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<sst xmlns="http://schemas.openxmlformats.org/spreadsheetml/2006/main" count="139" uniqueCount="75">
  <si>
    <t>Division</t>
  </si>
  <si>
    <t>District</t>
  </si>
  <si>
    <t>LAT</t>
  </si>
  <si>
    <t>LONG</t>
  </si>
  <si>
    <t>Wind(30)</t>
  </si>
  <si>
    <t>Wind(30) AVG</t>
  </si>
  <si>
    <t>Wind(80)</t>
  </si>
  <si>
    <t>Wind(80) AVG</t>
  </si>
  <si>
    <t>Solar (dni)</t>
  </si>
  <si>
    <t>Solar (dni) AVG</t>
  </si>
  <si>
    <t>Highest wind speed @ 30</t>
  </si>
  <si>
    <t>Khulna</t>
  </si>
  <si>
    <t>Bagerhat</t>
  </si>
  <si>
    <t>Chittagong</t>
  </si>
  <si>
    <t>Bandarban</t>
  </si>
  <si>
    <t>Barisal</t>
  </si>
  <si>
    <t>Barguna</t>
  </si>
  <si>
    <t>Bhola</t>
  </si>
  <si>
    <t>Rajshahi</t>
  </si>
  <si>
    <t>Bogra</t>
  </si>
  <si>
    <t>Brahamanbaria</t>
  </si>
  <si>
    <t>Chandpur</t>
  </si>
  <si>
    <t>Chuadanga</t>
  </si>
  <si>
    <t>Comilla</t>
  </si>
  <si>
    <t>Cox's Bazar</t>
  </si>
  <si>
    <t>Dhaka</t>
  </si>
  <si>
    <t>Rangpur</t>
  </si>
  <si>
    <t>Dinajpur</t>
  </si>
  <si>
    <t>Faridpur</t>
  </si>
  <si>
    <t>Feni</t>
  </si>
  <si>
    <t>Gaibandha</t>
  </si>
  <si>
    <t>Gazipur</t>
  </si>
  <si>
    <t>Gopalganj</t>
  </si>
  <si>
    <t>Sylhet</t>
  </si>
  <si>
    <t>Habiganj</t>
  </si>
  <si>
    <t>Mymensingh</t>
  </si>
  <si>
    <t>Jamalpur</t>
  </si>
  <si>
    <t>Jessore</t>
  </si>
  <si>
    <t>Jhalokati</t>
  </si>
  <si>
    <t>Jhenaidah</t>
  </si>
  <si>
    <t>Joypurhat</t>
  </si>
  <si>
    <t>Khagrachhari</t>
  </si>
  <si>
    <t>Kishoreganj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</si>
  <si>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</si>
  <si>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</si>
  <si>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</si>
  <si>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</si>
  <si>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</si>
  <si>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</si>
  <si>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</si>
  <si>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Maulvibazar</t>
  </si>
  <si>
    <t>Meherpur</t>
  </si>
  <si>
    <t>Munshiganj</t>
  </si>
  <si>
    <t>Naogaon</t>
  </si>
  <si>
    <t>Narail</t>
  </si>
  <si>
    <t>Narayanganj</t>
  </si>
  <si>
    <t>Narsingdi</t>
  </si>
  <si>
    <t>Natore</t>
  </si>
  <si>
    <t>Nawabganj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</si>
  <si>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</si>
  <si>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</si>
  <si>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</si>
  <si>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</si>
  <si>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</si>
  <si>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</si>
  <si>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</si>
  <si>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</si>
  <si>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Rangamati</t>
  </si>
  <si>
    <t>Satkhira</t>
  </si>
  <si>
    <t>Shariatpur</t>
  </si>
  <si>
    <t>Sherpur</t>
  </si>
  <si>
    <t>Sirajganj</t>
  </si>
  <si>
    <t>Sunamganj</t>
  </si>
  <si>
    <t>Tangail</t>
  </si>
  <si>
    <t>Thakurgaon</t>
  </si>
</sst>
</file>

<file path=xl/styles.xml><?xml version="1.0" encoding="utf-8"?>
<styleSheet xmlns="http://schemas.openxmlformats.org/spreadsheetml/2006/main">
  <fonts count="9"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sz val="11"/>
      <color rgb="FFFF0000"/>
      <name val="Calibri"/>
      <family val="2"/>
    </font>
    <font>
      <sz val="10"/>
      <color rgb="FF38761D"/>
      <name val="Arial"/>
      <family val="2"/>
      <scheme val="minor"/>
    </font>
    <font>
      <sz val="11"/>
      <color rgb="FF38761D"/>
      <name val="Calibri"/>
      <family val="2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/>
    </xf>
    <xf numFmtId="0" fontId="1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solid">
          <fgColor rgb="FFB7E1CD"/>
          <bgColor rgb="FFB7E1CD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1742a80-f88f-499f-bd12-1e783f47d915}">
  <sheetPr>
    <outlinePr summaryBelow="0" summaryRight="0"/>
  </sheetPr>
  <dimension ref="A1:AB1578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4285714285713" defaultRowHeight="15.75" customHeight="1"/>
  <cols>
    <col min="1" max="1" width="12.571428571428571" style="1" customWidth="1"/>
    <col min="2" max="2" width="13.857142857142858" style="1" customWidth="1"/>
    <col min="3" max="4" width="12.571428571428571" style="1" customWidth="1"/>
    <col min="5" max="5" width="12.857142857142858" style="1" customWidth="1"/>
    <col min="6" max="7" width="12.571428571428571" style="1" customWidth="1"/>
    <col min="8" max="8" width="13.142857142857142" style="1" customWidth="1"/>
    <col min="9" max="9" width="12.571428571428571" style="1" customWidth="1"/>
    <col min="10" max="10" width="14.428571428571429" style="1" customWidth="1"/>
    <col min="11" max="16384" width="12.571428571428571" style="1" customWidth="1"/>
  </cols>
  <sheetData>
    <row r="1" spans="1:28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>
      <c r="A2" s="4" t="s">
        <v>11</v>
      </c>
      <c r="B2" s="4" t="s">
        <v>12</v>
      </c>
      <c r="C2" s="5">
        <v>22.658200000000001</v>
      </c>
      <c r="D2" s="5">
        <v>89.797499999999999</v>
      </c>
      <c r="E2" s="6">
        <v>4.0599999999999996</v>
      </c>
      <c r="F2" s="5">
        <f>AVERAGE(E2:E11)</f>
        <v>4.0069999999999997</v>
      </c>
      <c r="G2" s="6">
        <v>5.2199999999999998</v>
      </c>
      <c r="H2" s="5">
        <f>AVERAGE(G2:G11)</f>
        <v>5.1900000000000004</v>
      </c>
      <c r="I2" s="6">
        <v>2.8599999999999999</v>
      </c>
      <c r="J2" s="7">
        <f>AVERAGE(I2:I11)</f>
        <v>2.8529999999999998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3:28" ht="15.75">
      <c r="C3" s="5">
        <v>22.658200000000001</v>
      </c>
      <c r="D3" s="5">
        <v>89.766300000000001</v>
      </c>
      <c r="E3" s="6">
        <v>3.8999999999999999</v>
      </c>
      <c r="G3" s="6">
        <v>5.1299999999999999</v>
      </c>
      <c r="I3" s="6">
        <v>2.8700000000000001</v>
      </c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3:28" ht="15.75">
      <c r="C4" s="5">
        <v>22.6294</v>
      </c>
      <c r="D4" s="5">
        <v>89.828599999999994</v>
      </c>
      <c r="E4" s="6">
        <v>4.1699999999999999</v>
      </c>
      <c r="G4" s="6">
        <v>5.2699999999999996</v>
      </c>
      <c r="I4" s="6">
        <v>2.8500000000000001</v>
      </c>
      <c r="K4" s="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3:28" ht="15.75">
      <c r="C5" s="5">
        <v>22.686900000000001</v>
      </c>
      <c r="D5" s="5">
        <v>89.797499999999999</v>
      </c>
      <c r="E5" s="6">
        <v>4.04</v>
      </c>
      <c r="G5" s="6">
        <v>5.2000000000000002</v>
      </c>
      <c r="I5" s="6">
        <v>2.8500000000000001</v>
      </c>
      <c r="K5" s="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3:28" ht="15.75">
      <c r="C6" s="5">
        <v>22.773099999999999</v>
      </c>
      <c r="D6" s="5">
        <v>89.797499999999999</v>
      </c>
      <c r="E6" s="6">
        <v>3.8100000000000001</v>
      </c>
      <c r="G6" s="6">
        <v>5.0499999999999998</v>
      </c>
      <c r="I6" s="6">
        <v>2.8300000000000001</v>
      </c>
      <c r="K6" s="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3:28" ht="15.75">
      <c r="C7" s="5">
        <v>22.686900000000001</v>
      </c>
      <c r="D7" s="5">
        <v>89.766300000000001</v>
      </c>
      <c r="E7" s="6">
        <v>3.96</v>
      </c>
      <c r="G7" s="6">
        <v>5.1399999999999997</v>
      </c>
      <c r="I7" s="6">
        <v>2.8599999999999999</v>
      </c>
      <c r="K7" s="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3:28" ht="15.75">
      <c r="C8" s="5">
        <v>22.658200000000001</v>
      </c>
      <c r="D8" s="5">
        <v>89.828599999999994</v>
      </c>
      <c r="E8" s="6">
        <v>4.1299999999999999</v>
      </c>
      <c r="G8" s="6">
        <v>5.2699999999999996</v>
      </c>
      <c r="I8" s="6">
        <v>2.8500000000000001</v>
      </c>
      <c r="K8" s="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3:28" ht="15.75">
      <c r="C9" s="5">
        <v>22.686900000000001</v>
      </c>
      <c r="D9" s="5">
        <v>89.890900000000002</v>
      </c>
      <c r="E9" s="6">
        <v>4.0899999999999999</v>
      </c>
      <c r="G9" s="6">
        <v>5.3200000000000003</v>
      </c>
      <c r="I9" s="6">
        <v>2.8500000000000001</v>
      </c>
      <c r="K9" s="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3:28" ht="15.75">
      <c r="C10" s="5">
        <v>22.715699999999998</v>
      </c>
      <c r="D10" s="5">
        <v>89.717500000000001</v>
      </c>
      <c r="E10" s="6">
        <v>4.0099999999999998</v>
      </c>
      <c r="G10" s="6">
        <v>5.1699999999999999</v>
      </c>
      <c r="I10" s="6">
        <v>2.8500000000000001</v>
      </c>
      <c r="K10" s="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3:28" ht="15.75">
      <c r="C11" s="5">
        <v>22.6294</v>
      </c>
      <c r="D11" s="5">
        <v>89.766300000000001</v>
      </c>
      <c r="E11" s="6">
        <v>3.8999999999999999</v>
      </c>
      <c r="G11" s="6">
        <v>5.1299999999999999</v>
      </c>
      <c r="I11" s="6">
        <v>2.8599999999999999</v>
      </c>
      <c r="K11" s="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5.75">
      <c r="A12" s="4" t="s">
        <v>13</v>
      </c>
      <c r="B12" s="4" t="s">
        <v>14</v>
      </c>
      <c r="C12" s="5">
        <v>22.197299999999998</v>
      </c>
      <c r="D12" s="5">
        <v>92.227800000000002</v>
      </c>
      <c r="E12" s="5">
        <v>3.5699999999999998</v>
      </c>
      <c r="F12" s="5">
        <f>AVERAGE(E12:E21)</f>
        <v>3.948</v>
      </c>
      <c r="G12" s="5">
        <v>4.6899999999999995</v>
      </c>
      <c r="H12" s="5">
        <f>AVERAGE(G12:G21)</f>
        <v>5.1029999999999998</v>
      </c>
      <c r="I12" s="5">
        <v>3.5899999999999999</v>
      </c>
      <c r="J12" s="9">
        <f>AVERAGE(I12:I21)</f>
        <v>3.609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3:28" ht="15.75">
      <c r="C13" s="5">
        <v>22.197299999999998</v>
      </c>
      <c r="D13" s="5">
        <v>92.196700000000007</v>
      </c>
      <c r="E13" s="5">
        <v>3.8999999999999999</v>
      </c>
      <c r="G13" s="5">
        <v>5.0700000000000003</v>
      </c>
      <c r="I13" s="5">
        <v>3.5699999999999998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3:28" ht="15.75">
      <c r="C14" s="5">
        <v>22.168500000000002</v>
      </c>
      <c r="D14" s="5">
        <v>92.196700000000007</v>
      </c>
      <c r="E14" s="5">
        <v>4.0499999999999998</v>
      </c>
      <c r="G14" s="5">
        <v>5.2699999999999996</v>
      </c>
      <c r="I14" s="5">
        <v>3.6200000000000001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3:28" ht="15.75">
      <c r="C15" s="5">
        <v>22.226199999999999</v>
      </c>
      <c r="D15" s="5">
        <v>92.227800000000002</v>
      </c>
      <c r="E15" s="5">
        <v>3.8399999999999999</v>
      </c>
      <c r="G15" s="5">
        <v>4.8300000000000001</v>
      </c>
      <c r="I15" s="5">
        <v>3.5899999999999999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3:28" ht="15.75">
      <c r="C16" s="5">
        <v>22.197299999999998</v>
      </c>
      <c r="D16" s="5">
        <v>92.165499999999994</v>
      </c>
      <c r="E16" s="5">
        <v>4.0499999999999998</v>
      </c>
      <c r="G16" s="5">
        <v>5.1100000000000003</v>
      </c>
      <c r="I16" s="5">
        <v>3.5899999999999999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3:28" ht="15.75">
      <c r="C17" s="5">
        <v>22.139600000000002</v>
      </c>
      <c r="D17" s="5">
        <v>92.227800000000002</v>
      </c>
      <c r="E17" s="5">
        <v>4.04</v>
      </c>
      <c r="G17" s="5">
        <v>5.3300000000000001</v>
      </c>
      <c r="I17" s="5">
        <v>3.6400000000000001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3:28" ht="15.75">
      <c r="C18" s="5">
        <v>22.168500000000002</v>
      </c>
      <c r="D18" s="5">
        <v>92.134299999999996</v>
      </c>
      <c r="E18" s="5">
        <v>3.8599999999999999</v>
      </c>
      <c r="G18" s="5">
        <v>4.9500000000000002</v>
      </c>
      <c r="I18" s="5">
        <v>3.5899999999999999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3:28" ht="15.75">
      <c r="C19" s="5">
        <v>22.226199999999999</v>
      </c>
      <c r="D19" s="5">
        <v>92.040899999999993</v>
      </c>
      <c r="E19" s="5">
        <v>4.0300000000000002</v>
      </c>
      <c r="G19" s="5">
        <v>5.1699999999999999</v>
      </c>
      <c r="I19" s="5">
        <v>3.5699999999999998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3:28" ht="15.75">
      <c r="C20" s="5">
        <v>22.168500000000002</v>
      </c>
      <c r="D20" s="5">
        <v>92.227800000000002</v>
      </c>
      <c r="E20" s="5">
        <v>3.6499999999999999</v>
      </c>
      <c r="G20" s="5">
        <v>4.9199999999999999</v>
      </c>
      <c r="I20" s="5">
        <v>3.6400000000000001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3:28" ht="15.75">
      <c r="C21" s="5">
        <v>22.226199999999999</v>
      </c>
      <c r="D21" s="5">
        <v>92.445899999999995</v>
      </c>
      <c r="E21" s="5">
        <v>4.4900000000000002</v>
      </c>
      <c r="G21" s="5">
        <v>5.6899999999999995</v>
      </c>
      <c r="I21" s="5">
        <v>3.6899999999999999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5.75">
      <c r="A22" s="4" t="s">
        <v>15</v>
      </c>
      <c r="B22" s="4" t="s">
        <v>16</v>
      </c>
      <c r="C22" s="5">
        <v>22.226199999999999</v>
      </c>
      <c r="D22" s="5">
        <v>90.109099999999998</v>
      </c>
      <c r="E22" s="5">
        <v>4.3899999999999997</v>
      </c>
      <c r="F22" s="5">
        <f>AVERAGE(E22:E31)</f>
        <v>4.4050000000000002</v>
      </c>
      <c r="G22" s="5">
        <v>5.7599999999999998</v>
      </c>
      <c r="H22" s="5">
        <f>AVERAGE(G22:G31)</f>
        <v>5.7110000000000003</v>
      </c>
      <c r="I22" s="5">
        <v>2.9699999999999998</v>
      </c>
      <c r="J22" s="9">
        <f>AVERAGE(I22:I31)</f>
        <v>2.9820000000000002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28" ht="15.75">
      <c r="C23" s="5">
        <v>22.226199999999999</v>
      </c>
      <c r="D23" s="5">
        <v>90.0779</v>
      </c>
      <c r="E23" s="5">
        <v>4.4400000000000004</v>
      </c>
      <c r="G23" s="5">
        <v>5.7699999999999996</v>
      </c>
      <c r="I23" s="5">
        <v>2.9699999999999998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3:28" ht="15.75">
      <c r="C24" s="5">
        <v>22.168500000000002</v>
      </c>
      <c r="D24" s="5">
        <v>90.109099999999998</v>
      </c>
      <c r="E24" s="5">
        <v>4.4699999999999998</v>
      </c>
      <c r="G24" s="5">
        <v>5.7699999999999996</v>
      </c>
      <c r="I24" s="5">
        <v>2.9900000000000002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3:28" ht="15.75">
      <c r="C25" s="5">
        <v>22.168500000000002</v>
      </c>
      <c r="D25" s="5">
        <v>90.140199999999993</v>
      </c>
      <c r="E25" s="5">
        <v>4.3499999999999996</v>
      </c>
      <c r="G25" s="5">
        <v>5.6799999999999997</v>
      </c>
      <c r="I25" s="5">
        <v>2.9900000000000002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3:28" ht="15.75">
      <c r="C26" s="5">
        <v>22.139600000000002</v>
      </c>
      <c r="D26" s="5">
        <v>90.140199999999993</v>
      </c>
      <c r="E26" s="5">
        <v>4.4199999999999999</v>
      </c>
      <c r="G26" s="5">
        <v>5.7199999999999998</v>
      </c>
      <c r="I26" s="5">
        <v>3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3:28" ht="15.75">
      <c r="C27" s="5">
        <v>22.168500000000002</v>
      </c>
      <c r="D27" s="5">
        <v>90.202500000000001</v>
      </c>
      <c r="E27" s="5">
        <v>4.3799999999999999</v>
      </c>
      <c r="G27" s="5">
        <v>5.6399999999999997</v>
      </c>
      <c r="I27" s="5">
        <v>3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3:28" ht="15.75">
      <c r="C28" s="5">
        <v>22.139600000000002</v>
      </c>
      <c r="D28" s="5">
        <v>90.140199999999993</v>
      </c>
      <c r="E28" s="5">
        <v>4.4199999999999999</v>
      </c>
      <c r="G28" s="5">
        <v>5.6799999999999997</v>
      </c>
      <c r="I28" s="5">
        <v>2.9900000000000002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3:28" ht="15.75">
      <c r="C29" s="5">
        <v>22.283899999999999</v>
      </c>
      <c r="D29" s="5">
        <v>90.046700000000001</v>
      </c>
      <c r="E29" s="5">
        <v>4.3899999999999997</v>
      </c>
      <c r="G29" s="5">
        <v>5.7000000000000002</v>
      </c>
      <c r="I29" s="5">
        <v>2.9500000000000002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3:28" ht="15.75">
      <c r="C30" s="5">
        <v>22.226199999999999</v>
      </c>
      <c r="D30" s="5">
        <v>90.109099999999998</v>
      </c>
      <c r="E30" s="5">
        <v>4.3899999999999997</v>
      </c>
      <c r="G30" s="5">
        <v>5.7000000000000002</v>
      </c>
      <c r="I30" s="5">
        <v>2.9699999999999998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3:28" ht="15.75">
      <c r="C31" s="5">
        <v>22.110800000000001</v>
      </c>
      <c r="D31" s="5">
        <v>90.171400000000006</v>
      </c>
      <c r="E31" s="5">
        <v>4.4000000000000004</v>
      </c>
      <c r="G31" s="5">
        <v>5.6899999999999995</v>
      </c>
      <c r="I31" s="5">
        <v>2.9900000000000002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5.75">
      <c r="A32" s="4" t="s">
        <v>15</v>
      </c>
      <c r="B32" s="4" t="s">
        <v>15</v>
      </c>
      <c r="C32" s="5">
        <v>22.888000000000002</v>
      </c>
      <c r="D32" s="5">
        <v>90.701099999999997</v>
      </c>
      <c r="E32" s="5">
        <v>4.8899999999999997</v>
      </c>
      <c r="F32" s="5">
        <f>AVERAGE(E32:E41)</f>
        <v>4.5780000000000003</v>
      </c>
      <c r="G32" s="5">
        <v>5.8700000000000001</v>
      </c>
      <c r="H32" s="5">
        <f>AVERAGE(G32:G41)</f>
        <v>5.6479999999999997</v>
      </c>
      <c r="I32" s="5">
        <v>2.8799999999999999</v>
      </c>
      <c r="J32" s="9">
        <f>AVERAGE(I32:I41)</f>
        <v>2.996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3:28" ht="15.75">
      <c r="C33" s="5">
        <v>22.744399999999999</v>
      </c>
      <c r="D33" s="5">
        <v>90.669899999999998</v>
      </c>
      <c r="E33" s="5">
        <v>4.5700000000000003</v>
      </c>
      <c r="G33" s="5">
        <v>5.79</v>
      </c>
      <c r="I33" s="5">
        <v>2.8900000000000001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3:28" ht="15.75">
      <c r="C34" s="5">
        <v>22.8019</v>
      </c>
      <c r="D34" s="5">
        <v>90.607600000000005</v>
      </c>
      <c r="E34" s="5">
        <v>4.3300000000000001</v>
      </c>
      <c r="G34" s="5">
        <v>5.5</v>
      </c>
      <c r="I34" s="5">
        <v>2.98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3:28" ht="15.75">
      <c r="C35" s="5">
        <v>22.773099999999999</v>
      </c>
      <c r="D35" s="5">
        <v>90.6387</v>
      </c>
      <c r="E35" s="5">
        <v>4.3799999999999999</v>
      </c>
      <c r="G35" s="5">
        <v>5.5899999999999999</v>
      </c>
      <c r="I35" s="5">
        <v>2.9699999999999998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3:28" ht="15.75">
      <c r="C36" s="5">
        <v>22.8306</v>
      </c>
      <c r="D36" s="5">
        <v>90.794499999999999</v>
      </c>
      <c r="E36" s="5">
        <v>4.9800000000000004</v>
      </c>
      <c r="G36" s="5">
        <v>5.9699999999999998</v>
      </c>
      <c r="I36" s="5">
        <v>3.0899999999999999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3:28" ht="15.75">
      <c r="C37" s="5">
        <v>22.9741</v>
      </c>
      <c r="D37" s="5">
        <v>90.701099999999997</v>
      </c>
      <c r="E37" s="5">
        <v>4.3899999999999997</v>
      </c>
      <c r="G37" s="5">
        <v>5.5499999999999998</v>
      </c>
      <c r="I37" s="5">
        <v>3.0499999999999998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3:28" ht="15.75">
      <c r="C38" s="5">
        <v>23.060099999999998</v>
      </c>
      <c r="D38" s="5">
        <v>90.6387</v>
      </c>
      <c r="E38" s="5">
        <v>4.5899999999999999</v>
      </c>
      <c r="G38" s="5">
        <v>5.5600000000000005</v>
      </c>
      <c r="I38" s="5">
        <v>3.0299999999999998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3:28" ht="15.75">
      <c r="C39" s="5">
        <v>23.002800000000001</v>
      </c>
      <c r="D39" s="5">
        <v>90.669899999999998</v>
      </c>
      <c r="E39" s="5">
        <v>4.4199999999999999</v>
      </c>
      <c r="G39" s="5">
        <v>5.5</v>
      </c>
      <c r="I39" s="5">
        <v>3.04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3:28" ht="15.75">
      <c r="C40" s="5">
        <v>23.174800000000001</v>
      </c>
      <c r="D40" s="5">
        <v>90.607600000000005</v>
      </c>
      <c r="E40" s="5">
        <v>4.3300000000000001</v>
      </c>
      <c r="G40" s="5">
        <v>5.3700000000000001</v>
      </c>
      <c r="I40" s="5">
        <v>3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3:28" ht="15.75">
      <c r="C41" s="5">
        <v>22.945399999999999</v>
      </c>
      <c r="D41" s="5">
        <v>90.669899999999998</v>
      </c>
      <c r="E41" s="5">
        <v>4.9000000000000004</v>
      </c>
      <c r="G41" s="5">
        <v>5.7800000000000002</v>
      </c>
      <c r="I41" s="5">
        <v>3.0299999999999998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5.75">
      <c r="A42" s="4" t="s">
        <v>15</v>
      </c>
      <c r="B42" s="4" t="s">
        <v>17</v>
      </c>
      <c r="C42" s="5">
        <v>22.686900000000001</v>
      </c>
      <c r="D42" s="5">
        <v>90.6387</v>
      </c>
      <c r="E42" s="5">
        <v>4.3899999999999997</v>
      </c>
      <c r="F42" s="5">
        <f>AVERAGE(E42:E51)</f>
        <v>4.3959999999999999</v>
      </c>
      <c r="G42" s="5">
        <v>5.7000000000000002</v>
      </c>
      <c r="H42" s="5">
        <f>AVERAGE(G42:G51)</f>
        <v>5.6899999999999995</v>
      </c>
      <c r="I42" s="5">
        <v>2.96</v>
      </c>
      <c r="J42" s="9">
        <f>AVERAGE(I42:I51)</f>
        <v>2.9689999999999999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3:28" ht="15.75">
      <c r="C43" s="5">
        <v>22.686900000000001</v>
      </c>
      <c r="D43" s="5">
        <v>90.686899999999994</v>
      </c>
      <c r="E43" s="5">
        <v>4.5499999999999998</v>
      </c>
      <c r="G43" s="5">
        <v>5.8399999999999999</v>
      </c>
      <c r="I43" s="5">
        <v>2.96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3:28" ht="15.75">
      <c r="C44" s="5">
        <v>22.686900000000001</v>
      </c>
      <c r="D44" s="5">
        <v>90.6387</v>
      </c>
      <c r="E44" s="5">
        <v>4.3899999999999997</v>
      </c>
      <c r="G44" s="5">
        <v>5.7000000000000002</v>
      </c>
      <c r="I44" s="5">
        <v>2.96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3:28" ht="15.75">
      <c r="C45" s="5">
        <v>22.686900000000001</v>
      </c>
      <c r="D45" s="5">
        <v>90.669899999999998</v>
      </c>
      <c r="E45" s="5">
        <v>4.5499999999999998</v>
      </c>
      <c r="G45" s="5">
        <v>5.8399999999999999</v>
      </c>
      <c r="I45" s="5">
        <v>2.96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3:28" ht="15.75">
      <c r="C46" s="5">
        <v>22.715699999999998</v>
      </c>
      <c r="D46" s="5">
        <v>90.669899999999998</v>
      </c>
      <c r="E46" s="5">
        <v>4.3499999999999996</v>
      </c>
      <c r="G46" s="5">
        <v>5.7400000000000002</v>
      </c>
      <c r="I46" s="5">
        <v>2.96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3:28" ht="15.75">
      <c r="C47" s="5">
        <v>22.686900000000001</v>
      </c>
      <c r="D47" s="5">
        <v>90.607600000000005</v>
      </c>
      <c r="E47" s="5">
        <v>4.3200000000000003</v>
      </c>
      <c r="G47" s="5">
        <v>5.5999999999999996</v>
      </c>
      <c r="I47" s="5">
        <v>2.98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3:28" ht="15.75">
      <c r="C48" s="5">
        <v>22.686900000000001</v>
      </c>
      <c r="D48" s="5">
        <v>90.607600000000005</v>
      </c>
      <c r="E48" s="5">
        <v>4.3200000000000003</v>
      </c>
      <c r="G48" s="5">
        <v>5.5999999999999996</v>
      </c>
      <c r="I48" s="5">
        <v>2.9900000000000002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3:28" ht="15.75">
      <c r="C49" s="5">
        <v>22.744399999999999</v>
      </c>
      <c r="D49" s="5">
        <v>90.6387</v>
      </c>
      <c r="E49" s="5">
        <v>4.2800000000000002</v>
      </c>
      <c r="G49" s="5">
        <v>5.5700000000000003</v>
      </c>
      <c r="I49" s="5">
        <v>2.9699999999999998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3:28" ht="15.75">
      <c r="C50" s="5">
        <v>22.7744</v>
      </c>
      <c r="D50" s="5">
        <v>90.669899999999998</v>
      </c>
      <c r="E50" s="5">
        <v>4.5700000000000003</v>
      </c>
      <c r="G50" s="5">
        <v>5.79</v>
      </c>
      <c r="I50" s="5">
        <v>2.9699999999999998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3:28" ht="15.75">
      <c r="C51" s="5">
        <v>22.744399999999999</v>
      </c>
      <c r="D51" s="5">
        <v>90.607600000000005</v>
      </c>
      <c r="E51" s="5">
        <v>4.2400000000000002</v>
      </c>
      <c r="G51" s="5">
        <v>5.5199999999999996</v>
      </c>
      <c r="I51" s="5">
        <v>2.98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5.75">
      <c r="A52" s="4" t="s">
        <v>18</v>
      </c>
      <c r="B52" s="4" t="s">
        <v>19</v>
      </c>
      <c r="C52" s="5">
        <v>24.853899999999999</v>
      </c>
      <c r="D52" s="5">
        <v>89.392399999999995</v>
      </c>
      <c r="E52" s="5">
        <v>3.3900000000000001</v>
      </c>
      <c r="F52" s="5">
        <f>AVERAGE(E52:E61)</f>
        <v>3.399</v>
      </c>
      <c r="G52" s="5">
        <v>4.5</v>
      </c>
      <c r="H52" s="5">
        <f>AVERAGE(G52:G61)</f>
        <v>4.4879999999999995</v>
      </c>
      <c r="I52" s="5">
        <v>2.79</v>
      </c>
      <c r="J52" s="5">
        <f>AVERAGE(I52:I61)</f>
        <v>2.798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3:28" ht="15.75">
      <c r="C53" s="5">
        <v>24.882200000000001</v>
      </c>
      <c r="D53" s="5">
        <v>89.423599999999993</v>
      </c>
      <c r="E53" s="5">
        <v>3.4300000000000002</v>
      </c>
      <c r="G53" s="5">
        <v>4.4900000000000002</v>
      </c>
      <c r="I53" s="5">
        <v>2.8100000000000001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3:28" ht="15.75">
      <c r="C54" s="5">
        <v>24.853899999999999</v>
      </c>
      <c r="D54" s="5">
        <v>89.3613</v>
      </c>
      <c r="E54" s="5">
        <v>3.2800000000000002</v>
      </c>
      <c r="G54" s="5">
        <v>4.4299999999999997</v>
      </c>
      <c r="I54" s="5">
        <v>2.7999999999999998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3:28" ht="15.75">
      <c r="C55" s="5">
        <v>24.882200000000001</v>
      </c>
      <c r="D55" s="5">
        <v>89.330100000000002</v>
      </c>
      <c r="E55" s="5">
        <v>3.4699999999999998</v>
      </c>
      <c r="G55" s="5">
        <v>4.5199999999999996</v>
      </c>
      <c r="I55" s="5">
        <v>2.7999999999999998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3:28" ht="15.75">
      <c r="C56" s="5">
        <v>24.882200000000001</v>
      </c>
      <c r="D56" s="5">
        <v>89.392399999999995</v>
      </c>
      <c r="E56" s="5">
        <v>3.4399999999999999</v>
      </c>
      <c r="G56" s="5">
        <v>4.5099999999999998</v>
      </c>
      <c r="I56" s="5">
        <v>2.7800000000000002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3:28" ht="15.75">
      <c r="C57" s="5">
        <v>24.910399999999999</v>
      </c>
      <c r="D57" s="5">
        <v>89.392399999999995</v>
      </c>
      <c r="E57" s="5">
        <v>3.4300000000000002</v>
      </c>
      <c r="G57" s="5">
        <v>4.5099999999999998</v>
      </c>
      <c r="I57" s="5">
        <v>2.7999999999999998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3:28" ht="15.75">
      <c r="C58" s="5">
        <v>24.853899999999999</v>
      </c>
      <c r="D58" s="5">
        <v>89.3613</v>
      </c>
      <c r="E58" s="5">
        <v>3.2800000000000002</v>
      </c>
      <c r="G58" s="5">
        <v>4.4299999999999997</v>
      </c>
      <c r="I58" s="5">
        <v>2.7999999999999998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3:28" ht="15.75">
      <c r="C59" s="5">
        <v>24.882200000000001</v>
      </c>
      <c r="D59" s="5">
        <v>89.3613</v>
      </c>
      <c r="E59" s="5">
        <v>3.3900000000000001</v>
      </c>
      <c r="G59" s="5">
        <v>4.4500000000000002</v>
      </c>
      <c r="I59" s="5">
        <v>2.79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3:28" ht="15.75">
      <c r="C60" s="5">
        <v>24.853899999999999</v>
      </c>
      <c r="D60" s="5">
        <v>89.423599999999993</v>
      </c>
      <c r="E60" s="5">
        <v>3.4199999999999999</v>
      </c>
      <c r="G60" s="5">
        <v>4.5</v>
      </c>
      <c r="I60" s="5">
        <v>2.8100000000000001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3:28" ht="15.75">
      <c r="C61" s="5">
        <v>24.825600000000001</v>
      </c>
      <c r="D61" s="5">
        <v>89.392399999999995</v>
      </c>
      <c r="E61" s="5">
        <v>3.46</v>
      </c>
      <c r="G61" s="5">
        <v>4.54</v>
      </c>
      <c r="I61" s="5">
        <v>2.7999999999999998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5.75">
      <c r="A62" s="4" t="s">
        <v>13</v>
      </c>
      <c r="B62" s="4" t="s">
        <v>20</v>
      </c>
      <c r="C62" s="5">
        <v>23.974399999999999</v>
      </c>
      <c r="D62" s="5">
        <v>91.106099999999998</v>
      </c>
      <c r="E62" s="5">
        <v>3.48</v>
      </c>
      <c r="F62" s="5">
        <f>AVERAGE(E62:E71)</f>
        <v>3.5869999999999997</v>
      </c>
      <c r="G62" s="5">
        <v>4.4900000000000002</v>
      </c>
      <c r="H62" s="5">
        <f>AVERAGE(G62:G71)</f>
        <v>4.532</v>
      </c>
      <c r="I62" s="5">
        <v>2.9699999999999998</v>
      </c>
      <c r="J62" s="9">
        <f>AVERAGE(I62:I71)</f>
        <v>2.9750000000000001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3:28" ht="15.75">
      <c r="C63" s="5">
        <v>23.974399999999999</v>
      </c>
      <c r="D63" s="5">
        <v>91.137299999999996</v>
      </c>
      <c r="E63" s="5">
        <v>3.4300000000000002</v>
      </c>
      <c r="G63" s="5">
        <v>4.4199999999999999</v>
      </c>
      <c r="I63" s="5">
        <v>2.9699999999999998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3:28" ht="15.75">
      <c r="C64" s="5">
        <v>23.974399999999999</v>
      </c>
      <c r="D64" s="5">
        <v>91.075000000000003</v>
      </c>
      <c r="E64" s="5">
        <v>3.5499999999999998</v>
      </c>
      <c r="G64" s="5">
        <v>4.5600000000000005</v>
      </c>
      <c r="I64" s="5">
        <v>2.9699999999999998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3:28" ht="15.75">
      <c r="C65" s="5">
        <v>24.002800000000001</v>
      </c>
      <c r="D65" s="5">
        <v>91.075000000000003</v>
      </c>
      <c r="E65" s="5">
        <v>3.5499999999999998</v>
      </c>
      <c r="G65" s="5">
        <v>4.5600000000000005</v>
      </c>
      <c r="I65" s="5">
        <v>2.9699999999999998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3:28" ht="15.75">
      <c r="C66" s="5">
        <v>23.974399999999999</v>
      </c>
      <c r="D66" s="5">
        <v>91.168400000000005</v>
      </c>
      <c r="E66" s="5">
        <v>3.3799999999999999</v>
      </c>
      <c r="G66" s="5">
        <v>4.3499999999999996</v>
      </c>
      <c r="I66" s="5">
        <v>2.98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3:28" ht="15.75">
      <c r="C67" s="5">
        <v>24.002800000000001</v>
      </c>
      <c r="D67" s="5">
        <v>91.106099999999998</v>
      </c>
      <c r="E67" s="5">
        <v>3.5</v>
      </c>
      <c r="G67" s="5">
        <v>4.4900000000000002</v>
      </c>
      <c r="I67" s="5">
        <v>2.9699999999999998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3:28" ht="15.75">
      <c r="C68" s="5">
        <v>24.0579</v>
      </c>
      <c r="D68" s="5">
        <v>91.043800000000005</v>
      </c>
      <c r="E68" s="5">
        <v>3.75</v>
      </c>
      <c r="G68" s="5">
        <v>4.6600000000000001</v>
      </c>
      <c r="I68" s="5">
        <v>2.9399999999999999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3:28" ht="15.75">
      <c r="C69" s="5">
        <v>24.002800000000001</v>
      </c>
      <c r="D69" s="5">
        <v>90.981499999999997</v>
      </c>
      <c r="E69" s="5">
        <v>3.8799999999999999</v>
      </c>
      <c r="G69" s="5">
        <v>4.8200000000000003</v>
      </c>
      <c r="I69" s="5">
        <v>2.96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3:28" ht="15.75">
      <c r="C70" s="5">
        <v>23.945900000000002</v>
      </c>
      <c r="D70" s="5">
        <v>91.137299999999996</v>
      </c>
      <c r="E70" s="5">
        <v>3.4199999999999999</v>
      </c>
      <c r="G70" s="5">
        <v>4.4299999999999997</v>
      </c>
      <c r="I70" s="5">
        <v>2.9900000000000002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3:28" ht="15.75">
      <c r="C71" s="5">
        <v>24.258800000000001</v>
      </c>
      <c r="D71" s="5">
        <v>91.168400000000005</v>
      </c>
      <c r="E71" s="5">
        <v>3.9300000000000002</v>
      </c>
      <c r="G71" s="5">
        <v>4.54</v>
      </c>
      <c r="I71" s="5">
        <v>3.0299999999999998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5.75">
      <c r="A72" s="4" t="s">
        <v>13</v>
      </c>
      <c r="B72" s="4" t="s">
        <v>21</v>
      </c>
      <c r="C72" s="5">
        <v>23.231999999999999</v>
      </c>
      <c r="D72" s="5">
        <v>90.6387</v>
      </c>
      <c r="E72" s="5">
        <v>3.8799999999999999</v>
      </c>
      <c r="F72" s="5">
        <f>AVERAGE(E72:E81)</f>
        <v>4.0179999999999998</v>
      </c>
      <c r="G72" s="5">
        <v>5.0800000000000001</v>
      </c>
      <c r="H72" s="5">
        <f>AVERAGE(G72:G81)</f>
        <v>5.0720000000000001</v>
      </c>
      <c r="I72" s="5">
        <v>2.9900000000000002</v>
      </c>
      <c r="J72" s="9">
        <f>AVERAGE(I72:I81)</f>
        <v>2.96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3:28" ht="15.75">
      <c r="C73" s="5">
        <v>23.3751</v>
      </c>
      <c r="D73" s="5">
        <v>90.919200000000004</v>
      </c>
      <c r="E73" s="5">
        <v>3.8799999999999999</v>
      </c>
      <c r="G73" s="5">
        <v>5.0199999999999996</v>
      </c>
      <c r="I73" s="5">
        <v>2.9500000000000002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3:28" ht="15.75">
      <c r="C74" s="5">
        <v>23.289300000000001</v>
      </c>
      <c r="D74" s="5">
        <v>90.607600000000005</v>
      </c>
      <c r="E74" s="5">
        <v>4.2400000000000002</v>
      </c>
      <c r="G74" s="5">
        <v>5.1799999999999997</v>
      </c>
      <c r="I74" s="5">
        <v>2.98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3:28" ht="15.75">
      <c r="C75" s="5">
        <v>23.317900000000002</v>
      </c>
      <c r="D75" s="5">
        <v>90.669899999999998</v>
      </c>
      <c r="E75" s="5">
        <v>3.73</v>
      </c>
      <c r="G75" s="5">
        <v>4.8799999999999999</v>
      </c>
      <c r="I75" s="5">
        <v>2.98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3:28" ht="15.75">
      <c r="C76" s="5">
        <v>23.317900000000002</v>
      </c>
      <c r="D76" s="5">
        <v>90.607600000000005</v>
      </c>
      <c r="E76" s="5">
        <v>4.1699999999999999</v>
      </c>
      <c r="G76" s="5">
        <v>5.1200000000000001</v>
      </c>
      <c r="I76" s="5">
        <v>2.98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3:28" ht="15.75">
      <c r="C77" s="5">
        <v>23.432300000000001</v>
      </c>
      <c r="D77" s="5">
        <v>90.451800000000006</v>
      </c>
      <c r="E77" s="5">
        <v>3.9100000000000001</v>
      </c>
      <c r="G77" s="5">
        <v>4.8100000000000005</v>
      </c>
      <c r="I77" s="5">
        <v>2.9199999999999999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3:28" ht="15.75">
      <c r="C78" s="5">
        <v>23.403700000000001</v>
      </c>
      <c r="D78" s="5">
        <v>90.233699999999999</v>
      </c>
      <c r="E78" s="5">
        <v>3.9100000000000001</v>
      </c>
      <c r="G78" s="5">
        <v>4.9000000000000004</v>
      </c>
      <c r="I78" s="5">
        <v>2.8599999999999999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3:28" ht="15.75">
      <c r="C79" s="5">
        <v>23.289300000000001</v>
      </c>
      <c r="D79" s="5">
        <v>90.514099999999999</v>
      </c>
      <c r="E79" s="5">
        <v>3.8900000000000001</v>
      </c>
      <c r="G79" s="5">
        <v>5</v>
      </c>
      <c r="I79" s="5">
        <v>2.9199999999999999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3:28" ht="15.75">
      <c r="C80" s="5">
        <v>23.146100000000001</v>
      </c>
      <c r="D80" s="5">
        <v>90.6387</v>
      </c>
      <c r="E80" s="5">
        <v>4.2400000000000002</v>
      </c>
      <c r="G80" s="5">
        <v>5.3600000000000003</v>
      </c>
      <c r="I80" s="5">
        <v>3.0099999999999998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3:28" ht="15.75">
      <c r="C81" s="5">
        <v>23.174800000000001</v>
      </c>
      <c r="D81" s="5">
        <v>90.607600000000005</v>
      </c>
      <c r="E81" s="5">
        <v>4.3300000000000001</v>
      </c>
      <c r="G81" s="5">
        <v>5.3700000000000001</v>
      </c>
      <c r="I81" s="5">
        <v>3.0099999999999998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5.75">
      <c r="A82" s="4" t="s">
        <v>13</v>
      </c>
      <c r="B82" s="4" t="s">
        <v>13</v>
      </c>
      <c r="C82" s="5">
        <v>22.3127</v>
      </c>
      <c r="D82" s="5">
        <v>91.822800000000001</v>
      </c>
      <c r="E82" s="5">
        <v>3.71</v>
      </c>
      <c r="F82" s="5">
        <f>AVERAGE(E82:E91)</f>
        <v>4.0259999999999998</v>
      </c>
      <c r="G82" s="5">
        <v>4.8600000000000003</v>
      </c>
      <c r="H82" s="5">
        <f>AVERAGE(G82:G91)</f>
        <v>5.1289999999999996</v>
      </c>
      <c r="I82" s="5">
        <v>3.5099999999999998</v>
      </c>
      <c r="J82" s="9">
        <f>AVERAGE(I82:I91)</f>
        <v>3.5350000000000001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3:28" ht="15.75">
      <c r="C83" s="5">
        <v>22.3127</v>
      </c>
      <c r="D83" s="5">
        <v>91.853899999999996</v>
      </c>
      <c r="E83" s="5">
        <v>3.8300000000000001</v>
      </c>
      <c r="G83" s="5">
        <v>4.96</v>
      </c>
      <c r="I83" s="5">
        <v>3.48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3:28" ht="15.75">
      <c r="C84" s="5">
        <v>22.3127</v>
      </c>
      <c r="D84" s="5">
        <v>91.885099999999994</v>
      </c>
      <c r="E84" s="5">
        <v>3.9199999999999999</v>
      </c>
      <c r="G84" s="5">
        <v>5.0199999999999996</v>
      </c>
      <c r="I84" s="5">
        <v>3.48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3:28" ht="15.75">
      <c r="C85" s="5">
        <v>22.3415</v>
      </c>
      <c r="D85" s="5">
        <v>91.760400000000004</v>
      </c>
      <c r="E85" s="5">
        <v>4.6899999999999995</v>
      </c>
      <c r="G85" s="5">
        <v>5.6799999999999997</v>
      </c>
      <c r="I85" s="5">
        <v>3.5800000000000001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3:28" ht="15.75">
      <c r="C86" s="5">
        <v>22.254999999999999</v>
      </c>
      <c r="D86" s="5">
        <v>91.791600000000003</v>
      </c>
      <c r="E86" s="5">
        <v>4.3099999999999996</v>
      </c>
      <c r="G86" s="5">
        <v>5.4400000000000004</v>
      </c>
      <c r="I86" s="5">
        <v>3.6400000000000001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3:28" ht="15.75">
      <c r="C87" s="5">
        <v>22.3992</v>
      </c>
      <c r="D87" s="5">
        <v>91.9786</v>
      </c>
      <c r="E87" s="5">
        <v>3.8900000000000001</v>
      </c>
      <c r="G87" s="5">
        <v>5</v>
      </c>
      <c r="I87" s="5">
        <v>3.5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3:28" ht="15.75">
      <c r="C88" s="5">
        <v>22.3415</v>
      </c>
      <c r="D88" s="5">
        <v>91.947400000000002</v>
      </c>
      <c r="E88" s="5">
        <v>3.8300000000000001</v>
      </c>
      <c r="G88" s="5">
        <v>4.9800000000000004</v>
      </c>
      <c r="I88" s="5">
        <v>3.5099999999999998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3:28" ht="15.75">
      <c r="C89" s="5">
        <v>22.283899999999999</v>
      </c>
      <c r="D89" s="5">
        <v>91.9786</v>
      </c>
      <c r="E89" s="5">
        <v>4.0199999999999996</v>
      </c>
      <c r="G89" s="5">
        <v>5.1299999999999999</v>
      </c>
      <c r="I89" s="5">
        <v>3.5499999999999998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3:28" ht="15.75">
      <c r="C90" s="5">
        <v>22.283899999999999</v>
      </c>
      <c r="D90" s="5">
        <v>92.009699999999995</v>
      </c>
      <c r="E90" s="5">
        <v>4.0899999999999999</v>
      </c>
      <c r="G90" s="5">
        <v>5.1900000000000004</v>
      </c>
      <c r="I90" s="5">
        <v>3.5600000000000001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3:28" ht="15.75">
      <c r="C91" s="5">
        <v>22.254999999999999</v>
      </c>
      <c r="D91" s="5">
        <v>91.916200000000003</v>
      </c>
      <c r="E91" s="5">
        <v>3.9699999999999998</v>
      </c>
      <c r="G91" s="5">
        <v>5.0300000000000002</v>
      </c>
      <c r="I91" s="5">
        <v>3.54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5.75">
      <c r="A92" s="4" t="s">
        <v>11</v>
      </c>
      <c r="B92" s="4" t="s">
        <v>22</v>
      </c>
      <c r="C92" s="5">
        <v>23.660800000000002</v>
      </c>
      <c r="D92" s="5">
        <v>88.831599999999995</v>
      </c>
      <c r="E92" s="5">
        <v>3.3399999999999999</v>
      </c>
      <c r="F92" s="5">
        <f>AVERAGE(E92:E101)</f>
        <v>3.3810000000000002</v>
      </c>
      <c r="G92" s="5">
        <v>4.3799999999999999</v>
      </c>
      <c r="H92" s="5">
        <f>AVERAGE(G92:G101)</f>
        <v>4.415</v>
      </c>
      <c r="I92" s="5">
        <v>2.8799999999999999</v>
      </c>
      <c r="J92" s="9">
        <f>AVERAGE(I92:I101)</f>
        <v>2.8820000000000001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3:28" ht="15.75">
      <c r="C93" s="5">
        <v>23.632300000000001</v>
      </c>
      <c r="D93" s="5">
        <v>88.862700000000004</v>
      </c>
      <c r="E93" s="5">
        <v>3.3999999999999999</v>
      </c>
      <c r="G93" s="5">
        <v>4.4400000000000004</v>
      </c>
      <c r="I93" s="5">
        <v>2.8799999999999999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3:28" ht="15.75">
      <c r="C94" s="5">
        <v>23.632300000000001</v>
      </c>
      <c r="D94" s="5">
        <v>88.831599999999995</v>
      </c>
      <c r="E94" s="5">
        <v>3.3799999999999999</v>
      </c>
      <c r="G94" s="5">
        <v>4.4199999999999999</v>
      </c>
      <c r="I94" s="5">
        <v>2.8799999999999999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3:28" ht="15.75">
      <c r="C95" s="5">
        <v>23.660800000000002</v>
      </c>
      <c r="D95" s="5">
        <v>88.862700000000004</v>
      </c>
      <c r="E95" s="5">
        <v>3.3599999999999999</v>
      </c>
      <c r="G95" s="5">
        <v>4.4000000000000004</v>
      </c>
      <c r="I95" s="5">
        <v>2.8700000000000001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3:28" ht="15.75">
      <c r="C96" s="5">
        <v>23.660800000000002</v>
      </c>
      <c r="D96" s="5">
        <v>88.893900000000002</v>
      </c>
      <c r="E96" s="5">
        <v>3.3799999999999999</v>
      </c>
      <c r="G96" s="5">
        <v>4.4199999999999999</v>
      </c>
      <c r="I96" s="5">
        <v>2.8700000000000001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3:28" ht="15.75">
      <c r="C97" s="5">
        <v>23.925000000000001</v>
      </c>
      <c r="D97" s="5">
        <v>88.924999999999997</v>
      </c>
      <c r="E97" s="5">
        <v>3.4100000000000001</v>
      </c>
      <c r="G97" s="5">
        <v>4.4500000000000002</v>
      </c>
      <c r="I97" s="5">
        <v>2.8900000000000001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3:28" ht="15.75">
      <c r="C98" s="5">
        <v>23.660800000000002</v>
      </c>
      <c r="D98" s="5">
        <v>88.956199999999995</v>
      </c>
      <c r="E98" s="5">
        <v>3.46</v>
      </c>
      <c r="G98" s="5">
        <v>4.5</v>
      </c>
      <c r="I98" s="5">
        <v>2.8900000000000001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3:28" ht="15.75">
      <c r="C99" s="5">
        <v>23.774899999999999</v>
      </c>
      <c r="D99" s="5">
        <v>88.893900000000002</v>
      </c>
      <c r="E99" s="5">
        <v>3.4100000000000001</v>
      </c>
      <c r="G99" s="5">
        <v>4.4299999999999997</v>
      </c>
      <c r="I99" s="5">
        <v>2.8700000000000001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3:28" ht="15.75">
      <c r="C100" s="5">
        <v>23.774899999999999</v>
      </c>
      <c r="D100" s="5">
        <v>88.800399999999996</v>
      </c>
      <c r="E100" s="5">
        <v>3.3399999999999999</v>
      </c>
      <c r="G100" s="5">
        <v>4.3600000000000003</v>
      </c>
      <c r="I100" s="5">
        <v>2.8900000000000001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3:28" ht="15.75">
      <c r="C101" s="5">
        <v>23.746400000000001</v>
      </c>
      <c r="D101" s="5">
        <v>88.769199999999998</v>
      </c>
      <c r="E101" s="5">
        <v>3.3300000000000001</v>
      </c>
      <c r="G101" s="5">
        <v>4.3499999999999996</v>
      </c>
      <c r="I101" s="5">
        <v>2.8999999999999999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5.75">
      <c r="A102" s="4" t="s">
        <v>13</v>
      </c>
      <c r="B102" s="4" t="s">
        <v>23</v>
      </c>
      <c r="C102" s="5">
        <v>23.460899999999999</v>
      </c>
      <c r="D102" s="5">
        <v>91.168400000000005</v>
      </c>
      <c r="E102" s="5">
        <v>3.6400000000000001</v>
      </c>
      <c r="F102" s="5">
        <f>AVERAGE(E102:E111)</f>
        <v>3.653</v>
      </c>
      <c r="G102" s="5">
        <v>4.71</v>
      </c>
      <c r="H102" s="5">
        <f>AVERAGE(G102:G111)</f>
        <v>4.7229999999999999</v>
      </c>
      <c r="I102" s="5">
        <v>2.96</v>
      </c>
      <c r="J102" s="9">
        <f>AVERAGE(I102:I111)</f>
        <v>2.9689999999999999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3:28" ht="15.75">
      <c r="C103" s="5">
        <v>23.432300000000001</v>
      </c>
      <c r="D103" s="5">
        <v>91.168400000000005</v>
      </c>
      <c r="E103" s="5">
        <v>3.6299999999999999</v>
      </c>
      <c r="G103" s="5">
        <v>4.71</v>
      </c>
      <c r="I103" s="5">
        <v>2.96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3:28" ht="15.75">
      <c r="C104" s="5">
        <v>23.546600000000002</v>
      </c>
      <c r="D104" s="5">
        <v>91.137299999999996</v>
      </c>
      <c r="E104" s="5">
        <v>3.6800000000000002</v>
      </c>
      <c r="G104" s="5">
        <v>4.7300000000000004</v>
      </c>
      <c r="I104" s="5">
        <v>2.96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3:28" ht="15.75">
      <c r="C105" s="5">
        <v>23.546600000000002</v>
      </c>
      <c r="D105" s="5">
        <v>91.168400000000005</v>
      </c>
      <c r="E105" s="5">
        <v>3.6600000000000001</v>
      </c>
      <c r="G105" s="5">
        <v>4.7300000000000004</v>
      </c>
      <c r="I105" s="5">
        <v>2.98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3:28" ht="15.75">
      <c r="C106" s="5">
        <v>23.4895</v>
      </c>
      <c r="D106" s="5">
        <v>91.168400000000005</v>
      </c>
      <c r="E106" s="5">
        <v>3.6400000000000001</v>
      </c>
      <c r="G106" s="5">
        <v>4.71</v>
      </c>
      <c r="I106" s="5">
        <v>2.96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3:28" ht="15.75">
      <c r="C107" s="5">
        <v>23.518000000000001</v>
      </c>
      <c r="D107" s="5">
        <v>91.137299999999996</v>
      </c>
      <c r="E107" s="5">
        <v>3.7000000000000002</v>
      </c>
      <c r="G107" s="5">
        <v>4.7699999999999996</v>
      </c>
      <c r="I107" s="5">
        <v>2.9699999999999998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3:28" ht="15.75">
      <c r="C108" s="5">
        <v>23.460899999999999</v>
      </c>
      <c r="D108" s="5">
        <v>91.230800000000002</v>
      </c>
      <c r="E108" s="5">
        <v>3.6299999999999999</v>
      </c>
      <c r="G108" s="5">
        <v>4.7199999999999998</v>
      </c>
      <c r="I108" s="5">
        <v>2.9699999999999998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3:28" ht="15.75">
      <c r="C109" s="5">
        <v>23.4895</v>
      </c>
      <c r="D109" s="5">
        <v>91.199600000000004</v>
      </c>
      <c r="E109" s="5">
        <v>3.6200000000000001</v>
      </c>
      <c r="G109" s="5">
        <v>4.7000000000000002</v>
      </c>
      <c r="I109" s="5">
        <v>2.98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3:28" ht="15.75">
      <c r="C110" s="5">
        <v>23.518000000000001</v>
      </c>
      <c r="D110" s="5">
        <v>91.199600000000004</v>
      </c>
      <c r="E110" s="5">
        <v>3.6899999999999999</v>
      </c>
      <c r="G110" s="5">
        <v>4.7300000000000004</v>
      </c>
      <c r="I110" s="5">
        <v>2.98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3:28" ht="15.75">
      <c r="C111" s="5">
        <v>23.518000000000001</v>
      </c>
      <c r="D111" s="5">
        <v>91.168400000000005</v>
      </c>
      <c r="E111" s="5">
        <v>3.6400000000000001</v>
      </c>
      <c r="G111" s="5">
        <v>4.7199999999999998</v>
      </c>
      <c r="I111" s="5">
        <v>2.9699999999999998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5.75">
      <c r="A112" s="4" t="s">
        <v>13</v>
      </c>
      <c r="B112" s="4" t="s">
        <v>24</v>
      </c>
      <c r="C112" s="5">
        <v>21.474299999999999</v>
      </c>
      <c r="D112" s="5">
        <v>91.947400000000002</v>
      </c>
      <c r="E112" s="5">
        <v>5.3600000000000003</v>
      </c>
      <c r="F112" s="5">
        <f>AVERAGE(E112:E121)</f>
        <v>4.8520000000000003</v>
      </c>
      <c r="G112" s="5">
        <v>6.1399999999999997</v>
      </c>
      <c r="H112" s="5">
        <f>AVERAGE(G112:G121)</f>
        <v>5.8570000000000002</v>
      </c>
      <c r="I112" s="5">
        <v>3.7599999999999998</v>
      </c>
      <c r="J112" s="9">
        <f>AVERAGE(I112:I121)</f>
        <v>3.754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3:28" ht="15.75">
      <c r="C113" s="5">
        <v>21.474299999999999</v>
      </c>
      <c r="D113" s="5">
        <v>91.9786</v>
      </c>
      <c r="E113" s="5">
        <v>5.25</v>
      </c>
      <c r="G113" s="5">
        <v>6.0999999999999996</v>
      </c>
      <c r="I113" s="5">
        <v>3.7599999999999998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3:28" ht="15.75">
      <c r="C114" s="5">
        <v>21.4453</v>
      </c>
      <c r="D114" s="5">
        <v>91.947400000000002</v>
      </c>
      <c r="E114" s="5">
        <v>5.2999999999999998</v>
      </c>
      <c r="G114" s="5">
        <v>6.1399999999999997</v>
      </c>
      <c r="I114" s="5">
        <v>3.7599999999999998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3:28" ht="15.75">
      <c r="C115" s="5">
        <v>21.4453</v>
      </c>
      <c r="D115" s="5">
        <v>91.9786</v>
      </c>
      <c r="E115" s="5">
        <v>4.7000000000000002</v>
      </c>
      <c r="G115" s="5">
        <v>5.8399999999999999</v>
      </c>
      <c r="I115" s="5">
        <v>3.7800000000000002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3:28" ht="15.75">
      <c r="C116" s="5">
        <v>21.503299999999999</v>
      </c>
      <c r="D116" s="5">
        <v>91.9786</v>
      </c>
      <c r="E116" s="5">
        <v>4.9900000000000002</v>
      </c>
      <c r="G116" s="5">
        <v>5.9100000000000001</v>
      </c>
      <c r="I116" s="5">
        <v>3.7400000000000002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3:28" ht="15.75">
      <c r="C117" s="5">
        <v>21.503299999999999</v>
      </c>
      <c r="D117" s="5">
        <v>92.009699999999995</v>
      </c>
      <c r="E117" s="5">
        <v>4.6299999999999999</v>
      </c>
      <c r="G117" s="5">
        <v>5.7000000000000002</v>
      </c>
      <c r="I117" s="5">
        <v>3.71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3:28" ht="15.75">
      <c r="C118" s="5">
        <v>21.4163</v>
      </c>
      <c r="D118" s="5">
        <v>91.9786</v>
      </c>
      <c r="E118" s="5">
        <v>5.1799999999999997</v>
      </c>
      <c r="G118" s="5">
        <v>6.0700000000000003</v>
      </c>
      <c r="I118" s="5">
        <v>3.75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3:28" ht="15.75">
      <c r="C119" s="5">
        <v>21.4163</v>
      </c>
      <c r="D119" s="5">
        <v>92.009699999999995</v>
      </c>
      <c r="E119" s="5">
        <v>4.6799999999999997</v>
      </c>
      <c r="G119" s="5">
        <v>5.8200000000000003</v>
      </c>
      <c r="I119" s="5">
        <v>3.7800000000000002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3:28" ht="15.75">
      <c r="C120" s="5">
        <v>21.4453</v>
      </c>
      <c r="D120" s="5">
        <v>92.009699999999995</v>
      </c>
      <c r="E120" s="5">
        <v>4.4900000000000002</v>
      </c>
      <c r="G120" s="5">
        <v>5.6600000000000001</v>
      </c>
      <c r="I120" s="5">
        <v>3.7800000000000002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3:28" ht="15.75">
      <c r="C121" s="5">
        <v>21.474299999999999</v>
      </c>
      <c r="D121" s="5">
        <v>92.103200000000001</v>
      </c>
      <c r="E121" s="5">
        <v>3.9399999999999999</v>
      </c>
      <c r="G121" s="5">
        <v>5.1900000000000004</v>
      </c>
      <c r="I121" s="5">
        <v>3.7199999999999998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5.75">
      <c r="A122" s="4" t="s">
        <v>25</v>
      </c>
      <c r="B122" s="4" t="s">
        <v>25</v>
      </c>
      <c r="C122" s="5">
        <v>23.831900000000001</v>
      </c>
      <c r="D122" s="5">
        <v>90.3583</v>
      </c>
      <c r="E122" s="5">
        <v>2.9699999999999998</v>
      </c>
      <c r="F122" s="5">
        <f>AVERAGE(E122:E131)</f>
        <v>2.9939999999999998</v>
      </c>
      <c r="G122" s="5">
        <v>3.7999999999999998</v>
      </c>
      <c r="H122" s="5">
        <f>AVERAGE(G122:G131)</f>
        <v>3.827</v>
      </c>
      <c r="I122" s="5">
        <v>2.7599999999999998</v>
      </c>
      <c r="J122" s="5">
        <f>AVERAGE(I122:I131)</f>
        <v>2.7370000000000001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3:28" ht="15.75">
      <c r="C123" s="5">
        <v>23.831900000000001</v>
      </c>
      <c r="D123" s="5">
        <v>90.420599999999993</v>
      </c>
      <c r="E123" s="5">
        <v>2.8199999999999998</v>
      </c>
      <c r="G123" s="5">
        <v>3.6600000000000001</v>
      </c>
      <c r="I123" s="5">
        <v>2.7199999999999998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3:28" ht="15.75">
      <c r="C124" s="5">
        <v>23.974399999999999</v>
      </c>
      <c r="D124" s="5">
        <v>90.420599999999993</v>
      </c>
      <c r="E124" s="5">
        <v>3.3500000000000001</v>
      </c>
      <c r="G124" s="5">
        <v>4.2599999999999998</v>
      </c>
      <c r="I124" s="5">
        <v>2.7800000000000002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3:28" ht="15.75">
      <c r="C125" s="5">
        <v>23.774899999999999</v>
      </c>
      <c r="D125" s="5">
        <v>90.483000000000004</v>
      </c>
      <c r="E125" s="5">
        <v>3.1800000000000002</v>
      </c>
      <c r="G125" s="5">
        <v>4.0300000000000002</v>
      </c>
      <c r="I125" s="5">
        <v>2.77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3:28" ht="15.75">
      <c r="C126" s="5">
        <v>23.8034</v>
      </c>
      <c r="D126" s="5">
        <v>90.451800000000006</v>
      </c>
      <c r="E126" s="5">
        <v>2.9900000000000002</v>
      </c>
      <c r="G126" s="5">
        <v>3.8300000000000001</v>
      </c>
      <c r="I126" s="5">
        <v>2.7400000000000002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3:28" ht="15.75">
      <c r="C127" s="5">
        <v>23.8034</v>
      </c>
      <c r="D127" s="5">
        <v>90.420599999999993</v>
      </c>
      <c r="E127" s="5">
        <v>2.8900000000000001</v>
      </c>
      <c r="G127" s="5">
        <v>3.71</v>
      </c>
      <c r="I127" s="5">
        <v>2.7199999999999998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3:28" ht="15.75">
      <c r="C128" s="5">
        <v>23.774899999999999</v>
      </c>
      <c r="D128" s="5">
        <v>90.420599999999993</v>
      </c>
      <c r="E128" s="5">
        <v>2.8900000000000001</v>
      </c>
      <c r="G128" s="5">
        <v>3.71</v>
      </c>
      <c r="I128" s="5">
        <v>2.7000000000000002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3:28" ht="15.75">
      <c r="C129" s="5">
        <v>23.8034</v>
      </c>
      <c r="D129" s="5">
        <v>90.389499999999998</v>
      </c>
      <c r="E129" s="5">
        <v>2.9199999999999999</v>
      </c>
      <c r="G129" s="5">
        <v>3.73</v>
      </c>
      <c r="I129" s="5">
        <v>2.7199999999999998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3:28" ht="15.75">
      <c r="C130" s="5">
        <v>23.774899999999999</v>
      </c>
      <c r="D130" s="5">
        <v>90.389499999999998</v>
      </c>
      <c r="E130" s="5">
        <v>2.9399999999999999</v>
      </c>
      <c r="G130" s="5">
        <v>3.7599999999999998</v>
      </c>
      <c r="I130" s="5">
        <v>2.75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3:28" ht="15.75">
      <c r="C131" s="5">
        <v>23.746400000000001</v>
      </c>
      <c r="D131" s="5">
        <v>90.389499999999998</v>
      </c>
      <c r="E131" s="5">
        <v>2.9900000000000002</v>
      </c>
      <c r="G131" s="5">
        <v>3.7800000000000002</v>
      </c>
      <c r="I131" s="5">
        <v>2.71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5.75">
      <c r="A132" s="4" t="s">
        <v>26</v>
      </c>
      <c r="B132" s="4" t="s">
        <v>27</v>
      </c>
      <c r="C132" s="5">
        <v>25.614899999999999</v>
      </c>
      <c r="D132" s="5">
        <v>88.644900000000007</v>
      </c>
      <c r="E132" s="5">
        <v>3.25</v>
      </c>
      <c r="F132" s="5">
        <f>AVERAGE(E132:E141)</f>
        <v>3.3890000000000002</v>
      </c>
      <c r="G132" s="5">
        <v>4.4199999999999999</v>
      </c>
      <c r="H132" s="5">
        <f>AVERAGE(G132:G141)</f>
        <v>4.492</v>
      </c>
      <c r="I132" s="5">
        <v>2.7400000000000002</v>
      </c>
      <c r="J132" s="5">
        <f>AVERAGE(I132:I141)</f>
        <v>2.7509999999999999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3:28" ht="15.75">
      <c r="C133" s="5">
        <v>25.614899999999999</v>
      </c>
      <c r="D133" s="5">
        <v>88.675799999999995</v>
      </c>
      <c r="E133" s="6">
        <v>3.3900000000000001</v>
      </c>
      <c r="G133" s="6">
        <v>4.4900000000000002</v>
      </c>
      <c r="I133" s="6">
        <v>2.7400000000000002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3:28" ht="15.75">
      <c r="C134" s="5">
        <v>25.643000000000001</v>
      </c>
      <c r="D134" s="5">
        <v>88.644599999999997</v>
      </c>
      <c r="E134" s="6">
        <v>3.1600000000000001</v>
      </c>
      <c r="G134" s="6">
        <v>4.3200000000000003</v>
      </c>
      <c r="I134" s="6">
        <v>2.7400000000000002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3:28" ht="15.75">
      <c r="C135" s="5">
        <v>25.671099999999999</v>
      </c>
      <c r="D135" s="5">
        <v>88.613500000000002</v>
      </c>
      <c r="E135" s="6">
        <v>3.4500000000000002</v>
      </c>
      <c r="G135" s="6">
        <v>4.5</v>
      </c>
      <c r="I135" s="6">
        <v>2.75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3:28" ht="15.75">
      <c r="C136" s="5">
        <v>25.614899999999999</v>
      </c>
      <c r="D136" s="5">
        <v>88.644599999999997</v>
      </c>
      <c r="E136" s="6">
        <v>3.25</v>
      </c>
      <c r="G136" s="6">
        <v>4.4199999999999999</v>
      </c>
      <c r="I136" s="6">
        <v>2.75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3:28" ht="15.75">
      <c r="C137" s="5">
        <v>25.614899999999999</v>
      </c>
      <c r="D137" s="5">
        <v>88.613500000000002</v>
      </c>
      <c r="E137" s="6">
        <v>3.3799999999999999</v>
      </c>
      <c r="G137" s="6">
        <v>4.4699999999999998</v>
      </c>
      <c r="I137" s="6">
        <v>2.7400000000000002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3:28" ht="15.75">
      <c r="C138" s="5">
        <v>25.614899999999999</v>
      </c>
      <c r="D138" s="5">
        <v>88.675799999999995</v>
      </c>
      <c r="E138" s="6">
        <v>3.3900000000000001</v>
      </c>
      <c r="G138" s="6">
        <v>4.4900000000000002</v>
      </c>
      <c r="I138" s="6">
        <v>2.75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3:28" ht="15.75">
      <c r="C139" s="5">
        <v>25.5868</v>
      </c>
      <c r="D139" s="5">
        <v>88.706900000000005</v>
      </c>
      <c r="E139" s="6">
        <v>3.5099999999999998</v>
      </c>
      <c r="G139" s="6">
        <v>4.5600000000000005</v>
      </c>
      <c r="I139" s="6">
        <v>2.7599999999999998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3:28" ht="15.75">
      <c r="C140" s="5">
        <v>25.5868</v>
      </c>
      <c r="D140" s="5">
        <v>88.613500000000002</v>
      </c>
      <c r="E140" s="6">
        <v>3.54</v>
      </c>
      <c r="G140" s="6">
        <v>4.6200000000000001</v>
      </c>
      <c r="I140" s="6">
        <v>2.7599999999999998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3:28" ht="15.75">
      <c r="C141" s="5">
        <v>25.558700000000002</v>
      </c>
      <c r="D141" s="5">
        <v>88.675799999999995</v>
      </c>
      <c r="E141" s="6">
        <v>3.5699999999999998</v>
      </c>
      <c r="G141" s="6">
        <v>4.6299999999999999</v>
      </c>
      <c r="I141" s="6">
        <v>2.7800000000000002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5.75">
      <c r="A142" s="4" t="s">
        <v>25</v>
      </c>
      <c r="B142" s="4" t="s">
        <v>28</v>
      </c>
      <c r="C142" s="5">
        <v>23.6037</v>
      </c>
      <c r="D142" s="5">
        <v>89.828599999999994</v>
      </c>
      <c r="E142" s="5">
        <v>3.6099999999999999</v>
      </c>
      <c r="F142" s="5">
        <f>AVERAGE(E142:E151)</f>
        <v>3.7320000000000002</v>
      </c>
      <c r="G142" s="5">
        <v>4.75</v>
      </c>
      <c r="H142" s="5">
        <f>AVERAGE(G142:G151)</f>
        <v>4.758</v>
      </c>
      <c r="I142" s="5">
        <v>2.77</v>
      </c>
      <c r="J142" s="5">
        <f>AVERAGE(I142:I151)</f>
        <v>2.7989999999999999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3:28" ht="15.75">
      <c r="C143" s="5">
        <v>23.6037</v>
      </c>
      <c r="D143" s="5">
        <v>89.859800000000007</v>
      </c>
      <c r="E143" s="5">
        <v>3.6299999999999999</v>
      </c>
      <c r="G143" s="5">
        <v>4.6200000000000001</v>
      </c>
      <c r="I143" s="5">
        <v>2.7800000000000002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3:28" ht="15.75">
      <c r="C144" s="5">
        <v>23.7179</v>
      </c>
      <c r="D144" s="5">
        <v>89.859800000000007</v>
      </c>
      <c r="E144" s="5">
        <v>3.8199999999999998</v>
      </c>
      <c r="G144" s="5">
        <v>4.7400000000000002</v>
      </c>
      <c r="I144" s="5">
        <v>2.7800000000000002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3:28" ht="15.75">
      <c r="C145" s="5">
        <v>23.746400000000001</v>
      </c>
      <c r="D145" s="5">
        <v>89.766300000000001</v>
      </c>
      <c r="E145" s="5">
        <v>3.77</v>
      </c>
      <c r="G145" s="5">
        <v>4.8200000000000003</v>
      </c>
      <c r="I145" s="5">
        <v>2.8399999999999999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3:28" ht="15.75">
      <c r="C146" s="5">
        <v>23.6037</v>
      </c>
      <c r="D146" s="5">
        <v>89.890900000000002</v>
      </c>
      <c r="E146" s="5">
        <v>3.7400000000000002</v>
      </c>
      <c r="G146" s="5">
        <v>4.7999999999999998</v>
      </c>
      <c r="I146" s="5">
        <v>2.7800000000000002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3:28" ht="15.75">
      <c r="C147" s="5">
        <v>23.6037</v>
      </c>
      <c r="D147" s="5">
        <v>89.897499999999994</v>
      </c>
      <c r="E147" s="5">
        <v>3.7000000000000002</v>
      </c>
      <c r="G147" s="5">
        <v>4.8200000000000003</v>
      </c>
      <c r="I147" s="5">
        <v>2.7800000000000002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3:28" ht="15.75">
      <c r="C148" s="5">
        <v>23.660800000000002</v>
      </c>
      <c r="D148" s="5">
        <v>89.797499999999999</v>
      </c>
      <c r="E148" s="5">
        <v>3.7000000000000002</v>
      </c>
      <c r="G148" s="5">
        <v>4.7599999999999998</v>
      </c>
      <c r="I148" s="5">
        <v>2.7800000000000002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3:28" ht="15.75">
      <c r="C149" s="5">
        <v>23.660800000000002</v>
      </c>
      <c r="D149" s="5">
        <v>89.828599999999994</v>
      </c>
      <c r="E149" s="5">
        <v>3.7199999999999998</v>
      </c>
      <c r="G149" s="5">
        <v>4.6799999999999997</v>
      </c>
      <c r="I149" s="5">
        <v>2.7999999999999998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3:28" ht="15.75">
      <c r="C150" s="5">
        <v>23.7179</v>
      </c>
      <c r="D150" s="5">
        <v>89.766300000000001</v>
      </c>
      <c r="E150" s="5">
        <v>3.75</v>
      </c>
      <c r="G150" s="5">
        <v>4.8100000000000005</v>
      </c>
      <c r="I150" s="5">
        <v>2.8100000000000001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3:28" ht="15.75">
      <c r="C151" s="5">
        <v>23.746400000000001</v>
      </c>
      <c r="D151" s="5">
        <v>89.859800000000007</v>
      </c>
      <c r="E151" s="5">
        <v>3.8799999999999999</v>
      </c>
      <c r="G151" s="5">
        <v>4.7800000000000002</v>
      </c>
      <c r="I151" s="5">
        <v>2.8700000000000001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5.75">
      <c r="A152" s="4" t="s">
        <v>13</v>
      </c>
      <c r="B152" s="4" t="s">
        <v>29</v>
      </c>
      <c r="C152" s="5">
        <v>23.002800000000001</v>
      </c>
      <c r="D152" s="5">
        <v>91.386499999999998</v>
      </c>
      <c r="E152" s="5">
        <v>4.0700000000000003</v>
      </c>
      <c r="F152" s="5">
        <f>AVERAGE(E152:E161)</f>
        <v>4.0279999999999996</v>
      </c>
      <c r="G152" s="5">
        <v>5.25</v>
      </c>
      <c r="H152" s="5">
        <f>AVERAGE(G152:G161)</f>
        <v>5.202</v>
      </c>
      <c r="I152" s="5">
        <v>3.1000000000000001</v>
      </c>
      <c r="J152" s="7">
        <f>AVERAGE(I152:I161)</f>
        <v>3.0960000000000001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3:28" ht="15.75">
      <c r="C153" s="5">
        <v>23.002800000000001</v>
      </c>
      <c r="D153" s="5">
        <v>91.417699999999996</v>
      </c>
      <c r="E153" s="5">
        <v>4.0300000000000002</v>
      </c>
      <c r="G153" s="5">
        <v>5.21</v>
      </c>
      <c r="I153" s="5">
        <v>3.1000000000000001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3:28" ht="15.75">
      <c r="C154" s="5">
        <v>23.031500000000001</v>
      </c>
      <c r="D154" s="5">
        <v>91.386499999999998</v>
      </c>
      <c r="E154" s="5">
        <v>4.0300000000000002</v>
      </c>
      <c r="G154" s="5">
        <v>5.2000000000000002</v>
      </c>
      <c r="I154" s="5">
        <v>3.1000000000000001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3:28" ht="15.75">
      <c r="C155" s="5">
        <v>23.031500000000001</v>
      </c>
      <c r="D155" s="5">
        <v>91.417699999999996</v>
      </c>
      <c r="E155" s="5">
        <v>3.9900000000000002</v>
      </c>
      <c r="G155" s="5">
        <v>5.1600000000000001</v>
      </c>
      <c r="I155" s="5">
        <v>3.1000000000000001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3:28" ht="15.75">
      <c r="C156" s="5">
        <v>23.002800000000001</v>
      </c>
      <c r="D156" s="5">
        <v>91.355400000000003</v>
      </c>
      <c r="E156" s="5">
        <v>4.0599999999999996</v>
      </c>
      <c r="G156" s="5">
        <v>5.25</v>
      </c>
      <c r="I156" s="5">
        <v>3.0899999999999999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3:28" ht="15.75">
      <c r="C157" s="5">
        <v>23.031500000000001</v>
      </c>
      <c r="D157" s="5">
        <v>91.355400000000003</v>
      </c>
      <c r="E157" s="5">
        <v>4.0199999999999996</v>
      </c>
      <c r="G157" s="5">
        <v>5.2000000000000002</v>
      </c>
      <c r="I157" s="5">
        <v>3.0800000000000001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3:28" ht="15.75">
      <c r="C158" s="5">
        <v>23.060099999999998</v>
      </c>
      <c r="D158" s="5">
        <v>91.355400000000003</v>
      </c>
      <c r="E158" s="5">
        <v>4.0199999999999996</v>
      </c>
      <c r="G158" s="5">
        <v>5.1799999999999997</v>
      </c>
      <c r="I158" s="5">
        <v>3.0899999999999999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3:28" ht="15.75">
      <c r="C159" s="5">
        <v>23.002800000000001</v>
      </c>
      <c r="D159" s="5">
        <v>91.448899999999995</v>
      </c>
      <c r="E159" s="5">
        <v>4.0099999999999998</v>
      </c>
      <c r="G159" s="5">
        <v>5.21</v>
      </c>
      <c r="I159" s="5">
        <v>3.1099999999999999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3:28" ht="15.75">
      <c r="C160" s="5">
        <v>23.031500000000001</v>
      </c>
      <c r="D160" s="5">
        <v>91.417699999999996</v>
      </c>
      <c r="E160" s="5">
        <v>3.9900000000000002</v>
      </c>
      <c r="G160" s="5">
        <v>5.1600000000000001</v>
      </c>
      <c r="I160" s="5">
        <v>3.1000000000000001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3:28" ht="15.75">
      <c r="C161" s="5">
        <v>23.060099999999998</v>
      </c>
      <c r="D161" s="5">
        <v>91.386499999999998</v>
      </c>
      <c r="E161" s="5">
        <v>4.0599999999999996</v>
      </c>
      <c r="G161" s="5">
        <v>5.2000000000000002</v>
      </c>
      <c r="I161" s="5">
        <v>3.0899999999999999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5.75">
      <c r="A162" s="4" t="s">
        <v>26</v>
      </c>
      <c r="B162" s="4" t="s">
        <v>30</v>
      </c>
      <c r="C162" s="5">
        <v>25.333600000000001</v>
      </c>
      <c r="D162" s="5">
        <v>89.548199999999994</v>
      </c>
      <c r="E162" s="5">
        <v>3.96</v>
      </c>
      <c r="F162" s="5">
        <f>AVERAGE(E162:E171)</f>
        <v>3.923</v>
      </c>
      <c r="G162" s="5">
        <v>4.9800000000000004</v>
      </c>
      <c r="H162" s="5">
        <f>AVERAGE(G162:G171)</f>
        <v>4.9550000000000001</v>
      </c>
      <c r="I162" s="5">
        <v>2.8300000000000001</v>
      </c>
      <c r="J162" s="7">
        <f>AVERAGE(I162:I171)</f>
        <v>2.8300000000000001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3:28" ht="15.75">
      <c r="C163" s="5">
        <v>25.305399999999999</v>
      </c>
      <c r="D163" s="5">
        <v>89.516999999999996</v>
      </c>
      <c r="E163" s="5">
        <v>3.8999999999999999</v>
      </c>
      <c r="G163" s="5">
        <v>4.9399999999999995</v>
      </c>
      <c r="I163" s="5">
        <v>2.8199999999999998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3:28" ht="15.75">
      <c r="C164" s="5">
        <v>25.305399999999999</v>
      </c>
      <c r="D164" s="5">
        <v>89.485900000000001</v>
      </c>
      <c r="E164" s="5">
        <v>3.8300000000000001</v>
      </c>
      <c r="G164" s="5">
        <v>4.9000000000000004</v>
      </c>
      <c r="I164" s="5">
        <v>2.8100000000000001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3:28" ht="15.75">
      <c r="C165" s="5">
        <v>25.305399999999999</v>
      </c>
      <c r="D165" s="5">
        <v>89.548199999999994</v>
      </c>
      <c r="E165" s="5">
        <v>3.96</v>
      </c>
      <c r="G165" s="5">
        <v>4.9800000000000004</v>
      </c>
      <c r="I165" s="5">
        <v>2.8399999999999999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3:28" ht="15.75">
      <c r="C166" s="5">
        <v>25.361799999999999</v>
      </c>
      <c r="D166" s="5">
        <v>89.485900000000001</v>
      </c>
      <c r="E166" s="5">
        <v>3.8199999999999998</v>
      </c>
      <c r="G166" s="5">
        <v>4.8899999999999997</v>
      </c>
      <c r="I166" s="5">
        <v>2.8199999999999998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3:28" ht="15.75">
      <c r="C167" s="5">
        <v>25.361799999999999</v>
      </c>
      <c r="D167" s="5">
        <v>89.579400000000007</v>
      </c>
      <c r="E167" s="5">
        <v>4.0599999999999996</v>
      </c>
      <c r="G167" s="5">
        <v>5.04</v>
      </c>
      <c r="I167" s="5">
        <v>2.8300000000000001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3:28" ht="15.75">
      <c r="C168" s="5">
        <v>25.389900000000001</v>
      </c>
      <c r="D168" s="5">
        <v>89.548199999999994</v>
      </c>
      <c r="E168" s="5">
        <v>3.9100000000000001</v>
      </c>
      <c r="G168" s="5">
        <v>4.9500000000000002</v>
      </c>
      <c r="I168" s="5">
        <v>2.8300000000000001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3:28" ht="15.75">
      <c r="C169" s="5">
        <v>25.361799999999999</v>
      </c>
      <c r="D169" s="5">
        <v>89.548199999999994</v>
      </c>
      <c r="E169" s="5">
        <v>3.9399999999999999</v>
      </c>
      <c r="G169" s="5">
        <v>4.9699999999999998</v>
      </c>
      <c r="I169" s="5">
        <v>2.8300000000000001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3:28" ht="15.75">
      <c r="C170" s="5">
        <v>25.417999999999999</v>
      </c>
      <c r="D170" s="5">
        <v>89.548199999999994</v>
      </c>
      <c r="E170" s="5">
        <v>3.8799999999999999</v>
      </c>
      <c r="G170" s="5">
        <v>4.9199999999999999</v>
      </c>
      <c r="I170" s="5">
        <v>2.8399999999999999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3:28" ht="15.75">
      <c r="C171" s="5">
        <v>25.417999999999999</v>
      </c>
      <c r="D171" s="5">
        <v>89.579400000000007</v>
      </c>
      <c r="E171" s="5">
        <v>3.9699999999999998</v>
      </c>
      <c r="G171" s="5">
        <v>4.9800000000000004</v>
      </c>
      <c r="I171" s="5">
        <v>2.8500000000000001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5.75">
      <c r="A172" s="4" t="s">
        <v>25</v>
      </c>
      <c r="B172" s="4" t="s">
        <v>31</v>
      </c>
      <c r="C172" s="5">
        <v>24.002800000000001</v>
      </c>
      <c r="D172" s="5">
        <v>90.420599999999993</v>
      </c>
      <c r="E172" s="5">
        <v>3.4199999999999999</v>
      </c>
      <c r="F172" s="5">
        <f>AVERAGE(E172:E181)</f>
        <v>3.4740000000000002</v>
      </c>
      <c r="G172" s="5">
        <v>4.3600000000000003</v>
      </c>
      <c r="H172" s="5">
        <f>AVERAGE(G172:G181)</f>
        <v>4.46</v>
      </c>
      <c r="I172" s="5">
        <v>2.7800000000000002</v>
      </c>
      <c r="J172" s="5">
        <f>AVERAGE(I172:I181)</f>
        <v>2.7989999999999999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3:28" ht="15.75">
      <c r="C173" s="5">
        <v>24.002800000000001</v>
      </c>
      <c r="D173" s="5">
        <v>90.451800000000006</v>
      </c>
      <c r="E173" s="5">
        <v>3.4100000000000001</v>
      </c>
      <c r="G173" s="5">
        <v>4.3799999999999999</v>
      </c>
      <c r="I173" s="5">
        <v>2.7999999999999998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3:28" ht="15.75">
      <c r="C174" s="5">
        <v>24.031300000000002</v>
      </c>
      <c r="D174" s="5">
        <v>90.296000000000006</v>
      </c>
      <c r="E174" s="5">
        <v>3.5499999999999998</v>
      </c>
      <c r="G174" s="5">
        <v>4.54</v>
      </c>
      <c r="I174" s="5">
        <v>2.7599999999999998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3:28" ht="15.75">
      <c r="C175" s="5">
        <v>23.974399999999999</v>
      </c>
      <c r="D175" s="5">
        <v>90.451800000000006</v>
      </c>
      <c r="E175" s="5">
        <v>3.3599999999999999</v>
      </c>
      <c r="G175" s="5">
        <v>4.3099999999999996</v>
      </c>
      <c r="I175" s="5">
        <v>2.7800000000000002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3:28" ht="15.75">
      <c r="C176" s="5">
        <v>24.002800000000001</v>
      </c>
      <c r="D176" s="5">
        <v>90.389499999999998</v>
      </c>
      <c r="E176" s="5">
        <v>3.3999999999999999</v>
      </c>
      <c r="G176" s="5">
        <v>4.3099999999999996</v>
      </c>
      <c r="I176" s="5">
        <v>2.7800000000000002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3:28" ht="15.75">
      <c r="C177" s="5">
        <v>23.974399999999999</v>
      </c>
      <c r="D177" s="5">
        <v>90.514099999999999</v>
      </c>
      <c r="E177" s="5">
        <v>3.4100000000000001</v>
      </c>
      <c r="G177" s="5">
        <v>4.4100000000000001</v>
      </c>
      <c r="I177" s="5">
        <v>2.7999999999999998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3:28" ht="15.75">
      <c r="C178" s="5">
        <v>23.974399999999999</v>
      </c>
      <c r="D178" s="5">
        <v>90.6387</v>
      </c>
      <c r="E178" s="5">
        <v>3.6400000000000001</v>
      </c>
      <c r="G178" s="5">
        <v>4.6899999999999995</v>
      </c>
      <c r="I178" s="5">
        <v>2.8199999999999998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3:28" ht="15.75">
      <c r="C179" s="5">
        <v>23.96387</v>
      </c>
      <c r="D179" s="5">
        <v>90.6387</v>
      </c>
      <c r="E179" s="5">
        <v>3.5600000000000001</v>
      </c>
      <c r="G179" s="5">
        <v>4.6500000000000004</v>
      </c>
      <c r="I179" s="5">
        <v>2.8500000000000001</v>
      </c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3:28" ht="15.75">
      <c r="C180" s="5">
        <v>24.031300000000002</v>
      </c>
      <c r="D180" s="5">
        <v>90.483000000000004</v>
      </c>
      <c r="E180" s="5">
        <v>3.5</v>
      </c>
      <c r="G180" s="5">
        <v>4.4900000000000002</v>
      </c>
      <c r="I180" s="5">
        <v>2.8300000000000001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3:28" ht="15.75">
      <c r="C181" s="5">
        <v>24.031300000000002</v>
      </c>
      <c r="D181" s="5">
        <v>90.451800000000006</v>
      </c>
      <c r="E181" s="5">
        <v>3.4900000000000002</v>
      </c>
      <c r="G181" s="5">
        <v>4.46</v>
      </c>
      <c r="I181" s="5">
        <v>2.79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5.75">
      <c r="A182" s="4" t="s">
        <v>25</v>
      </c>
      <c r="B182" s="4" t="s">
        <v>32</v>
      </c>
      <c r="C182" s="5">
        <v>23.002800000000001</v>
      </c>
      <c r="D182" s="5">
        <v>89.828599999999994</v>
      </c>
      <c r="E182" s="5">
        <v>3.9500000000000002</v>
      </c>
      <c r="F182" s="5">
        <f>AVERAGE(E182:E191)</f>
        <v>3.911</v>
      </c>
      <c r="G182" s="5">
        <v>5.1399999999999997</v>
      </c>
      <c r="H182" s="5">
        <f>AVERAGE(G182:G191)</f>
        <v>5.0979999999999999</v>
      </c>
      <c r="I182" s="5">
        <v>2.8399999999999999</v>
      </c>
      <c r="J182" s="7">
        <f>AVERAGE(I182:I191)</f>
        <v>2.8380000000000001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3:28" ht="15.75">
      <c r="C183" s="5">
        <v>23.031500000000001</v>
      </c>
      <c r="D183" s="5">
        <v>89.859800000000007</v>
      </c>
      <c r="E183" s="5">
        <v>3.9100000000000001</v>
      </c>
      <c r="G183" s="5">
        <v>5.1100000000000003</v>
      </c>
      <c r="I183" s="5">
        <v>2.8500000000000001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3:28" ht="15.75">
      <c r="C184" s="5">
        <v>23.060099999999998</v>
      </c>
      <c r="D184" s="5">
        <v>89.828599999999994</v>
      </c>
      <c r="E184" s="5">
        <v>3.8500000000000001</v>
      </c>
      <c r="G184" s="5">
        <v>5.0599999999999996</v>
      </c>
      <c r="I184" s="5">
        <v>2.8399999999999999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3:28" ht="15.75">
      <c r="C185" s="5">
        <v>23.060099999999998</v>
      </c>
      <c r="D185" s="5">
        <v>89.797499999999999</v>
      </c>
      <c r="E185" s="5">
        <v>3.8599999999999999</v>
      </c>
      <c r="G185" s="5">
        <v>5.0700000000000003</v>
      </c>
      <c r="I185" s="5">
        <v>2.8300000000000001</v>
      </c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3:28" ht="15.75">
      <c r="C186" s="5">
        <v>23.031500000000001</v>
      </c>
      <c r="D186" s="5">
        <v>89.797499999999999</v>
      </c>
      <c r="E186" s="5">
        <v>3.9199999999999999</v>
      </c>
      <c r="G186" s="5">
        <v>5.1100000000000003</v>
      </c>
      <c r="I186" s="5">
        <v>2.8399999999999999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3:28" ht="15.75">
      <c r="C187" s="5">
        <v>23.031500000000001</v>
      </c>
      <c r="D187" s="5">
        <v>89.828599999999994</v>
      </c>
      <c r="E187" s="5">
        <v>3.9100000000000001</v>
      </c>
      <c r="G187" s="5">
        <v>5.0999999999999996</v>
      </c>
      <c r="I187" s="5">
        <v>2.8399999999999999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3:28" ht="15.75">
      <c r="C188" s="5">
        <v>23.002800000000001</v>
      </c>
      <c r="D188" s="5">
        <v>89.859800000000007</v>
      </c>
      <c r="E188" s="5">
        <v>3.9300000000000002</v>
      </c>
      <c r="G188" s="5">
        <v>5.0999999999999996</v>
      </c>
      <c r="I188" s="5">
        <v>2.8399999999999999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3:28" ht="15.75">
      <c r="C189" s="5">
        <v>23.060099999999998</v>
      </c>
      <c r="D189" s="5">
        <v>89.735200000000006</v>
      </c>
      <c r="E189" s="5">
        <v>3.9199999999999999</v>
      </c>
      <c r="G189" s="5">
        <v>5.0999999999999996</v>
      </c>
      <c r="I189" s="5">
        <v>2.8300000000000001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3:28" ht="15.75">
      <c r="C190" s="5">
        <v>23.088799999999999</v>
      </c>
      <c r="D190" s="5">
        <v>89.735200000000006</v>
      </c>
      <c r="E190" s="5">
        <v>3.9100000000000001</v>
      </c>
      <c r="G190" s="5">
        <v>5.0800000000000001</v>
      </c>
      <c r="I190" s="5">
        <v>2.8399999999999999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3:28" ht="15.75">
      <c r="C191" s="5">
        <v>23.002800000000001</v>
      </c>
      <c r="D191" s="5">
        <v>89.797499999999999</v>
      </c>
      <c r="E191" s="5">
        <v>3.9500000000000002</v>
      </c>
      <c r="G191" s="5">
        <v>5.1100000000000003</v>
      </c>
      <c r="I191" s="5">
        <v>2.8300000000000001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5.75">
      <c r="A192" s="4" t="s">
        <v>33</v>
      </c>
      <c r="B192" s="4" t="s">
        <v>34</v>
      </c>
      <c r="C192" s="5">
        <v>24.372299999999999</v>
      </c>
      <c r="D192" s="5">
        <v>91.417699999999996</v>
      </c>
      <c r="E192" s="5">
        <v>3.2800000000000002</v>
      </c>
      <c r="F192" s="5">
        <f>AVERAGE(E192:E201)</f>
        <v>3.1400000000000001</v>
      </c>
      <c r="G192" s="5">
        <v>4.0899999999999999</v>
      </c>
      <c r="H192" s="5">
        <f>AVERAGE(G192:G201)</f>
        <v>3.9750000000000001</v>
      </c>
      <c r="I192" s="5">
        <v>3</v>
      </c>
      <c r="J192" s="7">
        <f>AVERAGE(I192:I201)</f>
        <v>3.0009999999999999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3:28" ht="15.75">
      <c r="C193" s="5">
        <v>24.372299999999999</v>
      </c>
      <c r="D193" s="5">
        <v>91.448899999999995</v>
      </c>
      <c r="E193" s="5">
        <v>3.23</v>
      </c>
      <c r="G193" s="5">
        <v>4.0300000000000002</v>
      </c>
      <c r="I193" s="5">
        <v>3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3:28" ht="15.75">
      <c r="C194" s="5">
        <v>24.400700000000001</v>
      </c>
      <c r="D194" s="5">
        <v>91.417400000000001</v>
      </c>
      <c r="E194" s="5">
        <v>3.21</v>
      </c>
      <c r="G194" s="5">
        <v>4.0300000000000002</v>
      </c>
      <c r="I194" s="5">
        <v>3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3:28" ht="15.75">
      <c r="C195" s="5">
        <v>24.400700000000001</v>
      </c>
      <c r="D195" s="5">
        <v>91.448899999999995</v>
      </c>
      <c r="E195" s="5">
        <v>3.1600000000000001</v>
      </c>
      <c r="G195" s="5">
        <v>3.9699999999999998</v>
      </c>
      <c r="I195" s="5">
        <v>3</v>
      </c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3:28" ht="15.75">
      <c r="C196" s="5">
        <v>24.343900000000001</v>
      </c>
      <c r="D196" s="5">
        <v>91.417699999999996</v>
      </c>
      <c r="E196" s="5">
        <v>3.2800000000000002</v>
      </c>
      <c r="G196" s="5">
        <v>4.0999999999999996</v>
      </c>
      <c r="I196" s="5">
        <v>2.9900000000000002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3:28" ht="15.75">
      <c r="C197" s="5">
        <v>24.372299999999999</v>
      </c>
      <c r="D197" s="5">
        <v>91.480000000000004</v>
      </c>
      <c r="E197" s="5">
        <v>3.1600000000000001</v>
      </c>
      <c r="G197" s="5">
        <v>3.9699999999999998</v>
      </c>
      <c r="I197" s="5">
        <v>3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3:28" ht="15.75">
      <c r="C198" s="5">
        <v>24.372299999999999</v>
      </c>
      <c r="D198" s="5">
        <v>91.511200000000002</v>
      </c>
      <c r="E198" s="5">
        <v>3.1099999999999999</v>
      </c>
      <c r="G198" s="5">
        <v>3.9300000000000002</v>
      </c>
      <c r="I198" s="5">
        <v>3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3:28" ht="15.75">
      <c r="C199" s="5">
        <v>24.429099999999998</v>
      </c>
      <c r="D199" s="5">
        <v>91.511200000000002</v>
      </c>
      <c r="E199" s="5">
        <v>2.9100000000000001</v>
      </c>
      <c r="G199" s="5">
        <v>3.7999999999999998</v>
      </c>
      <c r="I199" s="5">
        <v>3.0099999999999998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3:28" ht="15.75">
      <c r="C200" s="5">
        <v>24.400700000000001</v>
      </c>
      <c r="D200" s="5">
        <v>91.480000000000004</v>
      </c>
      <c r="E200" s="5">
        <v>3</v>
      </c>
      <c r="G200" s="5">
        <v>3.8799999999999999</v>
      </c>
      <c r="I200" s="5">
        <v>3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3:28" ht="15.75">
      <c r="C201" s="5">
        <v>24.4575</v>
      </c>
      <c r="D201" s="5">
        <v>91.417699999999996</v>
      </c>
      <c r="E201" s="5">
        <v>3.0600000000000001</v>
      </c>
      <c r="G201" s="5">
        <v>3.9500000000000002</v>
      </c>
      <c r="I201" s="5">
        <v>3.0099999999999998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5.75">
      <c r="A202" s="4" t="s">
        <v>35</v>
      </c>
      <c r="B202" s="4" t="s">
        <v>36</v>
      </c>
      <c r="C202" s="5">
        <v>24.938700000000001</v>
      </c>
      <c r="D202" s="5">
        <v>89.953299999999999</v>
      </c>
      <c r="E202" s="5">
        <v>3.4199999999999999</v>
      </c>
      <c r="F202" s="5">
        <f>AVERAGE(E202:E211)</f>
        <v>3.637</v>
      </c>
      <c r="G202" s="5">
        <v>4.5199999999999996</v>
      </c>
      <c r="H202" s="5">
        <f>AVERAGE(G202:G211)</f>
        <v>4.6500000000000004</v>
      </c>
      <c r="I202" s="5">
        <v>2.8100000000000001</v>
      </c>
      <c r="J202" s="7">
        <f>AVERAGE(I202:I211)</f>
        <v>2.8100000000000001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3:28" ht="15.75">
      <c r="C203" s="5">
        <v>24.910399999999999</v>
      </c>
      <c r="D203" s="5">
        <v>89.953299999999999</v>
      </c>
      <c r="E203" s="5">
        <v>3.6200000000000001</v>
      </c>
      <c r="G203" s="5">
        <v>4.6399999999999997</v>
      </c>
      <c r="I203" s="5">
        <v>2.8100000000000001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3:28" ht="15.75">
      <c r="C204" s="5">
        <v>24.938700000000001</v>
      </c>
      <c r="D204" s="5">
        <v>89.984399999999994</v>
      </c>
      <c r="E204" s="5">
        <v>3.5800000000000001</v>
      </c>
      <c r="G204" s="5">
        <v>4.6299999999999999</v>
      </c>
      <c r="I204" s="5">
        <v>2.8100000000000001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3:28" ht="15.75">
      <c r="C205" s="5">
        <v>24.938700000000001</v>
      </c>
      <c r="D205" s="5">
        <v>89.9221</v>
      </c>
      <c r="E205" s="5">
        <v>3.5300000000000002</v>
      </c>
      <c r="G205" s="5">
        <v>4.5600000000000005</v>
      </c>
      <c r="I205" s="5">
        <v>2.8100000000000001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3:28" ht="15.75">
      <c r="C206" s="5">
        <v>24.966899999999999</v>
      </c>
      <c r="D206" s="5">
        <v>89.984399999999994</v>
      </c>
      <c r="E206" s="5">
        <v>3.71</v>
      </c>
      <c r="G206" s="5">
        <v>4.7199999999999998</v>
      </c>
      <c r="I206" s="5">
        <v>2.7999999999999998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3:28" ht="15.75">
      <c r="C207" s="5">
        <v>24.966899999999999</v>
      </c>
      <c r="D207" s="5">
        <v>89.9221</v>
      </c>
      <c r="E207" s="5">
        <v>3.71</v>
      </c>
      <c r="G207" s="5">
        <v>4.6799999999999997</v>
      </c>
      <c r="I207" s="5">
        <v>2.8100000000000001</v>
      </c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3:28" ht="15.75">
      <c r="C208" s="5">
        <v>24.966899999999999</v>
      </c>
      <c r="D208" s="5">
        <v>89.953299999999999</v>
      </c>
      <c r="E208" s="5">
        <v>3.6499999999999999</v>
      </c>
      <c r="G208" s="5">
        <v>4.6500000000000004</v>
      </c>
      <c r="I208" s="5">
        <v>2.8100000000000001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3:28" ht="15.75">
      <c r="C209" s="5">
        <v>24.966899999999999</v>
      </c>
      <c r="D209" s="5">
        <v>89.890900000000002</v>
      </c>
      <c r="E209" s="5">
        <v>3.71</v>
      </c>
      <c r="G209" s="5">
        <v>4.6799999999999997</v>
      </c>
      <c r="I209" s="5">
        <v>2.8199999999999998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3:28" ht="15.75">
      <c r="C210" s="5">
        <v>24.910399999999999</v>
      </c>
      <c r="D210" s="5">
        <v>89.9221</v>
      </c>
      <c r="E210" s="5">
        <v>3.6800000000000002</v>
      </c>
      <c r="G210" s="5">
        <v>4.6799999999999997</v>
      </c>
      <c r="I210" s="5">
        <v>2.8100000000000001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3:28" ht="15.75">
      <c r="C211" s="5">
        <v>24.995200000000001</v>
      </c>
      <c r="D211" s="5">
        <v>89.9221</v>
      </c>
      <c r="E211" s="5">
        <v>3.7599999999999998</v>
      </c>
      <c r="G211" s="5">
        <v>4.7400000000000002</v>
      </c>
      <c r="I211" s="5">
        <v>2.8100000000000001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5.75">
      <c r="A212" s="4" t="s">
        <v>11</v>
      </c>
      <c r="B212" s="4" t="s">
        <v>37</v>
      </c>
      <c r="C212" s="5">
        <v>23.174800000000001</v>
      </c>
      <c r="D212" s="5">
        <v>89.205500000000001</v>
      </c>
      <c r="E212" s="5">
        <v>3.73</v>
      </c>
      <c r="F212" s="5">
        <f>AVERAGE(E212:E221)</f>
        <v>3.6600000000000001</v>
      </c>
      <c r="G212" s="5">
        <v>4.8899999999999997</v>
      </c>
      <c r="H212" s="5">
        <f>AVERAGE(G212:G221)</f>
        <v>4.8390000000000004</v>
      </c>
      <c r="I212" s="5">
        <v>2.8599999999999999</v>
      </c>
      <c r="J212" s="7">
        <f>AVERAGE(I212:I221)</f>
        <v>2.8650000000000002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3:28" ht="15.75">
      <c r="C213" s="5">
        <v>23.174800000000001</v>
      </c>
      <c r="D213" s="5">
        <v>89.236599999999996</v>
      </c>
      <c r="E213" s="5">
        <v>3.7400000000000002</v>
      </c>
      <c r="G213" s="5">
        <v>4.9100000000000001</v>
      </c>
      <c r="I213" s="5">
        <v>2.8599999999999999</v>
      </c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3:28" ht="15.75">
      <c r="C214" s="5">
        <v>23.146100000000001</v>
      </c>
      <c r="D214" s="5">
        <v>89.205500000000001</v>
      </c>
      <c r="E214" s="5">
        <v>3.7199999999999998</v>
      </c>
      <c r="G214" s="5">
        <v>4.9000000000000004</v>
      </c>
      <c r="I214" s="5">
        <v>2.8599999999999999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3:28" ht="15.75">
      <c r="C215" s="5">
        <v>23.174800000000001</v>
      </c>
      <c r="D215" s="5">
        <v>89.174300000000002</v>
      </c>
      <c r="E215" s="5">
        <v>3.6400000000000001</v>
      </c>
      <c r="G215" s="5">
        <v>4.8499999999999996</v>
      </c>
      <c r="I215" s="5">
        <v>2.8599999999999999</v>
      </c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3:28" ht="15.75">
      <c r="C216" s="5">
        <v>23.203399999999998</v>
      </c>
      <c r="D216" s="5">
        <v>89.174300000000002</v>
      </c>
      <c r="E216" s="5">
        <v>3.48</v>
      </c>
      <c r="G216" s="5">
        <v>4.7199999999999998</v>
      </c>
      <c r="I216" s="5">
        <v>2.8700000000000001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3:28" ht="15.75">
      <c r="C217" s="5">
        <v>23.174800000000001</v>
      </c>
      <c r="D217" s="5">
        <v>89.174300000000002</v>
      </c>
      <c r="E217" s="5">
        <v>3.6400000000000001</v>
      </c>
      <c r="G217" s="5">
        <v>4.8499999999999996</v>
      </c>
      <c r="I217" s="5">
        <v>2.8700000000000001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3:28" ht="15.75">
      <c r="C218" s="5">
        <v>23.231999999999999</v>
      </c>
      <c r="D218" s="5">
        <v>89.143100000000004</v>
      </c>
      <c r="E218" s="5">
        <v>3.73</v>
      </c>
      <c r="G218" s="5">
        <v>4.8600000000000003</v>
      </c>
      <c r="I218" s="5">
        <v>2.8799999999999999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3:28" ht="15.75">
      <c r="C219" s="5">
        <v>23.203399999999998</v>
      </c>
      <c r="D219" s="5">
        <v>89.143100000000004</v>
      </c>
      <c r="E219" s="5">
        <v>3.6600000000000001</v>
      </c>
      <c r="G219" s="5">
        <v>4.8300000000000001</v>
      </c>
      <c r="I219" s="5">
        <v>2.8799999999999999</v>
      </c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3:28" ht="15.75">
      <c r="C220" s="5">
        <v>23.231999999999999</v>
      </c>
      <c r="D220" s="5">
        <v>89.174300000000002</v>
      </c>
      <c r="E220" s="5">
        <v>3.6099999999999999</v>
      </c>
      <c r="G220" s="5">
        <v>4.7400000000000002</v>
      </c>
      <c r="I220" s="5">
        <v>2.8599999999999999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3:28" ht="15.75">
      <c r="C221" s="5">
        <v>23.203399999999998</v>
      </c>
      <c r="D221" s="5">
        <v>89.205500000000001</v>
      </c>
      <c r="E221" s="5">
        <v>3.6499999999999999</v>
      </c>
      <c r="G221" s="5">
        <v>4.8399999999999999</v>
      </c>
      <c r="I221" s="5">
        <v>2.8500000000000001</v>
      </c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5.75">
      <c r="A222" s="4" t="s">
        <v>15</v>
      </c>
      <c r="B222" s="4" t="s">
        <v>38</v>
      </c>
      <c r="C222" s="5">
        <v>22.658200000000001</v>
      </c>
      <c r="D222" s="5">
        <v>90.202500000000001</v>
      </c>
      <c r="E222" s="5">
        <v>4.0199999999999996</v>
      </c>
      <c r="F222" s="5">
        <f>AVERAGE(E222:E231)</f>
        <v>3.9550000000000001</v>
      </c>
      <c r="G222" s="5">
        <v>5.29</v>
      </c>
      <c r="H222" s="5">
        <f>AVERAGE(G222:G231)</f>
        <v>5.2370000000000001</v>
      </c>
      <c r="I222" s="5">
        <v>2.8900000000000001</v>
      </c>
      <c r="J222" s="7">
        <f>AVERAGE(I222:I231)</f>
        <v>2.8849999999999998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3:28" ht="15.75">
      <c r="C223" s="5">
        <v>22.6294</v>
      </c>
      <c r="D223" s="5">
        <v>90.202500000000001</v>
      </c>
      <c r="E223" s="5">
        <v>4.04</v>
      </c>
      <c r="G223" s="5">
        <v>5.2999999999999998</v>
      </c>
      <c r="I223" s="5">
        <v>2.8900000000000001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3:28" ht="15.75">
      <c r="C224" s="5">
        <v>22.6294</v>
      </c>
      <c r="D224" s="5">
        <v>90.233699999999999</v>
      </c>
      <c r="E224" s="5">
        <v>4.0099999999999998</v>
      </c>
      <c r="G224" s="5">
        <v>5.2699999999999996</v>
      </c>
      <c r="I224" s="5">
        <v>2.8999999999999999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3:28" ht="15.75">
      <c r="C225" s="5">
        <v>22.686900000000001</v>
      </c>
      <c r="D225" s="5">
        <v>90.233699999999999</v>
      </c>
      <c r="E225" s="5">
        <v>3.96</v>
      </c>
      <c r="G225" s="5">
        <v>5.2300000000000004</v>
      </c>
      <c r="I225" s="5">
        <v>2.8900000000000001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3:28" ht="15.75">
      <c r="C226" s="5">
        <v>22.686900000000001</v>
      </c>
      <c r="D226" s="5">
        <v>90.202500000000001</v>
      </c>
      <c r="E226" s="5">
        <v>4</v>
      </c>
      <c r="G226" s="5">
        <v>5.2699999999999996</v>
      </c>
      <c r="I226" s="5">
        <v>2.8900000000000001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3:28" ht="15.75">
      <c r="C227" s="5">
        <v>22.658200000000001</v>
      </c>
      <c r="D227" s="5">
        <v>90.233699999999999</v>
      </c>
      <c r="E227" s="5">
        <v>3.98</v>
      </c>
      <c r="G227" s="5">
        <v>5.25</v>
      </c>
      <c r="I227" s="5">
        <v>2.8900000000000001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3:28" ht="15.75">
      <c r="C228" s="5">
        <v>22.715699999999998</v>
      </c>
      <c r="D228" s="5">
        <v>90.171400000000006</v>
      </c>
      <c r="E228" s="5">
        <v>3.7199999999999998</v>
      </c>
      <c r="G228" s="5">
        <v>5.1299999999999999</v>
      </c>
      <c r="I228" s="5">
        <v>2.8700000000000001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3:28" ht="15.75">
      <c r="C229" s="5">
        <v>22.715699999999998</v>
      </c>
      <c r="D229" s="5">
        <v>90.233699999999999</v>
      </c>
      <c r="E229" s="5">
        <v>3.9399999999999999</v>
      </c>
      <c r="G229" s="5">
        <v>5.21</v>
      </c>
      <c r="I229" s="5">
        <v>2.8799999999999999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3:28" ht="15.75">
      <c r="C230" s="5">
        <v>22.715699999999998</v>
      </c>
      <c r="D230" s="5">
        <v>90.202500000000001</v>
      </c>
      <c r="E230" s="5">
        <v>3.9300000000000002</v>
      </c>
      <c r="G230" s="5">
        <v>5.2199999999999998</v>
      </c>
      <c r="I230" s="5">
        <v>2.8700000000000001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3:28" ht="15.75">
      <c r="C231" s="5">
        <v>22.744399999999999</v>
      </c>
      <c r="D231" s="5">
        <v>90.233699999999999</v>
      </c>
      <c r="E231" s="5">
        <v>3.9500000000000002</v>
      </c>
      <c r="G231" s="5">
        <v>5.2000000000000002</v>
      </c>
      <c r="I231" s="5">
        <v>2.8799999999999999</v>
      </c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5.75">
      <c r="A232" s="4" t="s">
        <v>11</v>
      </c>
      <c r="B232" s="4" t="s">
        <v>39</v>
      </c>
      <c r="C232" s="5">
        <v>23.546600000000002</v>
      </c>
      <c r="D232" s="5">
        <v>89.205500000000001</v>
      </c>
      <c r="E232" s="5">
        <v>3.7999999999999998</v>
      </c>
      <c r="F232" s="5">
        <f>AVERAGE(E232:E241)</f>
        <v>3.7599999999999998</v>
      </c>
      <c r="G232" s="5">
        <v>4.8799999999999999</v>
      </c>
      <c r="H232" s="5">
        <f>AVERAGE(G232:G241)</f>
        <v>4.8360000000000003</v>
      </c>
      <c r="I232" s="5">
        <v>2.8500000000000001</v>
      </c>
      <c r="J232" s="7">
        <f>AVERAGE(I232:I241)</f>
        <v>2.8559999999999999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3:28" ht="15.75">
      <c r="C233" s="5">
        <v>23.546600000000002</v>
      </c>
      <c r="D233" s="5">
        <v>89.143100000000004</v>
      </c>
      <c r="E233" s="5">
        <v>3.77</v>
      </c>
      <c r="G233" s="5">
        <v>4.8499999999999996</v>
      </c>
      <c r="I233" s="5">
        <v>2.8700000000000001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3:28" ht="15.75">
      <c r="C234" s="5">
        <v>23.575199999999999</v>
      </c>
      <c r="D234" s="5">
        <v>89.205500000000001</v>
      </c>
      <c r="E234" s="5">
        <v>3.79</v>
      </c>
      <c r="G234" s="5">
        <v>4.8700000000000001</v>
      </c>
      <c r="I234" s="5">
        <v>2.8399999999999999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3:28" ht="15.75">
      <c r="C235" s="5">
        <v>23.6037</v>
      </c>
      <c r="D235" s="5">
        <v>89.174300000000002</v>
      </c>
      <c r="E235" s="5">
        <v>3.77</v>
      </c>
      <c r="G235" s="5">
        <v>4.8499999999999996</v>
      </c>
      <c r="I235" s="5">
        <v>2.8500000000000001</v>
      </c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3:28" ht="15.75">
      <c r="C236" s="5">
        <v>23.6037</v>
      </c>
      <c r="D236" s="5">
        <v>89.205500000000001</v>
      </c>
      <c r="E236" s="5">
        <v>3.77</v>
      </c>
      <c r="G236" s="5">
        <v>4.8499999999999996</v>
      </c>
      <c r="I236" s="5">
        <v>2.8399999999999999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3:28" ht="15.75">
      <c r="C237" s="5">
        <v>23.575199999999999</v>
      </c>
      <c r="D237" s="5">
        <v>89.174300000000002</v>
      </c>
      <c r="E237" s="5">
        <v>3.79</v>
      </c>
      <c r="G237" s="5">
        <v>4.8600000000000003</v>
      </c>
      <c r="I237" s="5">
        <v>2.8500000000000001</v>
      </c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3:28" ht="15.75">
      <c r="C238" s="5">
        <v>23.575199999999999</v>
      </c>
      <c r="D238" s="5">
        <v>89.143100000000004</v>
      </c>
      <c r="E238" s="5">
        <v>3.77</v>
      </c>
      <c r="G238" s="5">
        <v>4.8399999999999999</v>
      </c>
      <c r="I238" s="5">
        <v>2.8700000000000001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3:28" ht="15.75">
      <c r="C239" s="5">
        <v>23.6037</v>
      </c>
      <c r="D239" s="5">
        <v>89.111999999999995</v>
      </c>
      <c r="E239" s="5">
        <v>3.7000000000000002</v>
      </c>
      <c r="G239" s="5">
        <v>4.7699999999999996</v>
      </c>
      <c r="I239" s="5">
        <v>2.8599999999999999</v>
      </c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3:28" ht="15.75">
      <c r="C240" s="5">
        <v>23.6037</v>
      </c>
      <c r="D240" s="5">
        <v>89.143100000000004</v>
      </c>
      <c r="E240" s="5">
        <v>3.7400000000000002</v>
      </c>
      <c r="G240" s="5">
        <v>4.8200000000000003</v>
      </c>
      <c r="I240" s="5">
        <v>2.8599999999999999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3:28" ht="15.75">
      <c r="C241" s="5">
        <v>23.575199999999999</v>
      </c>
      <c r="D241" s="5">
        <v>89.080799999999996</v>
      </c>
      <c r="E241" s="5">
        <v>3.7000000000000002</v>
      </c>
      <c r="G241" s="5">
        <v>4.7699999999999996</v>
      </c>
      <c r="I241" s="5">
        <v>2.8700000000000001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5.75">
      <c r="A242" s="4" t="s">
        <v>18</v>
      </c>
      <c r="B242" s="4" t="s">
        <v>40</v>
      </c>
      <c r="C242" s="5">
        <v>25.136299999999999</v>
      </c>
      <c r="D242" s="5">
        <v>89.018500000000003</v>
      </c>
      <c r="E242" s="5">
        <v>3.71</v>
      </c>
      <c r="F242" s="5">
        <f>AVERAGE(E242:E251)</f>
        <v>3.6859999999999999</v>
      </c>
      <c r="G242" s="5">
        <v>4.7999999999999998</v>
      </c>
      <c r="H242" s="5">
        <f>AVERAGE(G242:G251)</f>
        <v>4.7850000000000001</v>
      </c>
      <c r="I242" s="5">
        <v>2.7800000000000002</v>
      </c>
      <c r="J242" s="5">
        <f>AVERAGE(I242:I251)</f>
        <v>2.7869999999999999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3:28" ht="15.75">
      <c r="C243" s="5">
        <v>25.136299999999999</v>
      </c>
      <c r="D243" s="5">
        <v>89.049700000000001</v>
      </c>
      <c r="E243" s="5">
        <v>3.6899999999999999</v>
      </c>
      <c r="G243" s="5">
        <v>4.79</v>
      </c>
      <c r="I243" s="5">
        <v>2.7800000000000002</v>
      </c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3:28" ht="15.75">
      <c r="C244" s="5">
        <v>25.1081</v>
      </c>
      <c r="D244" s="5">
        <v>89.018500000000003</v>
      </c>
      <c r="E244" s="5">
        <v>3.7000000000000002</v>
      </c>
      <c r="G244" s="5">
        <v>4.7999999999999998</v>
      </c>
      <c r="I244" s="5">
        <v>2.7800000000000002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3:28" ht="15.75">
      <c r="C245" s="5">
        <v>25.1081</v>
      </c>
      <c r="D245" s="5">
        <v>89.049700000000001</v>
      </c>
      <c r="E245" s="5">
        <v>3.6800000000000002</v>
      </c>
      <c r="G245" s="5">
        <v>4.7800000000000002</v>
      </c>
      <c r="I245" s="5">
        <v>2.7800000000000002</v>
      </c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3:28" ht="15.75">
      <c r="C246" s="5">
        <v>25.079899999999999</v>
      </c>
      <c r="D246" s="5">
        <v>89.111999999999995</v>
      </c>
      <c r="E246" s="5">
        <v>3.6600000000000001</v>
      </c>
      <c r="G246" s="5">
        <v>4.7699999999999996</v>
      </c>
      <c r="I246" s="5">
        <v>2.7999999999999998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3:28" ht="15.75">
      <c r="C247" s="5">
        <v>25.192699999999999</v>
      </c>
      <c r="D247" s="5">
        <v>89.018500000000003</v>
      </c>
      <c r="E247" s="5">
        <v>3.7199999999999998</v>
      </c>
      <c r="G247" s="5">
        <v>4.8100000000000005</v>
      </c>
      <c r="I247" s="5">
        <v>2.7800000000000002</v>
      </c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3:28" ht="15.75">
      <c r="C248" s="5">
        <v>25.136299999999999</v>
      </c>
      <c r="D248" s="5">
        <v>89.111999999999995</v>
      </c>
      <c r="E248" s="5">
        <v>3.6800000000000002</v>
      </c>
      <c r="G248" s="5">
        <v>4.7800000000000002</v>
      </c>
      <c r="I248" s="5">
        <v>2.7999999999999998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3:28" ht="15.75">
      <c r="C249" s="5">
        <v>25.1081</v>
      </c>
      <c r="D249" s="5">
        <v>89.080799999999996</v>
      </c>
      <c r="E249" s="5">
        <v>3.6600000000000001</v>
      </c>
      <c r="G249" s="5">
        <v>4.7599999999999998</v>
      </c>
      <c r="I249" s="5">
        <v>2.79</v>
      </c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3:28" ht="15.75">
      <c r="C250" s="5">
        <v>25.1645</v>
      </c>
      <c r="D250" s="5">
        <v>89.164500000000004</v>
      </c>
      <c r="E250" s="5">
        <v>3.6800000000000002</v>
      </c>
      <c r="G250" s="5">
        <v>4.7800000000000002</v>
      </c>
      <c r="I250" s="5">
        <v>2.79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3:28" ht="15.75">
      <c r="C251" s="5">
        <v>25.1645</v>
      </c>
      <c r="D251" s="5">
        <v>89.111999999999995</v>
      </c>
      <c r="E251" s="5">
        <v>3.6800000000000002</v>
      </c>
      <c r="G251" s="5">
        <v>4.7800000000000002</v>
      </c>
      <c r="I251" s="5">
        <v>2.79</v>
      </c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5.75">
      <c r="A252" s="4" t="s">
        <v>13</v>
      </c>
      <c r="B252" s="4" t="s">
        <v>41</v>
      </c>
      <c r="C252" s="5">
        <v>23.060099999999998</v>
      </c>
      <c r="D252" s="5">
        <v>91.853899999999996</v>
      </c>
      <c r="E252" s="5">
        <v>4.3099999999999996</v>
      </c>
      <c r="F252" s="5">
        <f>AVERAGE(E252:E261)</f>
        <v>4.1950000000000003</v>
      </c>
      <c r="G252" s="5">
        <v>5.4500000000000002</v>
      </c>
      <c r="H252" s="5">
        <f>AVERAGE(G252:G261)</f>
        <v>5.3769999999999998</v>
      </c>
      <c r="I252" s="5">
        <v>3.25</v>
      </c>
      <c r="J252" s="7">
        <f>AVERAGE(I252:I261)</f>
        <v>3.246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3:28" ht="15.75">
      <c r="C253" s="5">
        <v>23.002800000000001</v>
      </c>
      <c r="D253" s="5">
        <v>91.822800000000001</v>
      </c>
      <c r="E253" s="5">
        <v>4.1900000000000004</v>
      </c>
      <c r="G253" s="5">
        <v>5.5</v>
      </c>
      <c r="I253" s="5">
        <v>3.2400000000000002</v>
      </c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3:28" ht="15.75">
      <c r="C254" s="5">
        <v>23.203399999999998</v>
      </c>
      <c r="D254" s="5">
        <v>91.947400000000002</v>
      </c>
      <c r="E254" s="5">
        <v>4.1100000000000003</v>
      </c>
      <c r="G254" s="5">
        <v>5.21</v>
      </c>
      <c r="I254" s="5">
        <v>3.25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3:28" ht="15.75">
      <c r="C255" s="5">
        <v>23.088799999999999</v>
      </c>
      <c r="D255" s="5">
        <v>91.885099999999994</v>
      </c>
      <c r="E255" s="5">
        <v>4.2300000000000004</v>
      </c>
      <c r="G255" s="5">
        <v>5.4400000000000004</v>
      </c>
      <c r="I255" s="5">
        <v>3.2599999999999998</v>
      </c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3:28" ht="15.75">
      <c r="C256" s="5">
        <v>23.031500000000001</v>
      </c>
      <c r="D256" s="5">
        <v>91.853899999999996</v>
      </c>
      <c r="E256" s="5">
        <v>4.3399999999999999</v>
      </c>
      <c r="G256" s="5">
        <v>5.5</v>
      </c>
      <c r="I256" s="5">
        <v>3.25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3:28" ht="15.75">
      <c r="C257" s="5">
        <v>23.031500000000001</v>
      </c>
      <c r="D257" s="5">
        <v>91.760400000000004</v>
      </c>
      <c r="E257" s="5">
        <v>4.2400000000000002</v>
      </c>
      <c r="G257" s="5">
        <v>5.4900000000000002</v>
      </c>
      <c r="I257" s="5">
        <v>3.2000000000000002</v>
      </c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3:28" ht="15.75">
      <c r="C258" s="5">
        <v>23.1175</v>
      </c>
      <c r="D258" s="5">
        <v>91.9786</v>
      </c>
      <c r="E258" s="5">
        <v>4.0499999999999998</v>
      </c>
      <c r="G258" s="5">
        <v>5.1399999999999997</v>
      </c>
      <c r="I258" s="5">
        <v>3.25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3:28" ht="15.75">
      <c r="C259" s="5">
        <v>23.002800000000001</v>
      </c>
      <c r="D259" s="5">
        <v>91.9786</v>
      </c>
      <c r="E259" s="5">
        <v>4.0999999999999996</v>
      </c>
      <c r="G259" s="5">
        <v>5.3600000000000003</v>
      </c>
      <c r="I259" s="5">
        <v>3.2599999999999998</v>
      </c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3:28" ht="15.75">
      <c r="C260" s="5">
        <v>23.1175</v>
      </c>
      <c r="D260" s="5">
        <v>91.9786</v>
      </c>
      <c r="E260" s="5">
        <v>4.0499999999999998</v>
      </c>
      <c r="G260" s="5">
        <v>5.1399999999999997</v>
      </c>
      <c r="I260" s="5">
        <v>3.2599999999999998</v>
      </c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3:28" ht="15.75">
      <c r="C261" s="5">
        <v>23.1175</v>
      </c>
      <c r="D261" s="5">
        <v>91.947400000000002</v>
      </c>
      <c r="E261" s="5">
        <v>4.3300000000000001</v>
      </c>
      <c r="G261" s="5">
        <v>5.54</v>
      </c>
      <c r="I261" s="5">
        <v>3.2400000000000002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5.75">
      <c r="A262" s="4" t="s">
        <v>11</v>
      </c>
      <c r="B262" s="4" t="s">
        <v>11</v>
      </c>
      <c r="C262" s="5">
        <v>22.8306</v>
      </c>
      <c r="D262" s="5">
        <v>89.579400000000007</v>
      </c>
      <c r="E262" s="5">
        <v>3.73</v>
      </c>
      <c r="F262" s="5">
        <f>AVERAGE(E262:E271)</f>
        <v>3.7320000000000002</v>
      </c>
      <c r="G262" s="5">
        <v>4.8399999999999999</v>
      </c>
      <c r="H262" s="5">
        <f>AVERAGE(G262:G271)</f>
        <v>4.8730000000000002</v>
      </c>
      <c r="I262" s="5">
        <v>2.8399999999999999</v>
      </c>
      <c r="J262" s="7">
        <f>AVERAGE(I262:I271)</f>
        <v>2.8410000000000002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3:28" ht="15.75">
      <c r="C263" s="5">
        <v>22.8306</v>
      </c>
      <c r="D263" s="5">
        <v>89.548199999999994</v>
      </c>
      <c r="E263" s="5">
        <v>3.5699999999999998</v>
      </c>
      <c r="G263" s="5">
        <v>4.7800000000000002</v>
      </c>
      <c r="I263" s="5">
        <v>2.8399999999999999</v>
      </c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3:28" ht="15.75">
      <c r="C264" s="5">
        <v>22.8019</v>
      </c>
      <c r="D264" s="5">
        <v>89.548199999999994</v>
      </c>
      <c r="E264" s="5">
        <v>3.7199999999999998</v>
      </c>
      <c r="G264" s="5">
        <v>4.8700000000000001</v>
      </c>
      <c r="I264" s="5">
        <v>2.8500000000000001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3:28" ht="15.75">
      <c r="C265" s="5">
        <v>22.8019</v>
      </c>
      <c r="D265" s="5">
        <v>89.579400000000007</v>
      </c>
      <c r="E265" s="5">
        <v>3.6600000000000001</v>
      </c>
      <c r="G265" s="5">
        <v>4.8399999999999999</v>
      </c>
      <c r="I265" s="5">
        <v>2.8399999999999999</v>
      </c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3:28" ht="15.75">
      <c r="C266" s="5">
        <v>22.8019</v>
      </c>
      <c r="D266" s="5">
        <v>89.610500000000002</v>
      </c>
      <c r="E266" s="5">
        <v>3.8700000000000001</v>
      </c>
      <c r="G266" s="5">
        <v>5.0199999999999996</v>
      </c>
      <c r="I266" s="5">
        <v>2.8399999999999999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3:28" ht="15.75">
      <c r="C267" s="5">
        <v>22.8019</v>
      </c>
      <c r="D267" s="5">
        <v>89.610500000000002</v>
      </c>
      <c r="E267" s="5">
        <v>3.8999999999999999</v>
      </c>
      <c r="G267" s="5">
        <v>5.0199999999999996</v>
      </c>
      <c r="I267" s="5">
        <v>2.8500000000000001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3:28" ht="15.75">
      <c r="C268" s="5">
        <v>22.859300000000001</v>
      </c>
      <c r="D268" s="5">
        <v>89.579400000000007</v>
      </c>
      <c r="E268" s="5">
        <v>3.7599999999999998</v>
      </c>
      <c r="G268" s="5">
        <v>4.8499999999999996</v>
      </c>
      <c r="I268" s="5">
        <v>2.8300000000000001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3:28" ht="15.75">
      <c r="C269" s="5">
        <v>22.859300000000001</v>
      </c>
      <c r="D269" s="5">
        <v>89.548199999999994</v>
      </c>
      <c r="E269" s="5">
        <v>3.5699999999999998</v>
      </c>
      <c r="G269" s="5">
        <v>4.7300000000000004</v>
      </c>
      <c r="I269" s="5">
        <v>2.8300000000000001</v>
      </c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3:28" ht="15.75">
      <c r="C270" s="5">
        <v>22.888000000000002</v>
      </c>
      <c r="D270" s="5">
        <v>89.516999999999996</v>
      </c>
      <c r="E270" s="5">
        <v>3.7599999999999998</v>
      </c>
      <c r="G270" s="5">
        <v>4.8899999999999997</v>
      </c>
      <c r="I270" s="5">
        <v>2.8500000000000001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3:28" ht="15.75">
      <c r="C271" s="5">
        <v>22.916699999999999</v>
      </c>
      <c r="D271" s="5">
        <v>89.579400000000007</v>
      </c>
      <c r="E271" s="5">
        <v>3.7800000000000002</v>
      </c>
      <c r="G271" s="5">
        <v>4.8899999999999997</v>
      </c>
      <c r="I271" s="5">
        <v>2.8399999999999999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5.75">
      <c r="A272" s="4" t="s">
        <v>25</v>
      </c>
      <c r="B272" s="4" t="s">
        <v>42</v>
      </c>
      <c r="C272" s="5">
        <v>24.429099999999998</v>
      </c>
      <c r="D272" s="5">
        <v>90.794499999999999</v>
      </c>
      <c r="E272" s="5">
        <v>3.5300000000000002</v>
      </c>
      <c r="F272" s="5">
        <f>AVERAGE(E272:E281)</f>
        <v>3.7370000000000001</v>
      </c>
      <c r="G272" s="5">
        <v>4.54</v>
      </c>
      <c r="H272" s="5">
        <f>AVERAGE(G272:G281)</f>
        <v>4.6120000000000001</v>
      </c>
      <c r="I272" s="5">
        <v>2.8399999999999999</v>
      </c>
      <c r="J272" s="7">
        <f>AVERAGE(I272:I281)</f>
        <v>2.9039999999999999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3:28" ht="15.75">
      <c r="C273" s="5">
        <v>24.429099999999998</v>
      </c>
      <c r="D273" s="5">
        <v>90.763400000000004</v>
      </c>
      <c r="E273" s="5">
        <v>3.5</v>
      </c>
      <c r="G273" s="5">
        <v>4.5199999999999996</v>
      </c>
      <c r="I273" s="5">
        <v>2.8399999999999999</v>
      </c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3:28" ht="15.75">
      <c r="C274" s="5">
        <v>24.4575</v>
      </c>
      <c r="D274" s="5">
        <v>90.794499999999999</v>
      </c>
      <c r="E274" s="5">
        <v>3.5099999999999998</v>
      </c>
      <c r="G274" s="5">
        <v>4.5300000000000002</v>
      </c>
      <c r="I274" s="5">
        <v>2.8300000000000001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3:28" ht="15.75">
      <c r="C275" s="5">
        <v>24.429099999999998</v>
      </c>
      <c r="D275" s="5">
        <v>90.825699999999998</v>
      </c>
      <c r="E275" s="5">
        <v>3.54</v>
      </c>
      <c r="G275" s="5">
        <v>4.54</v>
      </c>
      <c r="I275" s="5">
        <v>2.8399999999999999</v>
      </c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3:28" ht="15.75">
      <c r="C276" s="5">
        <v>24.429099999999998</v>
      </c>
      <c r="D276" s="5">
        <v>90.856800000000007</v>
      </c>
      <c r="E276" s="5">
        <v>3.5800000000000001</v>
      </c>
      <c r="G276" s="5">
        <v>4.5499999999999998</v>
      </c>
      <c r="I276" s="5">
        <v>2.8799999999999999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3:28" ht="15.75">
      <c r="C277" s="5">
        <v>24.485800000000001</v>
      </c>
      <c r="D277" s="5">
        <v>90.763400000000004</v>
      </c>
      <c r="E277" s="5">
        <v>3.4699999999999998</v>
      </c>
      <c r="G277" s="5">
        <v>4.5</v>
      </c>
      <c r="I277" s="5">
        <v>2.8300000000000001</v>
      </c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3:28" ht="15.75">
      <c r="C278" s="5">
        <v>24.4575</v>
      </c>
      <c r="D278" s="5">
        <v>90.981499999999997</v>
      </c>
      <c r="E278" s="5">
        <v>3.8700000000000001</v>
      </c>
      <c r="G278" s="5">
        <v>4.6799999999999997</v>
      </c>
      <c r="I278" s="5">
        <v>2.9500000000000002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3:28" ht="15.75">
      <c r="C279" s="5">
        <v>24.4575</v>
      </c>
      <c r="D279" s="5">
        <v>91.012600000000006</v>
      </c>
      <c r="E279" s="5">
        <v>3.9199999999999999</v>
      </c>
      <c r="G279" s="5">
        <v>4.6699999999999999</v>
      </c>
      <c r="I279" s="5">
        <v>3</v>
      </c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3:28" ht="15.75">
      <c r="C280" s="5">
        <v>24.429099999999998</v>
      </c>
      <c r="D280" s="5">
        <v>91.043800000000005</v>
      </c>
      <c r="E280" s="5">
        <v>4.2199999999999998</v>
      </c>
      <c r="G280" s="5">
        <v>4.7999999999999998</v>
      </c>
      <c r="I280" s="5">
        <v>3.0099999999999998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3:28" ht="15.75">
      <c r="C281" s="5">
        <v>24.514199999999999</v>
      </c>
      <c r="D281" s="5">
        <v>91.075000000000003</v>
      </c>
      <c r="E281" s="5">
        <v>4.2300000000000004</v>
      </c>
      <c r="G281" s="5">
        <v>4.79</v>
      </c>
      <c r="I281" s="5">
        <v>3.02</v>
      </c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5.75">
      <c r="A282" s="4" t="s">
        <v>26</v>
      </c>
      <c r="B282" s="4" t="s">
        <v>43</v>
      </c>
      <c r="C282" s="5">
        <v>25.811399999999999</v>
      </c>
      <c r="D282" s="5">
        <v>89.6417</v>
      </c>
      <c r="E282" s="5">
        <v>3.7800000000000002</v>
      </c>
      <c r="F282" s="5">
        <f>AVERAGE(E282:E291)</f>
        <v>3.7480000000000002</v>
      </c>
      <c r="G282" s="5">
        <v>4.7800000000000002</v>
      </c>
      <c r="H282" s="5">
        <f>AVERAGE(G282:G291)</f>
        <v>4.7450000000000001</v>
      </c>
      <c r="I282" s="5">
        <v>2.8599999999999999</v>
      </c>
      <c r="J282" s="7">
        <f>AVERAGE(I282:I291)</f>
        <v>2.8609999999999998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3:28" ht="15.75">
      <c r="C283" s="5">
        <v>25.811399999999999</v>
      </c>
      <c r="D283" s="5">
        <v>89.672799999999995</v>
      </c>
      <c r="E283" s="5">
        <v>3.8799999999999999</v>
      </c>
      <c r="G283" s="5">
        <v>4.8200000000000003</v>
      </c>
      <c r="I283" s="5">
        <v>2.8700000000000001</v>
      </c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3:28" ht="15.75">
      <c r="C284" s="5">
        <v>25.951599999999999</v>
      </c>
      <c r="D284" s="5">
        <v>89.703999999999994</v>
      </c>
      <c r="E284" s="5">
        <v>3.7000000000000002</v>
      </c>
      <c r="G284" s="5">
        <v>4.7000000000000002</v>
      </c>
      <c r="I284" s="5">
        <v>2.8399999999999999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3:28" ht="15.75">
      <c r="C285" s="5">
        <v>25.923500000000001</v>
      </c>
      <c r="D285" s="5">
        <v>89.735200000000006</v>
      </c>
      <c r="E285" s="5">
        <v>3.77</v>
      </c>
      <c r="G285" s="5">
        <v>4.7400000000000002</v>
      </c>
      <c r="I285" s="5">
        <v>2.8799999999999999</v>
      </c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3:28" ht="15.75">
      <c r="C286" s="5">
        <v>25.923500000000001</v>
      </c>
      <c r="D286" s="5">
        <v>89.703999999999994</v>
      </c>
      <c r="E286" s="5">
        <v>3.71</v>
      </c>
      <c r="G286" s="5">
        <v>4.71</v>
      </c>
      <c r="I286" s="5">
        <v>2.8599999999999999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3:28" ht="15.75">
      <c r="C287" s="5">
        <v>25.8995</v>
      </c>
      <c r="D287" s="5">
        <v>89.672799999999995</v>
      </c>
      <c r="E287" s="5">
        <v>3.73</v>
      </c>
      <c r="G287" s="5">
        <v>4.7300000000000004</v>
      </c>
      <c r="I287" s="5">
        <v>2.8599999999999999</v>
      </c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3:28" ht="15.75">
      <c r="C288" s="5">
        <v>25.839400000000001</v>
      </c>
      <c r="D288" s="5">
        <v>89.610500000000002</v>
      </c>
      <c r="E288" s="5">
        <v>3.7199999999999998</v>
      </c>
      <c r="G288" s="5">
        <v>4.7400000000000002</v>
      </c>
      <c r="I288" s="5">
        <v>2.8599999999999999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3:28" ht="15.75">
      <c r="C289" s="5">
        <v>25.839400000000001</v>
      </c>
      <c r="D289" s="5">
        <v>89.6417</v>
      </c>
      <c r="E289" s="5">
        <v>3.7599999999999998</v>
      </c>
      <c r="G289" s="5">
        <v>4.7699999999999996</v>
      </c>
      <c r="I289" s="5">
        <v>2.8599999999999999</v>
      </c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3:28" ht="15.75">
      <c r="C290" s="5">
        <v>25.8675</v>
      </c>
      <c r="D290" s="5">
        <v>89.610500000000002</v>
      </c>
      <c r="E290" s="5">
        <v>3.6899999999999999</v>
      </c>
      <c r="G290" s="5">
        <v>4.7199999999999998</v>
      </c>
      <c r="I290" s="5">
        <v>2.8599999999999999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3:28" ht="15.75">
      <c r="C291" s="5">
        <v>25.8675</v>
      </c>
      <c r="D291" s="5">
        <v>89.6417</v>
      </c>
      <c r="E291" s="5">
        <v>3.7400000000000002</v>
      </c>
      <c r="G291" s="5">
        <v>4.7400000000000002</v>
      </c>
      <c r="I291" s="5">
        <v>2.8599999999999999</v>
      </c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5.75">
      <c r="A292" s="4" t="s">
        <v>11</v>
      </c>
      <c r="B292" s="4" t="s">
        <v>44</v>
      </c>
      <c r="C292" s="5">
        <v>23.974399999999999</v>
      </c>
      <c r="D292" s="5">
        <v>88.800399999999996</v>
      </c>
      <c r="E292" s="5">
        <v>3.52</v>
      </c>
      <c r="F292" s="5">
        <f>AVERAGE(E292:E301)</f>
        <v>3.5510000000000002</v>
      </c>
      <c r="G292" s="5">
        <v>4.4000000000000004</v>
      </c>
      <c r="H292" s="5">
        <f>AVERAGE(G292:G301)</f>
        <v>4.4050000000000002</v>
      </c>
      <c r="I292" s="5">
        <v>2.8900000000000001</v>
      </c>
      <c r="J292" s="7">
        <f>AVERAGE(I292:I301)</f>
        <v>2.899</v>
      </c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3:28" ht="15.75">
      <c r="C293" s="5">
        <v>23.974399999999999</v>
      </c>
      <c r="D293" s="5">
        <v>88.769199999999998</v>
      </c>
      <c r="E293" s="5">
        <v>3.54</v>
      </c>
      <c r="G293" s="5">
        <v>4.4400000000000004</v>
      </c>
      <c r="I293" s="5">
        <v>2.8799999999999999</v>
      </c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3:28" ht="15.75">
      <c r="C294" s="5">
        <v>23.974399999999999</v>
      </c>
      <c r="D294" s="5">
        <v>88.831599999999995</v>
      </c>
      <c r="E294" s="5">
        <v>3.5</v>
      </c>
      <c r="G294" s="5">
        <v>4.3799999999999999</v>
      </c>
      <c r="I294" s="5">
        <v>2.8900000000000001</v>
      </c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3:28" ht="15.75">
      <c r="C295" s="5">
        <v>23.974399999999999</v>
      </c>
      <c r="D295" s="5">
        <v>88.738100000000003</v>
      </c>
      <c r="E295" s="5">
        <v>3.5499999999999998</v>
      </c>
      <c r="G295" s="5">
        <v>4.4699999999999998</v>
      </c>
      <c r="I295" s="5">
        <v>2.8900000000000001</v>
      </c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3:28" ht="15.75">
      <c r="C296" s="5">
        <v>24.059699999999999</v>
      </c>
      <c r="D296" s="5">
        <v>88.738100000000003</v>
      </c>
      <c r="E296" s="5">
        <v>3.5699999999999998</v>
      </c>
      <c r="G296" s="5">
        <v>4.4400000000000004</v>
      </c>
      <c r="I296" s="5">
        <v>2.8999999999999999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3:28" ht="15.75">
      <c r="C297" s="5">
        <v>24.031300000000002</v>
      </c>
      <c r="D297" s="5">
        <v>88.738100000000003</v>
      </c>
      <c r="E297" s="5">
        <v>3.5699999999999998</v>
      </c>
      <c r="G297" s="5">
        <v>4.4400000000000004</v>
      </c>
      <c r="I297" s="5">
        <v>2.8999999999999999</v>
      </c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3:28" ht="15.75">
      <c r="C298" s="5">
        <v>24.059699999999999</v>
      </c>
      <c r="D298" s="5">
        <v>88.769199999999998</v>
      </c>
      <c r="E298" s="5">
        <v>3.5499999999999998</v>
      </c>
      <c r="G298" s="5">
        <v>4.3700000000000001</v>
      </c>
      <c r="I298" s="5">
        <v>2.8999999999999999</v>
      </c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3:28" ht="15.75">
      <c r="C299" s="5">
        <v>24.031300000000002</v>
      </c>
      <c r="D299" s="5">
        <v>88.769199999999998</v>
      </c>
      <c r="E299" s="5">
        <v>3.5300000000000002</v>
      </c>
      <c r="G299" s="5">
        <v>4.3899999999999997</v>
      </c>
      <c r="I299" s="5">
        <v>2.8999999999999999</v>
      </c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3:28" ht="15.75">
      <c r="C300" s="5">
        <v>24.088200000000001</v>
      </c>
      <c r="D300" s="5">
        <v>88.738100000000003</v>
      </c>
      <c r="E300" s="5">
        <v>3.5699999999999998</v>
      </c>
      <c r="G300" s="5">
        <v>4.3600000000000003</v>
      </c>
      <c r="I300" s="5">
        <v>2.9199999999999999</v>
      </c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3:28" ht="15.75">
      <c r="C301" s="5">
        <v>24.008199999999999</v>
      </c>
      <c r="D301" s="5">
        <v>88.769199999999998</v>
      </c>
      <c r="E301" s="5">
        <v>3.6099999999999999</v>
      </c>
      <c r="G301" s="5">
        <v>4.3600000000000003</v>
      </c>
      <c r="I301" s="5">
        <v>2.9199999999999999</v>
      </c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5.75">
      <c r="A302" s="4" t="s">
        <v>13</v>
      </c>
      <c r="B302" s="4" t="s">
        <v>45</v>
      </c>
      <c r="C302" s="5">
        <v>22.8306</v>
      </c>
      <c r="D302" s="5">
        <v>90.919200000000004</v>
      </c>
      <c r="E302" s="5">
        <v>4.2300000000000004</v>
      </c>
      <c r="F302" s="5">
        <f>AVERAGE(E302:E311)</f>
        <v>4.4930000000000003</v>
      </c>
      <c r="G302" s="5">
        <v>5.5</v>
      </c>
      <c r="H302" s="5">
        <f>AVERAGE(G302:G311)</f>
        <v>5.7000000000000002</v>
      </c>
      <c r="I302" s="5">
        <v>3.0099999999999998</v>
      </c>
      <c r="J302" s="7">
        <f>AVERAGE(I302:I311)</f>
        <v>3.056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3:28" ht="15.75">
      <c r="C303" s="5">
        <v>22.8019</v>
      </c>
      <c r="D303" s="5">
        <v>90.919200000000004</v>
      </c>
      <c r="E303" s="5">
        <v>4.2999999999999998</v>
      </c>
      <c r="G303" s="5">
        <v>5.5800000000000001</v>
      </c>
      <c r="I303" s="5">
        <v>3.02</v>
      </c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3:28" ht="15.75">
      <c r="C304" s="5">
        <v>22.8019</v>
      </c>
      <c r="D304" s="5">
        <v>90.888000000000005</v>
      </c>
      <c r="E304" s="5">
        <v>4.3600000000000003</v>
      </c>
      <c r="G304" s="5">
        <v>5.6399999999999997</v>
      </c>
      <c r="I304" s="5">
        <v>3.04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3:28" ht="15.75">
      <c r="C305" s="5">
        <v>22.8019</v>
      </c>
      <c r="D305" s="5">
        <v>90.856800000000007</v>
      </c>
      <c r="E305" s="5">
        <v>4.4299999999999997</v>
      </c>
      <c r="G305" s="5">
        <v>5.7000000000000002</v>
      </c>
      <c r="I305" s="5">
        <v>3.0699999999999998</v>
      </c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3:28" ht="15.75">
      <c r="C306" s="5">
        <v>22.8019</v>
      </c>
      <c r="D306" s="5">
        <v>90.825699999999998</v>
      </c>
      <c r="E306" s="5">
        <v>4.5600000000000005</v>
      </c>
      <c r="G306" s="5">
        <v>5.7800000000000002</v>
      </c>
      <c r="I306" s="5">
        <v>3.0899999999999999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3:28" ht="15.75">
      <c r="C307" s="5">
        <v>22.773099999999999</v>
      </c>
      <c r="D307" s="5">
        <v>90.825699999999998</v>
      </c>
      <c r="E307" s="5">
        <v>4.79</v>
      </c>
      <c r="G307" s="5">
        <v>5.9399999999999995</v>
      </c>
      <c r="I307" s="5">
        <v>3.1000000000000001</v>
      </c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3:28" ht="15.75">
      <c r="C308" s="5">
        <v>22.8306</v>
      </c>
      <c r="D308" s="5">
        <v>90.794499999999999</v>
      </c>
      <c r="E308" s="5">
        <v>4.9800000000000004</v>
      </c>
      <c r="G308" s="5">
        <v>5.9699999999999998</v>
      </c>
      <c r="I308" s="5">
        <v>3.0899999999999999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3:28" ht="15.75">
      <c r="C309" s="5">
        <v>22.8306</v>
      </c>
      <c r="D309" s="5">
        <v>90.919200000000004</v>
      </c>
      <c r="E309" s="5">
        <v>4.2300000000000004</v>
      </c>
      <c r="G309" s="5">
        <v>5.5</v>
      </c>
      <c r="I309" s="5">
        <v>3.0099999999999998</v>
      </c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3:28" ht="15.75">
      <c r="C310" s="5">
        <v>22.859300000000001</v>
      </c>
      <c r="D310" s="5">
        <v>90.794499999999999</v>
      </c>
      <c r="E310" s="5">
        <v>4.7199999999999998</v>
      </c>
      <c r="G310" s="5">
        <v>5.8200000000000003</v>
      </c>
      <c r="I310" s="5">
        <v>3.0899999999999999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3:28" ht="15.75">
      <c r="C311" s="5">
        <v>22.859300000000001</v>
      </c>
      <c r="D311" s="5">
        <v>90.825699999999998</v>
      </c>
      <c r="E311" s="5">
        <v>4.3300000000000001</v>
      </c>
      <c r="G311" s="5">
        <v>5.5700000000000003</v>
      </c>
      <c r="I311" s="5">
        <v>3.04</v>
      </c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5.75">
      <c r="A312" s="4" t="s">
        <v>26</v>
      </c>
      <c r="B312" s="4" t="s">
        <v>46</v>
      </c>
      <c r="C312" s="5">
        <v>26.119499999999999</v>
      </c>
      <c r="D312" s="5">
        <v>89.174300000000002</v>
      </c>
      <c r="E312" s="5">
        <v>3.71</v>
      </c>
      <c r="F312" s="5">
        <f>AVERAGE(E312:E321)</f>
        <v>3.7490000000000001</v>
      </c>
      <c r="G312" s="5">
        <v>4.7599999999999998</v>
      </c>
      <c r="H312" s="5">
        <f>AVERAGE(G312:G321)</f>
        <v>4.7949999999999999</v>
      </c>
      <c r="I312" s="5">
        <v>2.6800000000000002</v>
      </c>
      <c r="J312" s="5">
        <f>AVERAGE(I312:I321)</f>
        <v>2.6829999999999998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3:28" ht="15.75">
      <c r="C313" s="5">
        <v>26.0915</v>
      </c>
      <c r="D313" s="5">
        <v>89.174300000000002</v>
      </c>
      <c r="E313" s="5">
        <v>3.71</v>
      </c>
      <c r="G313" s="5">
        <v>4.7699999999999996</v>
      </c>
      <c r="I313" s="5">
        <v>2.6899999999999999</v>
      </c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3:28" ht="15.75">
      <c r="C314" s="5">
        <v>26.0915</v>
      </c>
      <c r="D314" s="5">
        <v>89.143100000000004</v>
      </c>
      <c r="E314" s="5">
        <v>3.77</v>
      </c>
      <c r="G314" s="5">
        <v>4.8100000000000005</v>
      </c>
      <c r="I314" s="5">
        <v>2.7000000000000002</v>
      </c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3:28" ht="15.75">
      <c r="C315" s="5">
        <v>26.0915</v>
      </c>
      <c r="D315" s="5">
        <v>89.111999999999995</v>
      </c>
      <c r="E315" s="5">
        <v>3.8300000000000001</v>
      </c>
      <c r="G315" s="5">
        <v>4.8399999999999999</v>
      </c>
      <c r="I315" s="5">
        <v>2.71</v>
      </c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3:28" ht="15.75">
      <c r="C316" s="5">
        <v>26.119499999999999</v>
      </c>
      <c r="D316" s="5">
        <v>89.205500000000001</v>
      </c>
      <c r="E316" s="5">
        <v>3.6800000000000002</v>
      </c>
      <c r="G316" s="5">
        <v>4.7400000000000002</v>
      </c>
      <c r="I316" s="5">
        <v>2.6899999999999999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3:28" ht="15.75">
      <c r="C317" s="5">
        <v>26.147500000000001</v>
      </c>
      <c r="D317" s="5">
        <v>89.111999999999995</v>
      </c>
      <c r="E317" s="5">
        <v>3.7800000000000002</v>
      </c>
      <c r="G317" s="5">
        <v>4.8200000000000003</v>
      </c>
      <c r="I317" s="5">
        <v>2.6899999999999999</v>
      </c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3:28" ht="15.75">
      <c r="C318" s="5">
        <v>26.119499999999999</v>
      </c>
      <c r="D318" s="5">
        <v>89.049700000000001</v>
      </c>
      <c r="E318" s="5">
        <v>3.7599999999999998</v>
      </c>
      <c r="G318" s="5">
        <v>4.7999999999999998</v>
      </c>
      <c r="I318" s="5">
        <v>2.6800000000000002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3:28" ht="15.75">
      <c r="C319" s="5">
        <v>26.147500000000001</v>
      </c>
      <c r="D319" s="5">
        <v>89.143100000000004</v>
      </c>
      <c r="E319" s="5">
        <v>3.7199999999999998</v>
      </c>
      <c r="G319" s="5">
        <v>4.7800000000000002</v>
      </c>
      <c r="I319" s="5">
        <v>2.6699999999999999</v>
      </c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3:28" ht="15.75">
      <c r="C320" s="5">
        <v>26.1755</v>
      </c>
      <c r="D320" s="5">
        <v>89.080799999999996</v>
      </c>
      <c r="E320" s="5">
        <v>3.77</v>
      </c>
      <c r="G320" s="5">
        <v>4.8200000000000003</v>
      </c>
      <c r="I320" s="5">
        <v>2.6600000000000001</v>
      </c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3:28" ht="15.75">
      <c r="C321" s="5">
        <v>26.1755</v>
      </c>
      <c r="D321" s="5">
        <v>89.018500000000003</v>
      </c>
      <c r="E321" s="5">
        <v>3.7599999999999998</v>
      </c>
      <c r="G321" s="5">
        <v>4.8100000000000005</v>
      </c>
      <c r="I321" s="5">
        <v>2.6600000000000001</v>
      </c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5.75">
      <c r="A322" s="11" t="s">
        <v>25</v>
      </c>
      <c r="B322" s="12" t="s">
        <v>47</v>
      </c>
      <c r="C322" s="13">
        <v>23.174800000000001</v>
      </c>
      <c r="D322" s="14">
        <v>89.140199999999993</v>
      </c>
      <c r="E322" s="14">
        <v>3.8399999999999999</v>
      </c>
      <c r="F322" s="14">
        <f>AVERAGE(E322:E331)</f>
        <v>3.839</v>
      </c>
      <c r="G322" s="14">
        <v>5.0300000000000002</v>
      </c>
      <c r="H322" s="14">
        <f>AVERAGE(G322:G331)</f>
        <v>5.0209999999999999</v>
      </c>
      <c r="I322" s="14">
        <v>2.8700000000000001</v>
      </c>
      <c r="J322" s="15">
        <f>AVERAGE(I322:I331)</f>
        <v>2.8650000000000002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3:28" ht="15.75">
      <c r="C323" s="13">
        <v>23.203399999999998</v>
      </c>
      <c r="D323" s="14">
        <v>90.140199999999993</v>
      </c>
      <c r="E323" s="14">
        <v>3.8199999999999998</v>
      </c>
      <c r="G323" s="14">
        <v>5.0099999999999998</v>
      </c>
      <c r="I323" s="14">
        <v>2.8700000000000001</v>
      </c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3:28" ht="15.75">
      <c r="C324" s="13">
        <v>23.203399999999998</v>
      </c>
      <c r="D324" s="14">
        <v>90.233699999999999</v>
      </c>
      <c r="E324" s="14">
        <v>3.8199999999999998</v>
      </c>
      <c r="G324" s="14">
        <v>4.9800000000000004</v>
      </c>
      <c r="I324" s="14">
        <v>2.8599999999999999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3:28" ht="15.75">
      <c r="C325" s="13">
        <v>23.146100000000001</v>
      </c>
      <c r="D325" s="14">
        <v>90.140199999999993</v>
      </c>
      <c r="E325" s="14">
        <v>3.8399999999999999</v>
      </c>
      <c r="G325" s="14">
        <v>5.0300000000000002</v>
      </c>
      <c r="I325" s="14">
        <v>2.8700000000000001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3:28" ht="15.75">
      <c r="C326" s="13">
        <v>23.146100000000001</v>
      </c>
      <c r="D326" s="14">
        <v>90.171400000000006</v>
      </c>
      <c r="E326" s="14">
        <v>3.8500000000000001</v>
      </c>
      <c r="G326" s="14">
        <v>5.04</v>
      </c>
      <c r="I326" s="14">
        <v>2.8700000000000001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3:28" ht="15.75">
      <c r="C327" s="13">
        <v>23.146100000000001</v>
      </c>
      <c r="D327" s="14">
        <v>90.202500000000001</v>
      </c>
      <c r="E327" s="14">
        <v>3.8599999999999999</v>
      </c>
      <c r="G327" s="14">
        <v>5.04</v>
      </c>
      <c r="I327" s="14">
        <v>2.8599999999999999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3:28" ht="15.75">
      <c r="C328" s="13">
        <v>23.146100000000001</v>
      </c>
      <c r="D328" s="14">
        <v>90.233699999999999</v>
      </c>
      <c r="E328" s="14">
        <v>3.8500000000000001</v>
      </c>
      <c r="G328" s="14">
        <v>5.0300000000000002</v>
      </c>
      <c r="I328" s="14">
        <v>2.8599999999999999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3:28" ht="15.75">
      <c r="C329" s="13">
        <v>23.174800000000001</v>
      </c>
      <c r="D329" s="14">
        <v>90.233699999999999</v>
      </c>
      <c r="E329" s="14">
        <v>3.8300000000000001</v>
      </c>
      <c r="G329" s="14">
        <v>5</v>
      </c>
      <c r="I329" s="14">
        <v>2.8599999999999999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3:28" ht="15.75">
      <c r="C330" s="13">
        <v>23.174800000000001</v>
      </c>
      <c r="D330" s="14">
        <v>90.202500000000001</v>
      </c>
      <c r="E330" s="14">
        <v>3.8399999999999999</v>
      </c>
      <c r="G330" s="14">
        <v>5.0199999999999996</v>
      </c>
      <c r="I330" s="14">
        <v>2.8599999999999999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3:28" ht="15.75">
      <c r="C331" s="13">
        <v>23.174800000000001</v>
      </c>
      <c r="D331" s="14">
        <v>90.171400000000006</v>
      </c>
      <c r="E331" s="14">
        <v>3.8399999999999999</v>
      </c>
      <c r="G331" s="14">
        <v>5.0300000000000002</v>
      </c>
      <c r="I331" s="14">
        <v>2.8700000000000001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5.75">
      <c r="A332" s="12" t="s">
        <v>11</v>
      </c>
      <c r="B332" s="12" t="s">
        <v>48</v>
      </c>
      <c r="C332" s="13">
        <v>23.4895</v>
      </c>
      <c r="D332" s="14">
        <v>89.423599999999993</v>
      </c>
      <c r="E332" s="14">
        <v>3.8999999999999999</v>
      </c>
      <c r="F332" s="14">
        <f>AVERAGE(E332:E341)</f>
        <v>3.8820000000000001</v>
      </c>
      <c r="G332" s="14">
        <v>5.0300000000000002</v>
      </c>
      <c r="H332" s="14">
        <f>AVERAGE(G332:G341)</f>
        <v>5.0149999999999997</v>
      </c>
      <c r="I332" s="14">
        <v>2.8399999999999999</v>
      </c>
      <c r="J332" s="15">
        <f>AVERAGE(I332:I341)</f>
        <v>2.8410000000000002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3:28" ht="15.75">
      <c r="C333" s="13">
        <v>23.518000000000001</v>
      </c>
      <c r="D333" s="14">
        <v>89.485900000000001</v>
      </c>
      <c r="E333" s="14">
        <v>3.8900000000000001</v>
      </c>
      <c r="G333" s="14">
        <v>5.0300000000000002</v>
      </c>
      <c r="I333" s="14">
        <v>2.8399999999999999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3:28" ht="15.75">
      <c r="C334" s="13">
        <v>23.518000000000001</v>
      </c>
      <c r="D334" s="14">
        <v>89.423599999999993</v>
      </c>
      <c r="E334" s="14">
        <v>3.8799999999999999</v>
      </c>
      <c r="G334" s="14">
        <v>5.0199999999999996</v>
      </c>
      <c r="I334" s="14">
        <v>2.8399999999999999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3:28" ht="15.75">
      <c r="C335" s="13">
        <v>23.546600000000002</v>
      </c>
      <c r="D335" s="14">
        <v>89.423599999999993</v>
      </c>
      <c r="E335" s="14">
        <v>3.8599999999999999</v>
      </c>
      <c r="G335" s="14">
        <v>5</v>
      </c>
      <c r="I335" s="14">
        <v>2.8399999999999999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3:28" ht="15.75">
      <c r="C336" s="13">
        <v>23.4895</v>
      </c>
      <c r="D336" s="14">
        <v>89.392399999999995</v>
      </c>
      <c r="E336" s="14">
        <v>3.8700000000000001</v>
      </c>
      <c r="G336" s="14">
        <v>5</v>
      </c>
      <c r="I336" s="14">
        <v>2.8399999999999999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3:28" ht="15.75">
      <c r="C337" s="13">
        <v>23.460899999999999</v>
      </c>
      <c r="D337" s="14">
        <v>89.423599999999993</v>
      </c>
      <c r="E337" s="14">
        <v>3.8799999999999999</v>
      </c>
      <c r="G337" s="14">
        <v>4.9800000000000004</v>
      </c>
      <c r="I337" s="14">
        <v>2.8199999999999998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3:28" ht="15.75">
      <c r="C338" s="13">
        <v>23.518000000000001</v>
      </c>
      <c r="D338" s="14">
        <v>89.516999999999996</v>
      </c>
      <c r="E338" s="14">
        <v>3.8799999999999999</v>
      </c>
      <c r="G338" s="14">
        <v>5.0300000000000002</v>
      </c>
      <c r="I338" s="14">
        <v>2.8399999999999999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3:28" ht="15.75">
      <c r="C339" s="13">
        <v>23.6037</v>
      </c>
      <c r="D339" s="14">
        <v>89.579400000000007</v>
      </c>
      <c r="E339" s="14">
        <v>3.8799999999999999</v>
      </c>
      <c r="G339" s="14">
        <v>5.0199999999999996</v>
      </c>
      <c r="I339" s="14">
        <v>2.8500000000000001</v>
      </c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3:28" ht="15.75">
      <c r="C340" s="13">
        <v>23.460100000000001</v>
      </c>
      <c r="D340" s="14">
        <v>89.423599999999993</v>
      </c>
      <c r="E340" s="14">
        <v>3.8799999999999999</v>
      </c>
      <c r="G340" s="14">
        <v>5</v>
      </c>
      <c r="I340" s="14">
        <v>2.8599999999999999</v>
      </c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3:28" ht="15.75">
      <c r="C341" s="13">
        <v>23.4895</v>
      </c>
      <c r="D341" s="14">
        <v>89.454700000000003</v>
      </c>
      <c r="E341" s="14">
        <v>3.8999999999999999</v>
      </c>
      <c r="G341" s="14">
        <v>5.04</v>
      </c>
      <c r="I341" s="14">
        <v>2.8399999999999999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5.75">
      <c r="A342" s="12" t="s">
        <v>25</v>
      </c>
      <c r="B342" s="12" t="s">
        <v>49</v>
      </c>
      <c r="C342" s="13">
        <v>23.974399999999999</v>
      </c>
      <c r="D342" s="16">
        <v>89.672799999999995</v>
      </c>
      <c r="E342" s="16">
        <v>4.0199999999999996</v>
      </c>
      <c r="F342" s="14">
        <f>AVERAGE(E342:E351)</f>
        <v>3.7330000000000001</v>
      </c>
      <c r="G342" s="16">
        <v>4.9399999999999995</v>
      </c>
      <c r="H342" s="14">
        <f>AVERAGE(G342:G351)</f>
        <v>4.8079999999999998</v>
      </c>
      <c r="I342" s="16">
        <v>2.8999999999999999</v>
      </c>
      <c r="J342" s="15">
        <f>AVERAGE(I342:I351)</f>
        <v>2.8050000000000002</v>
      </c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3:28" ht="15.75">
      <c r="C343" s="16">
        <v>23.8889</v>
      </c>
      <c r="D343" s="16">
        <v>90.015600000000006</v>
      </c>
      <c r="E343" s="16">
        <v>3.71</v>
      </c>
      <c r="G343" s="16">
        <v>4.7999999999999998</v>
      </c>
      <c r="I343" s="16">
        <v>2.79</v>
      </c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3:28" ht="15.75">
      <c r="C344" s="16">
        <v>23.860399999999998</v>
      </c>
      <c r="D344" s="16">
        <v>90.015600000000006</v>
      </c>
      <c r="E344" s="16">
        <v>3.71</v>
      </c>
      <c r="G344" s="16">
        <v>4.7999999999999998</v>
      </c>
      <c r="I344" s="16">
        <v>2.79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3:28" ht="15.75">
      <c r="C345" s="16">
        <v>23.860399999999998</v>
      </c>
      <c r="D345" s="16">
        <v>90.046700000000001</v>
      </c>
      <c r="E345" s="16">
        <v>3.7199999999999998</v>
      </c>
      <c r="G345" s="16">
        <v>4.8200000000000003</v>
      </c>
      <c r="I345" s="16">
        <v>2.79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3:28" ht="15.75">
      <c r="C346" s="16">
        <v>23.8889</v>
      </c>
      <c r="D346" s="16">
        <v>90.046700000000001</v>
      </c>
      <c r="E346" s="16">
        <v>3.7199999999999998</v>
      </c>
      <c r="G346" s="16">
        <v>4.8200000000000003</v>
      </c>
      <c r="I346" s="16">
        <v>2.7800000000000002</v>
      </c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3:28" ht="15.75">
      <c r="C347" s="16">
        <v>23.8889</v>
      </c>
      <c r="D347" s="16">
        <v>89.984399999999994</v>
      </c>
      <c r="E347" s="16">
        <v>3.6800000000000002</v>
      </c>
      <c r="G347" s="16">
        <v>4.7800000000000002</v>
      </c>
      <c r="I347" s="16">
        <v>2.79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3:28" ht="15.75">
      <c r="C348" s="16">
        <v>23.860399999999998</v>
      </c>
      <c r="D348" s="16">
        <v>89.984399999999994</v>
      </c>
      <c r="E348" s="16">
        <v>3.6899999999999999</v>
      </c>
      <c r="G348" s="16">
        <v>4.7800000000000002</v>
      </c>
      <c r="I348" s="16">
        <v>2.7999999999999998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3:28" ht="15.75">
      <c r="C349" s="16">
        <v>23.860399999999998</v>
      </c>
      <c r="D349" s="16">
        <v>89.984399999999994</v>
      </c>
      <c r="E349" s="16">
        <v>3.6899999999999999</v>
      </c>
      <c r="G349" s="16">
        <v>4.7800000000000002</v>
      </c>
      <c r="I349" s="16">
        <v>2.7999999999999998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3:28" ht="15.75">
      <c r="C350" s="16">
        <v>23.860399999999998</v>
      </c>
      <c r="D350" s="16">
        <v>89.953299999999999</v>
      </c>
      <c r="E350" s="16">
        <v>3.6899999999999999</v>
      </c>
      <c r="G350" s="16">
        <v>4.7800000000000002</v>
      </c>
      <c r="I350" s="16">
        <v>2.8100000000000001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3:28" ht="15.75">
      <c r="C351" s="16">
        <v>23.831900000000001</v>
      </c>
      <c r="D351" s="16">
        <v>89.984399999999994</v>
      </c>
      <c r="E351" s="16">
        <v>3.7000000000000002</v>
      </c>
      <c r="G351" s="16">
        <v>4.7800000000000002</v>
      </c>
      <c r="I351" s="16">
        <v>2.7999999999999998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5.75">
      <c r="A352" s="12" t="s">
        <v>33</v>
      </c>
      <c r="B352" s="12" t="s">
        <v>50</v>
      </c>
      <c r="C352" s="16">
        <v>24.173500000000001</v>
      </c>
      <c r="D352" s="16">
        <v>91.417699999999996</v>
      </c>
      <c r="E352" s="16">
        <v>3.9900000000000002</v>
      </c>
      <c r="F352" s="14">
        <f>AVERAGE(E352:E361)</f>
        <v>3.4050000000000002</v>
      </c>
      <c r="G352" s="16">
        <v>4.8799999999999999</v>
      </c>
      <c r="H352" s="14">
        <f>AVERAGE(G352:G361)</f>
        <v>4.258</v>
      </c>
      <c r="I352" s="16">
        <v>2.9500000000000002</v>
      </c>
      <c r="J352" s="15">
        <f>AVERAGE(I352:I361)</f>
        <v>3.0880000000000001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3:28" ht="15.75">
      <c r="C353" s="16">
        <v>24.173500000000001</v>
      </c>
      <c r="D353" s="16">
        <v>91.729299999999995</v>
      </c>
      <c r="E353" s="16">
        <v>3.75</v>
      </c>
      <c r="G353" s="16">
        <v>4.75</v>
      </c>
      <c r="I353" s="16">
        <v>3.04</v>
      </c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3:28" ht="15.75">
      <c r="C354" s="16">
        <v>24.372299999999999</v>
      </c>
      <c r="D354" s="16">
        <v>91.386499999999998</v>
      </c>
      <c r="E354" s="16">
        <v>3.2999999999999998</v>
      </c>
      <c r="G354" s="16">
        <v>4.1200000000000001</v>
      </c>
      <c r="I354" s="16">
        <v>3.0099999999999998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3:28" ht="15.75">
      <c r="C355" s="16">
        <v>24.5992</v>
      </c>
      <c r="D355" s="16">
        <v>91.947400000000002</v>
      </c>
      <c r="E355" s="16">
        <v>3.46</v>
      </c>
      <c r="G355" s="16">
        <v>4.2199999999999998</v>
      </c>
      <c r="I355" s="16">
        <v>3.1600000000000001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3:28" ht="15.75">
      <c r="C356" s="16">
        <v>24.372299999999999</v>
      </c>
      <c r="D356" s="16">
        <v>91.853899999999996</v>
      </c>
      <c r="E356" s="16">
        <v>3.1800000000000002</v>
      </c>
      <c r="G356" s="16">
        <v>4.0300000000000002</v>
      </c>
      <c r="I356" s="16">
        <v>3.1000000000000001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3:28" ht="15.75">
      <c r="C357" s="16">
        <v>24.684100000000001</v>
      </c>
      <c r="D357" s="16">
        <v>92.103200000000001</v>
      </c>
      <c r="E357" s="16">
        <v>3.1800000000000002</v>
      </c>
      <c r="G357" s="16">
        <v>3.8399999999999999</v>
      </c>
      <c r="I357" s="16">
        <v>3.23</v>
      </c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3:28" ht="15.75">
      <c r="C358" s="16">
        <v>24.201899999999998</v>
      </c>
      <c r="D358" s="16">
        <v>91.885099999999994</v>
      </c>
      <c r="E358" s="16">
        <v>3.1000000000000001</v>
      </c>
      <c r="G358" s="16">
        <v>4.2599999999999998</v>
      </c>
      <c r="I358" s="16">
        <v>3.1299999999999999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3:28" ht="15.75">
      <c r="C359" s="16">
        <v>24.343900000000001</v>
      </c>
      <c r="D359" s="16">
        <v>91.604699999999994</v>
      </c>
      <c r="E359" s="16">
        <v>3.54</v>
      </c>
      <c r="G359" s="16">
        <v>4.3399999999999999</v>
      </c>
      <c r="I359" s="16">
        <v>3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3:28" ht="15.75">
      <c r="C360" s="16">
        <v>24.372299999999999</v>
      </c>
      <c r="D360" s="16">
        <v>91.324200000000005</v>
      </c>
      <c r="E360" s="16">
        <v>3.46</v>
      </c>
      <c r="G360" s="16">
        <v>4.2599999999999998</v>
      </c>
      <c r="I360" s="16">
        <v>3.0299999999999998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3:28" ht="15.75">
      <c r="C361" s="16">
        <v>24.712399999999999</v>
      </c>
      <c r="D361" s="16">
        <v>91.9786</v>
      </c>
      <c r="E361" s="16">
        <v>3.0899999999999999</v>
      </c>
      <c r="G361" s="16">
        <v>3.8799999999999999</v>
      </c>
      <c r="I361" s="16">
        <v>3.23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5.75">
      <c r="A362" s="12" t="s">
        <v>11</v>
      </c>
      <c r="B362" s="12" t="s">
        <v>51</v>
      </c>
      <c r="C362" s="16">
        <v>23.774899999999999</v>
      </c>
      <c r="D362" s="16">
        <v>88.644599999999997</v>
      </c>
      <c r="E362" s="16">
        <v>3.46</v>
      </c>
      <c r="F362" s="14">
        <f>AVERAGE(E362:E371)</f>
        <v>3.4820000000000002</v>
      </c>
      <c r="G362" s="16">
        <v>4.4800000000000004</v>
      </c>
      <c r="H362" s="14">
        <f>AVERAGE(G362:G371)</f>
        <v>4.4989999999999997</v>
      </c>
      <c r="I362" s="16">
        <v>2.9300000000000002</v>
      </c>
      <c r="J362" s="15">
        <f>AVERAGE(I362:I371)</f>
        <v>2.9319999999999999</v>
      </c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3:28" ht="15.75">
      <c r="C363" s="16">
        <v>23.774899999999999</v>
      </c>
      <c r="D363" s="16">
        <v>88.613500000000002</v>
      </c>
      <c r="E363" s="16">
        <v>3.4900000000000002</v>
      </c>
      <c r="G363" s="16">
        <v>4.5099999999999998</v>
      </c>
      <c r="I363" s="16">
        <v>2.9300000000000002</v>
      </c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3:28" ht="15.75">
      <c r="C364" s="16">
        <v>23.8034</v>
      </c>
      <c r="D364" s="16">
        <v>88.582300000000004</v>
      </c>
      <c r="E364" s="16">
        <v>3.5499999999999998</v>
      </c>
      <c r="G364" s="16">
        <v>4.5600000000000005</v>
      </c>
      <c r="I364" s="16">
        <v>2.9300000000000002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3:28" ht="15.75">
      <c r="C365" s="16">
        <v>23.8034</v>
      </c>
      <c r="D365" s="16">
        <v>88.644599999999997</v>
      </c>
      <c r="E365" s="16">
        <v>3.4699999999999998</v>
      </c>
      <c r="G365" s="16">
        <v>4.4900000000000002</v>
      </c>
      <c r="I365" s="16">
        <v>2.9300000000000002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3:28" ht="15.75">
      <c r="C366" s="16">
        <v>23.746400000000001</v>
      </c>
      <c r="D366" s="16">
        <v>88.613500000000002</v>
      </c>
      <c r="E366" s="16">
        <v>3.4699999999999998</v>
      </c>
      <c r="G366" s="16">
        <v>4.5</v>
      </c>
      <c r="I366" s="16">
        <v>2.9399999999999999</v>
      </c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3:28" ht="15.75">
      <c r="C367" s="16">
        <v>23.774899999999999</v>
      </c>
      <c r="D367" s="16">
        <v>88.675799999999995</v>
      </c>
      <c r="E367" s="16">
        <v>3.4199999999999999</v>
      </c>
      <c r="G367" s="16">
        <v>4.4400000000000004</v>
      </c>
      <c r="I367" s="16">
        <v>2.9300000000000002</v>
      </c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3:28" ht="15.75">
      <c r="C368" s="16">
        <v>23.774899999999999</v>
      </c>
      <c r="D368" s="16">
        <v>88.582300000000004</v>
      </c>
      <c r="E368" s="16">
        <v>3.52</v>
      </c>
      <c r="G368" s="16">
        <v>4.5300000000000002</v>
      </c>
      <c r="I368" s="16">
        <v>2.9399999999999999</v>
      </c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3:28" ht="15.75">
      <c r="C369" s="16">
        <v>23.746400000000001</v>
      </c>
      <c r="D369" s="16">
        <v>88.644599999999997</v>
      </c>
      <c r="E369" s="16">
        <v>3.4500000000000002</v>
      </c>
      <c r="G369" s="16">
        <v>4.4699999999999998</v>
      </c>
      <c r="I369" s="16">
        <v>2.9300000000000002</v>
      </c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3:28" ht="15.75">
      <c r="C370" s="16">
        <v>23.8034</v>
      </c>
      <c r="D370" s="16">
        <v>88.582300000000004</v>
      </c>
      <c r="E370" s="16">
        <v>3.5499999999999998</v>
      </c>
      <c r="G370" s="16">
        <v>4.5600000000000005</v>
      </c>
      <c r="I370" s="16">
        <v>2.9300000000000002</v>
      </c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3:28" ht="15.75">
      <c r="C371" s="16">
        <v>23.8034</v>
      </c>
      <c r="D371" s="16">
        <v>88.675799999999995</v>
      </c>
      <c r="E371" s="16">
        <v>3.4399999999999999</v>
      </c>
      <c r="G371" s="16">
        <v>4.4500000000000002</v>
      </c>
      <c r="I371" s="16">
        <v>2.9300000000000002</v>
      </c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5.75">
      <c r="A372" s="12" t="s">
        <v>25</v>
      </c>
      <c r="B372" s="12" t="s">
        <v>52</v>
      </c>
      <c r="C372" s="16">
        <v>23.546600000000002</v>
      </c>
      <c r="D372" s="16">
        <v>90.545299999999997</v>
      </c>
      <c r="E372" s="16">
        <v>3.7199999999999998</v>
      </c>
      <c r="F372" s="14">
        <f>AVERAGE(E372:E381)</f>
        <v>3.7130000000000001</v>
      </c>
      <c r="G372" s="16">
        <v>4.6899999999999995</v>
      </c>
      <c r="H372" s="14">
        <f>AVERAGE(G372:G381)</f>
        <v>4.6989999999999998</v>
      </c>
      <c r="I372" s="16">
        <v>2.8399999999999999</v>
      </c>
      <c r="J372" s="15">
        <f>AVERAGE(I372:I381)</f>
        <v>2.8490000000000002</v>
      </c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3:28" ht="15.75">
      <c r="C373" s="16">
        <v>23.518000000000001</v>
      </c>
      <c r="D373" s="16">
        <v>90.545299999999997</v>
      </c>
      <c r="E373" s="16">
        <v>3.79</v>
      </c>
      <c r="G373" s="16">
        <v>4.75</v>
      </c>
      <c r="I373" s="16">
        <v>2.8700000000000001</v>
      </c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3:28" ht="15.75">
      <c r="C374" s="16">
        <v>23.518000000000001</v>
      </c>
      <c r="D374" s="16">
        <v>90.514099999999999</v>
      </c>
      <c r="E374" s="16">
        <v>3.71</v>
      </c>
      <c r="G374" s="16">
        <v>4.71</v>
      </c>
      <c r="I374" s="16">
        <v>2.8599999999999999</v>
      </c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3:28" ht="15.75">
      <c r="C375" s="16">
        <v>23.518000000000001</v>
      </c>
      <c r="D375" s="16">
        <v>90.483000000000004</v>
      </c>
      <c r="E375" s="16">
        <v>3.6400000000000001</v>
      </c>
      <c r="G375" s="16">
        <v>4.6500000000000004</v>
      </c>
      <c r="I375" s="16">
        <v>2.8500000000000001</v>
      </c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3:28" ht="15.75">
      <c r="C376" s="16">
        <v>23.546600000000002</v>
      </c>
      <c r="D376" s="16">
        <v>90.514099999999999</v>
      </c>
      <c r="E376" s="16">
        <v>3.6400000000000001</v>
      </c>
      <c r="G376" s="16">
        <v>4.6399999999999997</v>
      </c>
      <c r="I376" s="16">
        <v>2.8300000000000001</v>
      </c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3:28" ht="15.75">
      <c r="C377" s="16">
        <v>23.546600000000002</v>
      </c>
      <c r="D377" s="16">
        <v>90.576400000000007</v>
      </c>
      <c r="E377" s="16">
        <v>3.9199999999999999</v>
      </c>
      <c r="G377" s="16">
        <v>4.8899999999999997</v>
      </c>
      <c r="I377" s="16">
        <v>2.8700000000000001</v>
      </c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3:28" ht="15.75">
      <c r="C378" s="16">
        <v>23.518000000000001</v>
      </c>
      <c r="D378" s="16">
        <v>90.576400000000007</v>
      </c>
      <c r="E378" s="16">
        <v>4.0300000000000002</v>
      </c>
      <c r="G378" s="16">
        <v>4.96</v>
      </c>
      <c r="I378" s="16">
        <v>2.8700000000000001</v>
      </c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3:28" ht="15.75">
      <c r="C379" s="16">
        <v>23.575199999999999</v>
      </c>
      <c r="D379" s="16">
        <v>90.545299999999997</v>
      </c>
      <c r="E379" s="16">
        <v>3.6600000000000001</v>
      </c>
      <c r="G379" s="16">
        <v>4.6399999999999997</v>
      </c>
      <c r="I379" s="16">
        <v>2.8399999999999999</v>
      </c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3:28" ht="15.75">
      <c r="C380" s="16">
        <v>23.546600000000002</v>
      </c>
      <c r="D380" s="16">
        <v>90.483000000000004</v>
      </c>
      <c r="E380" s="16">
        <v>3.5699999999999998</v>
      </c>
      <c r="G380" s="16">
        <v>4.5800000000000001</v>
      </c>
      <c r="I380" s="16">
        <v>2.8399999999999999</v>
      </c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3:28" ht="15.75">
      <c r="C381" s="16">
        <v>23.575199999999999</v>
      </c>
      <c r="D381" s="16">
        <v>90.483000000000004</v>
      </c>
      <c r="E381" s="16">
        <v>3.4500000000000002</v>
      </c>
      <c r="G381" s="16">
        <v>4.4800000000000004</v>
      </c>
      <c r="I381" s="16">
        <v>2.8199999999999998</v>
      </c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5.75">
      <c r="A382" s="12" t="s">
        <v>35</v>
      </c>
      <c r="B382" s="12" t="s">
        <v>35</v>
      </c>
      <c r="C382" s="16">
        <v>24.768999999999998</v>
      </c>
      <c r="D382" s="16">
        <v>90.327200000000005</v>
      </c>
      <c r="E382" s="16">
        <v>3.1800000000000002</v>
      </c>
      <c r="F382" s="14">
        <f>AVERAGE(E382:E391)</f>
        <v>3.1110000000000002</v>
      </c>
      <c r="G382" s="16">
        <v>4.2599999999999998</v>
      </c>
      <c r="H382" s="14">
        <f>AVERAGE(G382:G391)</f>
        <v>4.2080000000000002</v>
      </c>
      <c r="I382" s="16">
        <v>2.8199999999999998</v>
      </c>
      <c r="J382" s="15">
        <f>AVERAGE(I382:I391)</f>
        <v>2.8159999999999998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3:28" ht="15.75">
      <c r="C383" s="16">
        <v>24.768999999999998</v>
      </c>
      <c r="D383" s="16">
        <v>90.958299999999994</v>
      </c>
      <c r="E383" s="16">
        <v>3.1400000000000001</v>
      </c>
      <c r="G383" s="16">
        <v>4.2300000000000004</v>
      </c>
      <c r="I383" s="16">
        <v>2.7999999999999998</v>
      </c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3:28" ht="15.75">
      <c r="C384" s="16">
        <v>24.768999999999998</v>
      </c>
      <c r="D384" s="16">
        <v>90.389499999999998</v>
      </c>
      <c r="E384" s="16">
        <v>3.1200000000000001</v>
      </c>
      <c r="G384" s="16">
        <v>4.2199999999999998</v>
      </c>
      <c r="I384" s="16">
        <v>2.8100000000000001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3:28" ht="15.75">
      <c r="C385" s="16">
        <v>24.768999999999998</v>
      </c>
      <c r="D385" s="16">
        <v>90.420599999999993</v>
      </c>
      <c r="E385" s="16">
        <v>3.1099999999999999</v>
      </c>
      <c r="G385" s="16">
        <v>4.2199999999999998</v>
      </c>
      <c r="I385" s="16">
        <v>2.8100000000000001</v>
      </c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3:28" ht="15.75">
      <c r="C386" s="16">
        <v>24.768999999999998</v>
      </c>
      <c r="D386" s="16">
        <v>90.451800000000006</v>
      </c>
      <c r="E386" s="16">
        <v>3.1099999999999999</v>
      </c>
      <c r="G386" s="16">
        <v>4.2199999999999998</v>
      </c>
      <c r="I386" s="16">
        <v>2.8199999999999998</v>
      </c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3:28" ht="15.75">
      <c r="C387" s="16">
        <v>24.768999999999998</v>
      </c>
      <c r="D387" s="16">
        <v>90.483000000000004</v>
      </c>
      <c r="E387" s="16">
        <v>3.1299999999999999</v>
      </c>
      <c r="G387" s="16">
        <v>4.2400000000000002</v>
      </c>
      <c r="I387" s="16">
        <v>2.8300000000000001</v>
      </c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3:28" ht="15.75">
      <c r="C388" s="16">
        <v>24.7408</v>
      </c>
      <c r="D388" s="16">
        <v>90.327200000000005</v>
      </c>
      <c r="E388" s="16">
        <v>3.1299999999999999</v>
      </c>
      <c r="G388" s="16">
        <v>4.21</v>
      </c>
      <c r="I388" s="16">
        <v>2.8199999999999998</v>
      </c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3:28" ht="15.75">
      <c r="C389" s="16">
        <v>24.7408</v>
      </c>
      <c r="D389" s="16">
        <v>90.3583</v>
      </c>
      <c r="E389" s="16">
        <v>3.0899999999999999</v>
      </c>
      <c r="G389" s="16">
        <v>4.1799999999999997</v>
      </c>
      <c r="I389" s="16">
        <v>2.8199999999999998</v>
      </c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3:28" ht="15.75">
      <c r="C390" s="16">
        <v>24.7408</v>
      </c>
      <c r="D390" s="16">
        <v>90.389499999999998</v>
      </c>
      <c r="E390" s="16">
        <v>3.0600000000000001</v>
      </c>
      <c r="G390" s="16">
        <v>4.1500000000000004</v>
      </c>
      <c r="I390" s="16">
        <v>2.8199999999999998</v>
      </c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3:28" ht="15.75">
      <c r="C391" s="16">
        <v>24.7408</v>
      </c>
      <c r="D391" s="16">
        <v>90.451800000000006</v>
      </c>
      <c r="E391" s="16">
        <v>3.04</v>
      </c>
      <c r="G391" s="16">
        <v>4.1500000000000004</v>
      </c>
      <c r="I391" s="16">
        <v>2.8100000000000001</v>
      </c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5.75">
      <c r="A392" s="12" t="s">
        <v>18</v>
      </c>
      <c r="B392" s="12" t="s">
        <v>53</v>
      </c>
      <c r="C392" s="16">
        <v>24.825600000000001</v>
      </c>
      <c r="D392" s="16">
        <v>88.862700000000004</v>
      </c>
      <c r="E392" s="16">
        <v>3.6699999999999999</v>
      </c>
      <c r="F392" s="14">
        <f>AVERAGE(E392:E401)</f>
        <v>3.6600000000000001</v>
      </c>
      <c r="G392" s="16">
        <v>4.7400000000000002</v>
      </c>
      <c r="H392" s="14">
        <f>AVERAGE(G392:G401)</f>
        <v>4.758</v>
      </c>
      <c r="I392" s="16">
        <v>2.4900000000000002</v>
      </c>
      <c r="J392" s="15">
        <f>AVERAGE(I392:I401)</f>
        <v>2.839</v>
      </c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3:28" ht="15.75">
      <c r="C393" s="16">
        <v>24.825600000000001</v>
      </c>
      <c r="D393" s="16">
        <v>88.893900000000002</v>
      </c>
      <c r="E393" s="16">
        <v>3.6600000000000001</v>
      </c>
      <c r="G393" s="16">
        <v>4.75</v>
      </c>
      <c r="I393" s="16">
        <v>2.8900000000000001</v>
      </c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3:28" ht="15.75">
      <c r="C394" s="16">
        <v>24.825600000000001</v>
      </c>
      <c r="D394" s="16">
        <v>88.924999999999997</v>
      </c>
      <c r="E394" s="16">
        <v>3.6600000000000001</v>
      </c>
      <c r="G394" s="16">
        <v>4.7599999999999998</v>
      </c>
      <c r="I394" s="16">
        <v>2.8700000000000001</v>
      </c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3:28" ht="15.75">
      <c r="C395" s="16">
        <v>24.825600000000001</v>
      </c>
      <c r="D395" s="16">
        <v>88.956199999999995</v>
      </c>
      <c r="E395" s="16">
        <v>3.6600000000000001</v>
      </c>
      <c r="G395" s="16">
        <v>4.7699999999999996</v>
      </c>
      <c r="I395" s="16">
        <v>2.8599999999999999</v>
      </c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3:28" ht="15.75">
      <c r="C396" s="16">
        <v>24.825600000000001</v>
      </c>
      <c r="D396" s="16">
        <v>88.987399999999994</v>
      </c>
      <c r="E396" s="16">
        <v>3.6699999999999999</v>
      </c>
      <c r="G396" s="16">
        <v>4.7699999999999996</v>
      </c>
      <c r="I396" s="16">
        <v>2.8599999999999999</v>
      </c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3:28" ht="15.75">
      <c r="C397" s="16">
        <v>24.7973</v>
      </c>
      <c r="D397" s="16">
        <v>88.987399999999994</v>
      </c>
      <c r="E397" s="16">
        <v>3.6699999999999999</v>
      </c>
      <c r="G397" s="16">
        <v>4.7699999999999996</v>
      </c>
      <c r="I397" s="16">
        <v>2.8599999999999999</v>
      </c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3:28" ht="15.75">
      <c r="C398" s="16">
        <v>24.7973</v>
      </c>
      <c r="D398" s="16">
        <v>88.956199999999995</v>
      </c>
      <c r="E398" s="16">
        <v>3.6600000000000001</v>
      </c>
      <c r="G398" s="16">
        <v>4.7699999999999996</v>
      </c>
      <c r="I398" s="16">
        <v>2.8700000000000001</v>
      </c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3:28" ht="15.75">
      <c r="C399" s="16">
        <v>24.7973</v>
      </c>
      <c r="D399" s="16">
        <v>88.924999999999997</v>
      </c>
      <c r="E399" s="16">
        <v>3.6499999999999999</v>
      </c>
      <c r="G399" s="16">
        <v>4.7599999999999998</v>
      </c>
      <c r="I399" s="16">
        <v>2.8900000000000001</v>
      </c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3:28" ht="15.75">
      <c r="C400" s="16">
        <v>24.7973</v>
      </c>
      <c r="D400" s="16">
        <v>88.893900000000002</v>
      </c>
      <c r="E400" s="16">
        <v>3.6400000000000001</v>
      </c>
      <c r="G400" s="16">
        <v>4.7300000000000004</v>
      </c>
      <c r="I400" s="16">
        <v>2.9100000000000001</v>
      </c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3:28" ht="15.75">
      <c r="C401" s="16">
        <v>24.768999999999998</v>
      </c>
      <c r="D401" s="16">
        <v>88.956199999999995</v>
      </c>
      <c r="E401" s="16">
        <v>3.6600000000000001</v>
      </c>
      <c r="G401" s="16">
        <v>4.7599999999999998</v>
      </c>
      <c r="I401" s="16">
        <v>2.8900000000000001</v>
      </c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5.75">
      <c r="A402" s="12" t="s">
        <v>11</v>
      </c>
      <c r="B402" s="12" t="s">
        <v>54</v>
      </c>
      <c r="C402" s="16">
        <v>23.174800000000001</v>
      </c>
      <c r="D402" s="16">
        <v>89.485900000000001</v>
      </c>
      <c r="E402" s="16">
        <v>3.8500000000000001</v>
      </c>
      <c r="F402" s="14">
        <f>AVERAGE(E402:E411)</f>
        <v>3.867</v>
      </c>
      <c r="G402" s="16">
        <v>5.0300000000000002</v>
      </c>
      <c r="H402" s="14">
        <f>AVERAGE(G402:G411)</f>
        <v>5.0490000000000004</v>
      </c>
      <c r="I402" s="16">
        <v>2.8599999999999999</v>
      </c>
      <c r="J402" s="15">
        <f>AVERAGE(I402:I411)</f>
        <v>2.8580000000000001</v>
      </c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3:28" ht="15.75">
      <c r="C403" s="16">
        <v>23.174800000000001</v>
      </c>
      <c r="D403" s="16">
        <v>89.516999999999996</v>
      </c>
      <c r="E403" s="16">
        <v>3.8900000000000001</v>
      </c>
      <c r="G403" s="16">
        <v>5.0700000000000003</v>
      </c>
      <c r="I403" s="16">
        <v>2.8599999999999999</v>
      </c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3:28" ht="15.75">
      <c r="C404" s="16">
        <v>23.203399999999998</v>
      </c>
      <c r="D404" s="16">
        <v>89.516999999999996</v>
      </c>
      <c r="E404" s="16">
        <v>3.8999999999999999</v>
      </c>
      <c r="G404" s="16">
        <v>5.0800000000000001</v>
      </c>
      <c r="I404" s="16">
        <v>2.8500000000000001</v>
      </c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3:28" ht="15.75">
      <c r="C405" s="16">
        <v>23.203399999999998</v>
      </c>
      <c r="D405" s="16">
        <v>89.548199999999994</v>
      </c>
      <c r="E405" s="16">
        <v>3.8900000000000001</v>
      </c>
      <c r="G405" s="16">
        <v>5.0800000000000001</v>
      </c>
      <c r="I405" s="16">
        <v>2.8500000000000001</v>
      </c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3:28" ht="15.75">
      <c r="C406" s="16">
        <v>23.174800000000001</v>
      </c>
      <c r="D406" s="16">
        <v>89.548199999999994</v>
      </c>
      <c r="E406" s="16">
        <v>3.8900000000000001</v>
      </c>
      <c r="G406" s="16">
        <v>5.0700000000000003</v>
      </c>
      <c r="I406" s="16">
        <v>2.8500000000000001</v>
      </c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3:28" ht="15.75">
      <c r="C407" s="16">
        <v>23.146100000000001</v>
      </c>
      <c r="D407" s="16">
        <v>89.516999999999996</v>
      </c>
      <c r="E407" s="16">
        <v>3.8900000000000001</v>
      </c>
      <c r="G407" s="16">
        <v>5.0199999999999996</v>
      </c>
      <c r="I407" s="16">
        <v>2.8599999999999999</v>
      </c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3:28" ht="15.75">
      <c r="C408" s="16">
        <v>23.203399999999998</v>
      </c>
      <c r="D408" s="16">
        <v>89.454700000000003</v>
      </c>
      <c r="E408" s="16">
        <v>3.8500000000000001</v>
      </c>
      <c r="G408" s="16">
        <v>5.04</v>
      </c>
      <c r="I408" s="16">
        <v>2.8500000000000001</v>
      </c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3:28" ht="15.75">
      <c r="C409" s="16">
        <v>23.146100000000001</v>
      </c>
      <c r="D409" s="16">
        <v>89.548199999999994</v>
      </c>
      <c r="E409" s="16">
        <v>3.8700000000000001</v>
      </c>
      <c r="G409" s="16">
        <v>5.0599999999999996</v>
      </c>
      <c r="I409" s="16">
        <v>2.8599999999999999</v>
      </c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3:28" ht="15.75">
      <c r="C410" s="16">
        <v>23.146100000000001</v>
      </c>
      <c r="D410" s="16">
        <v>89.485900000000001</v>
      </c>
      <c r="E410" s="16">
        <v>3.8100000000000001</v>
      </c>
      <c r="G410" s="16">
        <v>5.0300000000000002</v>
      </c>
      <c r="I410" s="16">
        <v>2.8700000000000001</v>
      </c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3:28" ht="15.75">
      <c r="C411" s="16">
        <v>23.174800000000001</v>
      </c>
      <c r="D411" s="16">
        <v>89.454700000000003</v>
      </c>
      <c r="E411" s="16">
        <v>3.8300000000000001</v>
      </c>
      <c r="G411" s="16">
        <v>5.0099999999999998</v>
      </c>
      <c r="I411" s="16">
        <v>2.8700000000000001</v>
      </c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5.75">
      <c r="A412" s="12" t="s">
        <v>25</v>
      </c>
      <c r="B412" s="12" t="s">
        <v>55</v>
      </c>
      <c r="C412" s="16">
        <v>23.860399999999998</v>
      </c>
      <c r="D412" s="16">
        <v>90.171400000000006</v>
      </c>
      <c r="E412" s="16">
        <v>3.5499999999999998</v>
      </c>
      <c r="F412" s="14">
        <f>AVERAGE(E412:E421)</f>
        <v>3.5140000000000002</v>
      </c>
      <c r="G412" s="16">
        <v>4.6299999999999999</v>
      </c>
      <c r="H412" s="14">
        <f>AVERAGE(G412:G421)</f>
        <v>4.4859999999999998</v>
      </c>
      <c r="I412" s="16">
        <v>2.79</v>
      </c>
      <c r="J412" s="15">
        <f>AVERAGE(I412:I421)</f>
        <v>2.831</v>
      </c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3:28" ht="15.75">
      <c r="C413" s="16">
        <v>23.860399999999998</v>
      </c>
      <c r="D413" s="16">
        <v>90.327200000000005</v>
      </c>
      <c r="E413" s="16">
        <v>3.2800000000000002</v>
      </c>
      <c r="G413" s="16">
        <v>4.0999999999999996</v>
      </c>
      <c r="I413" s="16">
        <v>2.7599999999999998</v>
      </c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3:28" ht="15.75">
      <c r="C414" s="16">
        <v>23.8889</v>
      </c>
      <c r="D414" s="16">
        <v>90.451800000000006</v>
      </c>
      <c r="E414" s="16">
        <v>3.1499999999999999</v>
      </c>
      <c r="G414" s="16">
        <v>4.0499999999999998</v>
      </c>
      <c r="I414" s="16">
        <v>2.77</v>
      </c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3:28" ht="15.75">
      <c r="C415" s="16">
        <v>23.8889</v>
      </c>
      <c r="D415" s="16">
        <v>90.576400000000007</v>
      </c>
      <c r="E415" s="16">
        <v>3.48</v>
      </c>
      <c r="G415" s="16">
        <v>4.5</v>
      </c>
      <c r="I415" s="16">
        <v>2.8599999999999999</v>
      </c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3:28" ht="15.75">
      <c r="C416" s="16">
        <v>23.8889</v>
      </c>
      <c r="D416" s="16">
        <v>90.669899999999998</v>
      </c>
      <c r="E416" s="16">
        <v>3.8100000000000001</v>
      </c>
      <c r="G416" s="16">
        <v>4.79</v>
      </c>
      <c r="I416" s="16">
        <v>2.8599999999999999</v>
      </c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3:28" ht="15.75">
      <c r="C417" s="16">
        <v>23.8034</v>
      </c>
      <c r="D417" s="16">
        <v>90.701099999999997</v>
      </c>
      <c r="E417" s="16">
        <v>3.9100000000000001</v>
      </c>
      <c r="G417" s="16">
        <v>4.8300000000000001</v>
      </c>
      <c r="I417" s="16">
        <v>2.9100000000000001</v>
      </c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3:28" ht="15.75">
      <c r="C418" s="16">
        <v>23.7179</v>
      </c>
      <c r="D418" s="16">
        <v>90.701099999999997</v>
      </c>
      <c r="E418" s="16">
        <v>3.8500000000000001</v>
      </c>
      <c r="G418" s="16">
        <v>4.8600000000000003</v>
      </c>
      <c r="I418" s="16">
        <v>2.9300000000000002</v>
      </c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3:28" ht="15.75">
      <c r="C419" s="16">
        <v>23.746400000000001</v>
      </c>
      <c r="D419" s="16">
        <v>90.545299999999997</v>
      </c>
      <c r="E419" s="16">
        <v>3.4500000000000002</v>
      </c>
      <c r="G419" s="16">
        <v>4.4299999999999997</v>
      </c>
      <c r="I419" s="16">
        <v>2.8100000000000001</v>
      </c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3:28" ht="15.75">
      <c r="C420" s="16">
        <v>23.746400000000001</v>
      </c>
      <c r="D420" s="16">
        <v>90.3583</v>
      </c>
      <c r="E420" s="16">
        <v>3</v>
      </c>
      <c r="G420" s="16">
        <v>3.9300000000000002</v>
      </c>
      <c r="I420" s="16">
        <v>2.7999999999999998</v>
      </c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3:28" ht="15.75">
      <c r="C421" s="16">
        <v>23.746400000000001</v>
      </c>
      <c r="D421" s="16">
        <v>90.140199999999993</v>
      </c>
      <c r="E421" s="16">
        <v>3.6600000000000001</v>
      </c>
      <c r="G421" s="16">
        <v>4.7400000000000002</v>
      </c>
      <c r="I421" s="16">
        <v>2.8199999999999998</v>
      </c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5.75">
      <c r="A422" s="12" t="s">
        <v>25</v>
      </c>
      <c r="B422" s="12" t="s">
        <v>56</v>
      </c>
      <c r="C422" s="16">
        <v>23.945900000000002</v>
      </c>
      <c r="D422" s="16">
        <v>90.669899999999998</v>
      </c>
      <c r="E422" s="16">
        <v>3.7400000000000002</v>
      </c>
      <c r="F422" s="14">
        <f>AVERAGE(E422:E431)</f>
        <v>4.0129999999999999</v>
      </c>
      <c r="G422" s="16">
        <v>4.7699999999999996</v>
      </c>
      <c r="H422" s="14">
        <f>AVERAGE(G422:G431)</f>
        <v>4.9340000000000002</v>
      </c>
      <c r="I422" s="16">
        <v>2.8599999999999999</v>
      </c>
      <c r="J422" s="15">
        <f>AVERAGE(I422:I431)</f>
        <v>2.8839999999999999</v>
      </c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3:28" ht="15.75">
      <c r="C423" s="16">
        <v>23.945900000000002</v>
      </c>
      <c r="D423" s="16">
        <v>90.701099999999997</v>
      </c>
      <c r="E423" s="16">
        <v>3.8500000000000001</v>
      </c>
      <c r="G423" s="16">
        <v>4.8399999999999999</v>
      </c>
      <c r="I423" s="16">
        <v>2.8700000000000001</v>
      </c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3:28" ht="15.75">
      <c r="C424" s="16">
        <v>23.945900000000002</v>
      </c>
      <c r="D424" s="16">
        <v>90.732200000000006</v>
      </c>
      <c r="E424" s="16">
        <v>3.9900000000000002</v>
      </c>
      <c r="G424" s="16">
        <v>4.9500000000000002</v>
      </c>
      <c r="I424" s="16">
        <v>2.8799999999999999</v>
      </c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3:28" ht="15.75">
      <c r="C425" s="16">
        <v>23.945900000000002</v>
      </c>
      <c r="D425" s="16">
        <v>90.763400000000004</v>
      </c>
      <c r="E425" s="16">
        <v>4.0199999999999996</v>
      </c>
      <c r="G425" s="16">
        <v>4.9900000000000002</v>
      </c>
      <c r="I425" s="16">
        <v>2.8999999999999999</v>
      </c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3:28" ht="15.75">
      <c r="C426" s="16">
        <v>23.917400000000001</v>
      </c>
      <c r="D426" s="16">
        <v>90.669899999999998</v>
      </c>
      <c r="E426" s="16">
        <v>3.79</v>
      </c>
      <c r="G426" s="16">
        <v>4.79</v>
      </c>
      <c r="I426" s="16">
        <v>2.8700000000000001</v>
      </c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3:28" ht="15.75">
      <c r="C427" s="16">
        <v>23.917400000000001</v>
      </c>
      <c r="D427" s="16">
        <v>90.701099999999997</v>
      </c>
      <c r="E427" s="16">
        <v>3.9100000000000001</v>
      </c>
      <c r="G427" s="16">
        <v>4.8399999999999999</v>
      </c>
      <c r="I427" s="16">
        <v>2.8700000000000001</v>
      </c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3:28" ht="15.75">
      <c r="C428" s="16">
        <v>23.917400000000001</v>
      </c>
      <c r="D428" s="16">
        <v>90.732200000000006</v>
      </c>
      <c r="E428" s="16">
        <v>4.0999999999999996</v>
      </c>
      <c r="G428" s="16">
        <v>4.9900000000000002</v>
      </c>
      <c r="I428" s="16">
        <v>2.8799999999999999</v>
      </c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3:28" ht="15.75">
      <c r="C429" s="16">
        <v>23.917400000000001</v>
      </c>
      <c r="D429" s="16">
        <v>90.763400000000004</v>
      </c>
      <c r="E429" s="16">
        <v>4.1399999999999997</v>
      </c>
      <c r="G429" s="16">
        <v>5.0199999999999996</v>
      </c>
      <c r="I429" s="16">
        <v>2.9100000000000001</v>
      </c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3:28" ht="15.75">
      <c r="C430" s="16">
        <v>23.8889</v>
      </c>
      <c r="D430" s="16">
        <v>90.763400000000004</v>
      </c>
      <c r="E430" s="16">
        <v>4.3300000000000001</v>
      </c>
      <c r="G430" s="16">
        <v>5.0999999999999996</v>
      </c>
      <c r="I430" s="16">
        <v>2.9199999999999999</v>
      </c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3:28" ht="15.75">
      <c r="C431" s="16">
        <v>23.8889</v>
      </c>
      <c r="D431" s="16">
        <v>90.732200000000006</v>
      </c>
      <c r="E431" s="16">
        <v>4.2599999999999998</v>
      </c>
      <c r="G431" s="16">
        <v>5.0499999999999998</v>
      </c>
      <c r="I431" s="16">
        <v>2.8799999999999999</v>
      </c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5.75">
      <c r="A432" s="12" t="s">
        <v>18</v>
      </c>
      <c r="B432" s="12" t="s">
        <v>57</v>
      </c>
      <c r="C432" s="16">
        <v>24.429099999999998</v>
      </c>
      <c r="D432" s="16">
        <v>88.956199999999995</v>
      </c>
      <c r="E432" s="16">
        <v>3.6099999999999999</v>
      </c>
      <c r="F432" s="14">
        <f>AVERAGE(E432:E441)</f>
        <v>3.605</v>
      </c>
      <c r="G432" s="16">
        <v>4.5800000000000001</v>
      </c>
      <c r="H432" s="14">
        <f>AVERAGE(G432:G441)</f>
        <v>4.5700000000000003</v>
      </c>
      <c r="I432" s="16">
        <v>2.8500000000000001</v>
      </c>
      <c r="J432" s="15">
        <f>AVERAGE(I432:I441)</f>
        <v>2.8410000000000002</v>
      </c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3:28" ht="15.75">
      <c r="C433" s="16">
        <v>24.429099999999998</v>
      </c>
      <c r="D433" s="16">
        <v>88.987399999999994</v>
      </c>
      <c r="E433" s="16">
        <v>3.6200000000000001</v>
      </c>
      <c r="G433" s="16">
        <v>4.5999999999999996</v>
      </c>
      <c r="I433" s="16">
        <v>2.7999999999999998</v>
      </c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3:28" ht="15.75">
      <c r="C434" s="16">
        <v>24.429099999999998</v>
      </c>
      <c r="D434" s="16">
        <v>89.018500000000003</v>
      </c>
      <c r="E434" s="16">
        <v>3.6000000000000001</v>
      </c>
      <c r="G434" s="16">
        <v>4.5999999999999996</v>
      </c>
      <c r="I434" s="16">
        <v>2.8500000000000001</v>
      </c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3:28" ht="15.75">
      <c r="C435" s="16">
        <v>24.400700000000001</v>
      </c>
      <c r="D435" s="16">
        <v>89.018500000000003</v>
      </c>
      <c r="E435" s="16">
        <v>3.6200000000000001</v>
      </c>
      <c r="G435" s="16">
        <v>4.5800000000000001</v>
      </c>
      <c r="I435" s="16">
        <v>2.8500000000000001</v>
      </c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3:28" ht="15.75">
      <c r="C436" s="16">
        <v>24.400700000000001</v>
      </c>
      <c r="D436" s="16">
        <v>88.924999999999997</v>
      </c>
      <c r="E436" s="16">
        <v>3.5600000000000001</v>
      </c>
      <c r="G436" s="16">
        <v>4.5</v>
      </c>
      <c r="I436" s="16">
        <v>2.8399999999999999</v>
      </c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3:28" ht="15.75">
      <c r="C437" s="16">
        <v>24.400700000000001</v>
      </c>
      <c r="D437" s="16">
        <v>88.956199999999995</v>
      </c>
      <c r="E437" s="16">
        <v>3.5800000000000001</v>
      </c>
      <c r="G437" s="16">
        <v>4.5300000000000002</v>
      </c>
      <c r="I437" s="16">
        <v>2.8399999999999999</v>
      </c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3:28" ht="15.75">
      <c r="C438" s="16">
        <v>24.400700000000001</v>
      </c>
      <c r="D438" s="16">
        <v>88.987399999999994</v>
      </c>
      <c r="E438" s="16">
        <v>3.6099999999999999</v>
      </c>
      <c r="G438" s="16">
        <v>4.5600000000000005</v>
      </c>
      <c r="I438" s="16">
        <v>2.8300000000000001</v>
      </c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3:28" ht="15.75">
      <c r="C439" s="16">
        <v>24.400700000000001</v>
      </c>
      <c r="D439" s="16">
        <v>89.018500000000003</v>
      </c>
      <c r="E439" s="16">
        <v>3.6200000000000001</v>
      </c>
      <c r="G439" s="16">
        <v>4.5800000000000001</v>
      </c>
      <c r="I439" s="16">
        <v>2.8500000000000001</v>
      </c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3:28" ht="15.75">
      <c r="C440" s="16">
        <v>24.400700000000001</v>
      </c>
      <c r="D440" s="16">
        <v>89.049700000000001</v>
      </c>
      <c r="E440" s="16">
        <v>3.6499999999999999</v>
      </c>
      <c r="G440" s="16">
        <v>4.6200000000000001</v>
      </c>
      <c r="I440" s="16">
        <v>2.8500000000000001</v>
      </c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3:28" ht="15.75">
      <c r="C441" s="16">
        <v>24.429099999999998</v>
      </c>
      <c r="D441" s="16">
        <v>88.924999999999997</v>
      </c>
      <c r="E441" s="16">
        <v>3.5800000000000001</v>
      </c>
      <c r="G441" s="16">
        <v>4.5499999999999998</v>
      </c>
      <c r="I441" s="16">
        <v>2.8500000000000001</v>
      </c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5.75">
      <c r="A442" s="12" t="s">
        <v>18</v>
      </c>
      <c r="B442" s="12" t="s">
        <v>58</v>
      </c>
      <c r="C442" s="16">
        <v>24.938700000000001</v>
      </c>
      <c r="D442" s="16">
        <v>88.208399999999997</v>
      </c>
      <c r="E442" s="16">
        <v>3.5099999999999998</v>
      </c>
      <c r="F442" s="14">
        <f>AVERAGE(E442:E451)</f>
        <v>3.669</v>
      </c>
      <c r="G442" s="16">
        <v>4.5499999999999998</v>
      </c>
      <c r="H442" s="14">
        <f>AVERAGE(G442:G451)</f>
        <v>4.6850000000000005</v>
      </c>
      <c r="I442" s="16">
        <v>2.9100000000000001</v>
      </c>
      <c r="J442" s="15">
        <f>AVERAGE(I442:I451)</f>
        <v>2.931</v>
      </c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3:28" ht="15.75">
      <c r="C443" s="16">
        <v>24.938700000000001</v>
      </c>
      <c r="D443" s="16">
        <v>88.270700000000005</v>
      </c>
      <c r="E443" s="16">
        <v>3.5499999999999998</v>
      </c>
      <c r="G443" s="16">
        <v>4.5899999999999999</v>
      </c>
      <c r="I443" s="16">
        <v>2.9300000000000002</v>
      </c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3:28" ht="15.75">
      <c r="C444" s="16">
        <v>24.938700000000001</v>
      </c>
      <c r="D444" s="16">
        <v>88.488799999999998</v>
      </c>
      <c r="E444" s="16">
        <v>3.79</v>
      </c>
      <c r="G444" s="16">
        <v>4.8499999999999996</v>
      </c>
      <c r="I444" s="16">
        <v>2.9199999999999999</v>
      </c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3:28" ht="15.75">
      <c r="C445" s="16">
        <v>24.966899999999999</v>
      </c>
      <c r="D445" s="16">
        <v>88.644599999999997</v>
      </c>
      <c r="E445" s="16">
        <v>3.6400000000000001</v>
      </c>
      <c r="G445" s="16">
        <v>4.7400000000000002</v>
      </c>
      <c r="I445" s="16">
        <v>2.8700000000000001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3:28" ht="15.75">
      <c r="C446" s="16">
        <v>24.966899999999999</v>
      </c>
      <c r="D446" s="16">
        <v>88.862700000000004</v>
      </c>
      <c r="E446" s="16">
        <v>3.6899999999999999</v>
      </c>
      <c r="G446" s="16">
        <v>4.79</v>
      </c>
      <c r="I446" s="16">
        <v>2.8599999999999999</v>
      </c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3:28" ht="15.75">
      <c r="C447" s="16">
        <v>24.768999999999998</v>
      </c>
      <c r="D447" s="16">
        <v>88.862700000000004</v>
      </c>
      <c r="E447" s="16">
        <v>3.6099999999999999</v>
      </c>
      <c r="G447" s="16">
        <v>4.7000000000000002</v>
      </c>
      <c r="I447" s="16">
        <v>2.9199999999999999</v>
      </c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3:28" ht="15.75">
      <c r="C448" s="16">
        <v>24.7408</v>
      </c>
      <c r="D448" s="16">
        <v>88.613500000000002</v>
      </c>
      <c r="E448" s="16">
        <v>3.5899999999999999</v>
      </c>
      <c r="G448" s="16">
        <v>4.6500000000000004</v>
      </c>
      <c r="I448" s="16">
        <v>2.9500000000000002</v>
      </c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3:28" ht="15.75">
      <c r="C449" s="16">
        <v>24.7408</v>
      </c>
      <c r="D449" s="16">
        <v>88.332999999999998</v>
      </c>
      <c r="E449" s="16">
        <v>3.5800000000000001</v>
      </c>
      <c r="G449" s="16">
        <v>4.6399999999999997</v>
      </c>
      <c r="I449" s="16">
        <v>2.96</v>
      </c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3:28" ht="15.75">
      <c r="C450" s="16">
        <v>24.655799999999999</v>
      </c>
      <c r="D450" s="16">
        <v>88.146100000000004</v>
      </c>
      <c r="E450" s="16">
        <v>3.7800000000000002</v>
      </c>
      <c r="G450" s="16">
        <v>4.6699999999999999</v>
      </c>
      <c r="I450" s="16">
        <v>2.98</v>
      </c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3:28" ht="15.75">
      <c r="C451" s="16">
        <v>24.5425</v>
      </c>
      <c r="D451" s="16">
        <v>88.114900000000006</v>
      </c>
      <c r="E451" s="16">
        <v>3.9500000000000002</v>
      </c>
      <c r="G451" s="16">
        <v>4.6699999999999999</v>
      </c>
      <c r="I451" s="16">
        <v>3.0099999999999998</v>
      </c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5.75">
      <c r="A452" s="12" t="s">
        <v>35</v>
      </c>
      <c r="B452" s="12" t="s">
        <v>59</v>
      </c>
      <c r="C452" s="16">
        <v>25.079899999999999</v>
      </c>
      <c r="D452" s="16">
        <v>90.264799999999994</v>
      </c>
      <c r="E452" s="16">
        <v>4.0099999999999998</v>
      </c>
      <c r="F452" s="14">
        <f>AVERAGE(E452:E461)</f>
        <v>3.6550000000000002</v>
      </c>
      <c r="G452" s="16">
        <v>5</v>
      </c>
      <c r="H452" s="14">
        <f>AVERAGE(G452:G461)</f>
        <v>4.516</v>
      </c>
      <c r="I452" s="16">
        <v>2.8799999999999999</v>
      </c>
      <c r="J452" s="15">
        <f>AVERAGE(I452:I461)</f>
        <v>2.9889999999999999</v>
      </c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3:28" ht="15.75">
      <c r="C453" s="16">
        <v>25.1021</v>
      </c>
      <c r="D453" s="16">
        <v>90.451800000000006</v>
      </c>
      <c r="E453" s="16">
        <v>3.9699999999999998</v>
      </c>
      <c r="G453" s="16">
        <v>4.79</v>
      </c>
      <c r="I453" s="16">
        <v>2.8999999999999999</v>
      </c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3:28" ht="15.75">
      <c r="C454" s="16">
        <v>25.1081</v>
      </c>
      <c r="D454" s="16">
        <v>90.732200000000006</v>
      </c>
      <c r="E454" s="16">
        <v>3.7199999999999998</v>
      </c>
      <c r="G454" s="16">
        <v>4.5199999999999996</v>
      </c>
      <c r="I454" s="16">
        <v>2.98</v>
      </c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3:28" ht="15.75">
      <c r="C455" s="16">
        <v>25.1081</v>
      </c>
      <c r="D455" s="16">
        <v>91.012600000000006</v>
      </c>
      <c r="E455" s="16">
        <v>3.6099999999999999</v>
      </c>
      <c r="G455" s="16">
        <v>4.4699999999999998</v>
      </c>
      <c r="I455" s="16">
        <v>3.0099999999999998</v>
      </c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3:28" ht="15.75">
      <c r="C456" s="16">
        <v>25.079899999999999</v>
      </c>
      <c r="D456" s="16">
        <v>91.386499999999998</v>
      </c>
      <c r="E456" s="16">
        <v>3.3999999999999999</v>
      </c>
      <c r="G456" s="16">
        <v>4.2000000000000002</v>
      </c>
      <c r="I456" s="16">
        <v>3.1400000000000001</v>
      </c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3:28" ht="15.75">
      <c r="C457" s="16">
        <v>24.910399999999999</v>
      </c>
      <c r="D457" s="16">
        <v>91.417699999999996</v>
      </c>
      <c r="E457" s="16">
        <v>3.1699999999999999</v>
      </c>
      <c r="G457" s="16">
        <v>4.0700000000000003</v>
      </c>
      <c r="I457" s="16">
        <v>3.1099999999999999</v>
      </c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3:28" ht="15.75">
      <c r="C458" s="16">
        <v>24.853899999999999</v>
      </c>
      <c r="D458" s="16">
        <v>91.137299999999996</v>
      </c>
      <c r="E458" s="16">
        <v>3.6600000000000001</v>
      </c>
      <c r="G458" s="16">
        <v>4.4100000000000001</v>
      </c>
      <c r="I458" s="16">
        <v>3.0600000000000001</v>
      </c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3:28" ht="15.75">
      <c r="C459" s="16">
        <v>24.882200000000001</v>
      </c>
      <c r="D459" s="16">
        <v>90.856800000000007</v>
      </c>
      <c r="E459" s="16">
        <v>3.6600000000000001</v>
      </c>
      <c r="G459" s="16">
        <v>4.5999999999999996</v>
      </c>
      <c r="I459" s="16">
        <v>2.9300000000000002</v>
      </c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3:28" ht="15.75">
      <c r="C460" s="16">
        <v>24.853899999999999</v>
      </c>
      <c r="D460" s="16">
        <v>90.514099999999999</v>
      </c>
      <c r="E460" s="16">
        <v>3.3900000000000001</v>
      </c>
      <c r="G460" s="16">
        <v>4.4299999999999997</v>
      </c>
      <c r="I460" s="16">
        <v>2.8599999999999999</v>
      </c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3:28" ht="15.75">
      <c r="C461" s="16">
        <v>24.712399999999999</v>
      </c>
      <c r="D461" s="16">
        <v>91.075000000000003</v>
      </c>
      <c r="E461" s="16">
        <v>3.96</v>
      </c>
      <c r="G461" s="16">
        <v>4.6699999999999999</v>
      </c>
      <c r="I461" s="16">
        <v>3.02</v>
      </c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5.75">
      <c r="A462" s="12" t="s">
        <v>26</v>
      </c>
      <c r="B462" s="12" t="s">
        <v>60</v>
      </c>
      <c r="C462" s="16">
        <v>25.979600000000001</v>
      </c>
      <c r="D462" s="16">
        <v>88.769199999999998</v>
      </c>
      <c r="E462" s="16">
        <v>3.6800000000000002</v>
      </c>
      <c r="F462" s="14">
        <f>AVERAGE(E462:E471)</f>
        <v>3.6470000000000002</v>
      </c>
      <c r="G462" s="16">
        <v>4.7300000000000004</v>
      </c>
      <c r="H462" s="14">
        <f>AVERAGE(G462:G471)</f>
        <v>4.7009999999999996</v>
      </c>
      <c r="I462" s="16">
        <v>2.7000000000000002</v>
      </c>
      <c r="J462" s="14">
        <f>AVERAGE(I462:I471)</f>
        <v>2.7109999999999999</v>
      </c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3:28" ht="15.75">
      <c r="C463" s="16">
        <v>25.979600000000001</v>
      </c>
      <c r="D463" s="16">
        <v>88.800399999999996</v>
      </c>
      <c r="E463" s="16">
        <v>3.6699999999999999</v>
      </c>
      <c r="G463" s="16">
        <v>4.7300000000000004</v>
      </c>
      <c r="I463" s="16">
        <v>2.7000000000000002</v>
      </c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3:28" ht="15.75">
      <c r="C464" s="16">
        <v>25.979600000000001</v>
      </c>
      <c r="D464" s="16">
        <v>88.862700000000004</v>
      </c>
      <c r="E464" s="16">
        <v>3.6499999999999999</v>
      </c>
      <c r="G464" s="16">
        <v>4.71</v>
      </c>
      <c r="I464" s="16">
        <v>2.7000000000000002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3:28" ht="15.75">
      <c r="C465" s="16">
        <v>25.979600000000001</v>
      </c>
      <c r="D465" s="16">
        <v>88.893900000000002</v>
      </c>
      <c r="E465" s="16">
        <v>3.6499999999999999</v>
      </c>
      <c r="G465" s="16">
        <v>4.71</v>
      </c>
      <c r="I465" s="16">
        <v>2.71</v>
      </c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3:28" ht="15.75">
      <c r="C466" s="16">
        <v>25.979600000000001</v>
      </c>
      <c r="D466" s="16">
        <v>88.924999999999997</v>
      </c>
      <c r="E466" s="16">
        <v>3.6600000000000001</v>
      </c>
      <c r="G466" s="16">
        <v>4.7199999999999998</v>
      </c>
      <c r="I466" s="16">
        <v>2.71</v>
      </c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3:28" ht="15.75">
      <c r="C467" s="16">
        <v>25.951599999999999</v>
      </c>
      <c r="D467" s="16">
        <v>88.924999999999997</v>
      </c>
      <c r="E467" s="16">
        <v>3.6400000000000001</v>
      </c>
      <c r="G467" s="16">
        <v>4.6899999999999995</v>
      </c>
      <c r="I467" s="16">
        <v>2.7199999999999998</v>
      </c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3:28" ht="15.75">
      <c r="C468" s="16">
        <v>25.951599999999999</v>
      </c>
      <c r="D468" s="16">
        <v>88.893900000000002</v>
      </c>
      <c r="E468" s="16">
        <v>3.6299999999999999</v>
      </c>
      <c r="G468" s="16">
        <v>4.6799999999999997</v>
      </c>
      <c r="I468" s="16">
        <v>2.7199999999999998</v>
      </c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3:28" ht="15.75">
      <c r="C469" s="16">
        <v>25.951599999999999</v>
      </c>
      <c r="D469" s="16">
        <v>88.862700000000004</v>
      </c>
      <c r="E469" s="16">
        <v>3.6400000000000001</v>
      </c>
      <c r="G469" s="16">
        <v>4.6899999999999995</v>
      </c>
      <c r="I469" s="16">
        <v>2.71</v>
      </c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3:28" ht="15.75">
      <c r="C470" s="16">
        <v>25.951599999999999</v>
      </c>
      <c r="D470" s="16">
        <v>88.800399999999996</v>
      </c>
      <c r="E470" s="16">
        <v>3.6400000000000001</v>
      </c>
      <c r="G470" s="16">
        <v>4.6899999999999995</v>
      </c>
      <c r="I470" s="16">
        <v>2.71</v>
      </c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3:28" ht="15.75">
      <c r="C471" s="16">
        <v>25.923500000000001</v>
      </c>
      <c r="D471" s="16">
        <v>88.831599999999995</v>
      </c>
      <c r="E471" s="16">
        <v>3.6099999999999999</v>
      </c>
      <c r="G471" s="16">
        <v>4.6600000000000001</v>
      </c>
      <c r="I471" s="16">
        <v>2.73</v>
      </c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5.75">
      <c r="A472" s="12" t="s">
        <v>13</v>
      </c>
      <c r="B472" s="12" t="s">
        <v>61</v>
      </c>
      <c r="C472" s="16">
        <v>22.139600000000002</v>
      </c>
      <c r="D472" s="16">
        <v>90.046700000000001</v>
      </c>
      <c r="E472" s="16">
        <v>4.7699999999999996</v>
      </c>
      <c r="F472" s="14">
        <f>AVERAGE(E472:E481)</f>
        <v>4.4240000000000004</v>
      </c>
      <c r="G472" s="16">
        <v>5.9900000000000002</v>
      </c>
      <c r="H472" s="14">
        <f>AVERAGE(G472:G481)</f>
        <v>5.5469999999999997</v>
      </c>
      <c r="I472" s="16">
        <v>3</v>
      </c>
      <c r="J472" s="15">
        <f>AVERAGE(I472:I481)</f>
        <v>3.1840000000000002</v>
      </c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3:28" ht="15.75">
      <c r="C473" s="16">
        <v>22.139600000000002</v>
      </c>
      <c r="D473" s="16">
        <v>90.6387</v>
      </c>
      <c r="E473" s="16">
        <v>5.1200000000000001</v>
      </c>
      <c r="G473" s="16">
        <v>6.3300000000000001</v>
      </c>
      <c r="I473" s="16">
        <v>3.0899999999999999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3:28" ht="15.75">
      <c r="C474" s="16">
        <v>22.168500000000002</v>
      </c>
      <c r="D474" s="16">
        <v>91.916200000000003</v>
      </c>
      <c r="E474" s="16">
        <v>4.25</v>
      </c>
      <c r="G474" s="16">
        <v>5.4000000000000004</v>
      </c>
      <c r="I474" s="16">
        <v>3.6299999999999999</v>
      </c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3:28" ht="15.75">
      <c r="C475" s="16">
        <v>22.168500000000002</v>
      </c>
      <c r="D475" s="16">
        <v>92.290099999999995</v>
      </c>
      <c r="E475" s="16">
        <v>3.48</v>
      </c>
      <c r="G475" s="16">
        <v>4.4699999999999998</v>
      </c>
      <c r="I475" s="16">
        <v>3.6099999999999999</v>
      </c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3:28" ht="15.75">
      <c r="C476" s="16">
        <v>22.456800000000001</v>
      </c>
      <c r="D476" s="16">
        <v>90.233699999999999</v>
      </c>
      <c r="E476" s="16">
        <v>4.0899999999999999</v>
      </c>
      <c r="G476" s="16">
        <v>5.3300000000000001</v>
      </c>
      <c r="I476" s="16">
        <v>2.9199999999999999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3:28" ht="15.75">
      <c r="C477" s="16">
        <v>22.514299999999999</v>
      </c>
      <c r="D477" s="16">
        <v>90.763400000000004</v>
      </c>
      <c r="E477" s="16">
        <v>4.71</v>
      </c>
      <c r="G477" s="16">
        <v>5.9699999999999998</v>
      </c>
      <c r="I477" s="16">
        <v>3.0499999999999998</v>
      </c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3:28" ht="15.75">
      <c r="C478" s="16">
        <v>22.514299999999999</v>
      </c>
      <c r="D478" s="16">
        <v>91.137299999999996</v>
      </c>
      <c r="E478" s="16">
        <v>5.4699999999999998</v>
      </c>
      <c r="G478" s="16">
        <v>6.3600000000000003</v>
      </c>
      <c r="I478" s="16">
        <v>3.2000000000000002</v>
      </c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3:28" ht="15.75">
      <c r="C479" s="16">
        <v>22.859300000000001</v>
      </c>
      <c r="D479" s="16">
        <v>92.134299999999996</v>
      </c>
      <c r="E479" s="16">
        <v>3.73</v>
      </c>
      <c r="G479" s="16">
        <v>4.8799999999999999</v>
      </c>
      <c r="I479" s="16">
        <v>3.29</v>
      </c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3:28" ht="15.75">
      <c r="C480" s="16">
        <v>22.888000000000002</v>
      </c>
      <c r="D480" s="16">
        <v>91.355400000000003</v>
      </c>
      <c r="E480" s="16">
        <v>4.3799999999999999</v>
      </c>
      <c r="G480" s="16">
        <v>5.5600000000000005</v>
      </c>
      <c r="I480" s="16">
        <v>3.0899999999999999</v>
      </c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3:28" ht="15.75">
      <c r="C481" s="16">
        <v>23.289300000000001</v>
      </c>
      <c r="D481" s="16">
        <v>90.607600000000005</v>
      </c>
      <c r="E481" s="16">
        <v>4.2400000000000002</v>
      </c>
      <c r="G481" s="16">
        <v>5.1799999999999997</v>
      </c>
      <c r="I481" s="16">
        <v>2.96</v>
      </c>
      <c r="K481" s="16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5.75">
      <c r="A482" s="12" t="s">
        <v>18</v>
      </c>
      <c r="B482" s="12" t="s">
        <v>62</v>
      </c>
      <c r="C482" s="16">
        <v>24.031300000000002</v>
      </c>
      <c r="D482" s="16">
        <v>89.174300000000002</v>
      </c>
      <c r="E482" s="16">
        <v>3.6499999999999999</v>
      </c>
      <c r="F482" s="14">
        <f>AVERAGE(E482:E491)</f>
        <v>3.6909999999999998</v>
      </c>
      <c r="G482" s="16">
        <v>4.6200000000000001</v>
      </c>
      <c r="H482" s="14">
        <f>AVERAGE(G482:G491)</f>
        <v>4.7290000000000001</v>
      </c>
      <c r="I482" s="16">
        <v>2.8599999999999999</v>
      </c>
      <c r="J482" s="15">
        <f>AVERAGE(I482:I491)</f>
        <v>2.8570000000000002</v>
      </c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3:28" ht="15.75">
      <c r="C483" s="16">
        <v>24.031300000000002</v>
      </c>
      <c r="D483" s="16">
        <v>89.205500000000001</v>
      </c>
      <c r="E483" s="16">
        <v>3.6899999999999999</v>
      </c>
      <c r="G483" s="16">
        <v>4.6799999999999997</v>
      </c>
      <c r="I483" s="16">
        <v>2.8500000000000001</v>
      </c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3:28" ht="15.75">
      <c r="C484" s="16">
        <v>24.031300000000002</v>
      </c>
      <c r="D484" s="16">
        <v>89.236599999999996</v>
      </c>
      <c r="E484" s="16">
        <v>3.6299999999999999</v>
      </c>
      <c r="G484" s="16">
        <v>4.6600000000000001</v>
      </c>
      <c r="I484" s="16">
        <v>2.8500000000000001</v>
      </c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3:28" ht="15.75">
      <c r="C485" s="16">
        <v>24.031300000000002</v>
      </c>
      <c r="D485" s="16">
        <v>89.267799999999994</v>
      </c>
      <c r="E485" s="16">
        <v>3.7400000000000002</v>
      </c>
      <c r="G485" s="16">
        <v>4.7999999999999998</v>
      </c>
      <c r="I485" s="16">
        <v>2.8500000000000001</v>
      </c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3:28" ht="15.75">
      <c r="C486" s="16">
        <v>24.031300000000002</v>
      </c>
      <c r="D486" s="16">
        <v>89.298900000000003</v>
      </c>
      <c r="E486" s="16">
        <v>3.77</v>
      </c>
      <c r="G486" s="16">
        <v>4.8300000000000001</v>
      </c>
      <c r="I486" s="16">
        <v>2.8599999999999999</v>
      </c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3:28" ht="15.75">
      <c r="C487" s="16">
        <v>24.002800000000001</v>
      </c>
      <c r="D487" s="16">
        <v>89.298900000000003</v>
      </c>
      <c r="E487" s="16">
        <v>3.7800000000000002</v>
      </c>
      <c r="G487" s="16">
        <v>4.8300000000000001</v>
      </c>
      <c r="I487" s="16">
        <v>2.8500000000000001</v>
      </c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3:28" ht="15.75">
      <c r="C488" s="16">
        <v>24.002800000000001</v>
      </c>
      <c r="D488" s="16">
        <v>89.267799999999994</v>
      </c>
      <c r="E488" s="16">
        <v>3.7000000000000002</v>
      </c>
      <c r="G488" s="16">
        <v>4.79</v>
      </c>
      <c r="I488" s="16">
        <v>2.8500000000000001</v>
      </c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3:28" ht="15.75">
      <c r="C489" s="16">
        <v>24.002800000000001</v>
      </c>
      <c r="D489" s="16">
        <v>89.236599999999996</v>
      </c>
      <c r="E489" s="16">
        <v>3.5300000000000002</v>
      </c>
      <c r="G489" s="16">
        <v>4.6500000000000004</v>
      </c>
      <c r="I489" s="16">
        <v>2.8500000000000001</v>
      </c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3:28" ht="15.75">
      <c r="C490" s="16">
        <v>24.002800000000001</v>
      </c>
      <c r="D490" s="16">
        <v>89.205500000000001</v>
      </c>
      <c r="E490" s="16">
        <v>3.6600000000000001</v>
      </c>
      <c r="G490" s="16">
        <v>4.6799999999999997</v>
      </c>
      <c r="I490" s="16">
        <v>2.8700000000000001</v>
      </c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3:28" ht="15.75">
      <c r="C491" s="16">
        <v>23.974399999999999</v>
      </c>
      <c r="D491" s="16">
        <v>89.205500000000001</v>
      </c>
      <c r="E491" s="16">
        <v>3.7599999999999998</v>
      </c>
      <c r="G491" s="16">
        <v>4.75</v>
      </c>
      <c r="I491" s="16">
        <v>2.8799999999999999</v>
      </c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5.75">
      <c r="A492" s="12" t="s">
        <v>26</v>
      </c>
      <c r="B492" s="12" t="s">
        <v>63</v>
      </c>
      <c r="C492" s="16">
        <v>26.3431</v>
      </c>
      <c r="D492" s="16">
        <v>88.519999999999996</v>
      </c>
      <c r="E492" s="16">
        <v>3.79</v>
      </c>
      <c r="F492" s="14">
        <f>AVERAGE(E492:E501)</f>
        <v>3.75</v>
      </c>
      <c r="G492" s="16">
        <v>4.7199999999999998</v>
      </c>
      <c r="H492" s="14">
        <f>AVERAGE(G492:G501)</f>
        <v>4.6989999999999998</v>
      </c>
      <c r="I492" s="16">
        <v>2.54</v>
      </c>
      <c r="J492" s="14">
        <f>AVERAGE(I492:I501)</f>
        <v>2.5419999999999998</v>
      </c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3:28" ht="15.75">
      <c r="C493" s="16">
        <v>26.3431</v>
      </c>
      <c r="D493" s="16">
        <v>88.551100000000005</v>
      </c>
      <c r="E493" s="16">
        <v>3.75</v>
      </c>
      <c r="G493" s="16">
        <v>4.6899999999999995</v>
      </c>
      <c r="I493" s="16">
        <v>2.5300000000000002</v>
      </c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3:28" ht="15.75">
      <c r="C494" s="16">
        <v>26.3431</v>
      </c>
      <c r="D494" s="16">
        <v>88.582300000000004</v>
      </c>
      <c r="E494" s="16">
        <v>3.71</v>
      </c>
      <c r="G494" s="16">
        <v>4.6500000000000004</v>
      </c>
      <c r="I494" s="16">
        <v>2.5300000000000002</v>
      </c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3:28" ht="15.75">
      <c r="C495" s="16">
        <v>26.315200000000001</v>
      </c>
      <c r="D495" s="16">
        <v>88.582300000000004</v>
      </c>
      <c r="E495" s="16">
        <v>3.71</v>
      </c>
      <c r="G495" s="16">
        <v>4.6799999999999997</v>
      </c>
      <c r="I495" s="16">
        <v>2.5499999999999998</v>
      </c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3:28" ht="15.75">
      <c r="C496" s="16">
        <v>26.315200000000001</v>
      </c>
      <c r="D496" s="16">
        <v>88.551100000000005</v>
      </c>
      <c r="E496" s="16">
        <v>3.7599999999999998</v>
      </c>
      <c r="G496" s="16">
        <v>4.71</v>
      </c>
      <c r="I496" s="16">
        <v>2.5499999999999998</v>
      </c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3:28" ht="15.75">
      <c r="C497" s="16">
        <v>26.315200000000001</v>
      </c>
      <c r="D497" s="16">
        <v>88.519999999999996</v>
      </c>
      <c r="E497" s="16">
        <v>3.7999999999999998</v>
      </c>
      <c r="G497" s="16">
        <v>4.75</v>
      </c>
      <c r="I497" s="16">
        <v>2.54</v>
      </c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3:28" ht="15.75">
      <c r="C498" s="16">
        <v>26.315200000000001</v>
      </c>
      <c r="D498" s="16">
        <v>88.613500000000002</v>
      </c>
      <c r="E498" s="16">
        <v>3.6800000000000002</v>
      </c>
      <c r="G498" s="16">
        <v>4.6500000000000004</v>
      </c>
      <c r="I498" s="16">
        <v>2.5499999999999998</v>
      </c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3:28" ht="15.75">
      <c r="C499" s="16">
        <v>26.3431</v>
      </c>
      <c r="D499" s="16">
        <v>88.613500000000002</v>
      </c>
      <c r="E499" s="16">
        <v>3.6699999999999999</v>
      </c>
      <c r="G499" s="16">
        <v>4.6200000000000001</v>
      </c>
      <c r="I499" s="16">
        <v>2.54</v>
      </c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3:28" ht="15.75">
      <c r="C500" s="16">
        <v>26.315200000000001</v>
      </c>
      <c r="D500" s="16">
        <v>88.488799999999998</v>
      </c>
      <c r="E500" s="16">
        <v>3.8199999999999998</v>
      </c>
      <c r="G500" s="16">
        <v>4.7699999999999996</v>
      </c>
      <c r="I500" s="16">
        <v>2.5499999999999998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3:28" ht="15.75">
      <c r="C501" s="16">
        <v>26.3431</v>
      </c>
      <c r="D501" s="16">
        <v>88.488799999999998</v>
      </c>
      <c r="E501" s="16">
        <v>3.8100000000000001</v>
      </c>
      <c r="G501" s="16">
        <v>4.75</v>
      </c>
      <c r="I501" s="16">
        <v>2.54</v>
      </c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5.75">
      <c r="A502" s="12" t="s">
        <v>15</v>
      </c>
      <c r="B502" s="12" t="s">
        <v>64</v>
      </c>
      <c r="C502" s="16">
        <v>22.3703</v>
      </c>
      <c r="D502" s="16">
        <v>90.296000000000006</v>
      </c>
      <c r="E502" s="16">
        <v>4</v>
      </c>
      <c r="F502" s="14">
        <f>AVERAGE(E502:E511)</f>
        <v>4.0650000000000004</v>
      </c>
      <c r="G502" s="16">
        <v>5.2800000000000002</v>
      </c>
      <c r="H502" s="14">
        <f>AVERAGE(G502:G511)</f>
        <v>5.3570000000000002</v>
      </c>
      <c r="I502" s="16">
        <v>2.9500000000000002</v>
      </c>
      <c r="J502" s="15">
        <f>AVERAGE(I502:I511)</f>
        <v>2.9399999999999999</v>
      </c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3:28" ht="15.75">
      <c r="C503" s="16">
        <v>22.3703</v>
      </c>
      <c r="D503" s="16">
        <v>90.327200000000005</v>
      </c>
      <c r="E503" s="16">
        <v>4.0300000000000002</v>
      </c>
      <c r="G503" s="16">
        <v>5.3099999999999996</v>
      </c>
      <c r="I503" s="16">
        <v>2.9399999999999999</v>
      </c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3:28" ht="15.75">
      <c r="C504" s="16">
        <v>22.3703</v>
      </c>
      <c r="D504" s="16">
        <v>90.3583</v>
      </c>
      <c r="E504" s="16">
        <v>4.0599999999999996</v>
      </c>
      <c r="G504" s="16">
        <v>5.3399999999999999</v>
      </c>
      <c r="I504" s="16">
        <v>2.9199999999999999</v>
      </c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3:28" ht="15.75">
      <c r="C505" s="16">
        <v>22.3415</v>
      </c>
      <c r="D505" s="16">
        <v>90.3583</v>
      </c>
      <c r="E505" s="16">
        <v>4.0800000000000001</v>
      </c>
      <c r="G505" s="16">
        <v>5.3700000000000001</v>
      </c>
      <c r="I505" s="16">
        <v>2.9300000000000002</v>
      </c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3:28" ht="15.75">
      <c r="C506" s="16">
        <v>22.3415</v>
      </c>
      <c r="D506" s="16">
        <v>90.327200000000005</v>
      </c>
      <c r="E506" s="16">
        <v>4.0300000000000002</v>
      </c>
      <c r="G506" s="16">
        <v>5.3200000000000003</v>
      </c>
      <c r="I506" s="16">
        <v>2.9199999999999999</v>
      </c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3:28" ht="15.75">
      <c r="C507" s="16">
        <v>22.3415</v>
      </c>
      <c r="D507" s="16">
        <v>90.296000000000006</v>
      </c>
      <c r="E507" s="16">
        <v>4.0099999999999998</v>
      </c>
      <c r="G507" s="16">
        <v>5.2999999999999998</v>
      </c>
      <c r="I507" s="16">
        <v>2.9399999999999999</v>
      </c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3:28" ht="15.75">
      <c r="C508" s="16">
        <v>22.3415</v>
      </c>
      <c r="D508" s="16">
        <v>90.420599999999993</v>
      </c>
      <c r="E508" s="16">
        <v>4.1799999999999997</v>
      </c>
      <c r="G508" s="16">
        <v>5.4800000000000004</v>
      </c>
      <c r="I508" s="16">
        <v>2.9399999999999999</v>
      </c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3:28" ht="15.75">
      <c r="C509" s="16">
        <v>22.3127</v>
      </c>
      <c r="D509" s="16">
        <v>90.420599999999993</v>
      </c>
      <c r="E509" s="16">
        <v>4.2000000000000002</v>
      </c>
      <c r="G509" s="16">
        <v>5.5199999999999996</v>
      </c>
      <c r="I509" s="16">
        <v>2.9500000000000002</v>
      </c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3:28" ht="15.75">
      <c r="C510" s="16">
        <v>22.3415</v>
      </c>
      <c r="D510" s="16">
        <v>90.264799999999994</v>
      </c>
      <c r="E510" s="16">
        <v>4.0199999999999996</v>
      </c>
      <c r="G510" s="16">
        <v>5.3099999999999996</v>
      </c>
      <c r="I510" s="16">
        <v>2.9500000000000002</v>
      </c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3:28" ht="15.75">
      <c r="C511" s="16">
        <v>22.3127</v>
      </c>
      <c r="D511" s="16">
        <v>90.264799999999994</v>
      </c>
      <c r="E511" s="16">
        <v>4.04</v>
      </c>
      <c r="G511" s="16">
        <v>5.3399999999999999</v>
      </c>
      <c r="I511" s="16">
        <v>2.96</v>
      </c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5.75">
      <c r="A512" s="12" t="s">
        <v>15</v>
      </c>
      <c r="B512" s="12" t="s">
        <v>65</v>
      </c>
      <c r="C512" s="16">
        <v>22.744399999999999</v>
      </c>
      <c r="D512" s="16">
        <v>89.548199999999994</v>
      </c>
      <c r="E512" s="16">
        <v>3.8700000000000001</v>
      </c>
      <c r="F512" s="14">
        <f>AVERAGE(E512:E521)</f>
        <v>4.1120000000000001</v>
      </c>
      <c r="G512" s="16">
        <v>4.9399999999999995</v>
      </c>
      <c r="H512" s="14">
        <f>AVERAGE(G512:G521)</f>
        <v>5.3410000000000002</v>
      </c>
      <c r="I512" s="16">
        <v>2.8900000000000001</v>
      </c>
      <c r="J512" s="15">
        <f>AVERAGE(I512:I521)</f>
        <v>2.907</v>
      </c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3:28" ht="15.75">
      <c r="C513" s="16">
        <v>22.8019</v>
      </c>
      <c r="D513" s="16">
        <v>89.735200000000006</v>
      </c>
      <c r="E513" s="16">
        <v>3.77</v>
      </c>
      <c r="G513" s="16">
        <v>5.0499999999999998</v>
      </c>
      <c r="I513" s="16">
        <v>2.8399999999999999</v>
      </c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3:28" ht="15.75">
      <c r="C514" s="16">
        <v>22.8019</v>
      </c>
      <c r="D514" s="16">
        <v>89.890900000000002</v>
      </c>
      <c r="E514" s="16">
        <v>4.0199999999999996</v>
      </c>
      <c r="G514" s="16">
        <v>5.25</v>
      </c>
      <c r="I514" s="16">
        <v>2.8500000000000001</v>
      </c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3:28" ht="15.75">
      <c r="C515" s="16">
        <v>22.8019</v>
      </c>
      <c r="D515" s="16">
        <v>90.0779</v>
      </c>
      <c r="E515" s="16">
        <v>3.5099999999999998</v>
      </c>
      <c r="G515" s="16">
        <v>4.9500000000000002</v>
      </c>
      <c r="I515" s="16">
        <v>2.8700000000000001</v>
      </c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3:28" ht="15.75">
      <c r="C516" s="16">
        <v>22.8019</v>
      </c>
      <c r="D516" s="16">
        <v>90.389499999999998</v>
      </c>
      <c r="E516" s="16">
        <v>4.0199999999999996</v>
      </c>
      <c r="G516" s="16">
        <v>5.1799999999999997</v>
      </c>
      <c r="I516" s="16">
        <v>2.8999999999999999</v>
      </c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3:28" ht="15.75">
      <c r="C517" s="16">
        <v>22.6007</v>
      </c>
      <c r="D517" s="16">
        <v>90.607600000000005</v>
      </c>
      <c r="E517" s="16">
        <v>4.7000000000000002</v>
      </c>
      <c r="G517" s="16">
        <v>5.8600000000000003</v>
      </c>
      <c r="I517" s="16">
        <v>2.9900000000000002</v>
      </c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3:28" ht="15.75">
      <c r="C518" s="16">
        <v>22.571899999999999</v>
      </c>
      <c r="D518" s="16">
        <v>90.296000000000006</v>
      </c>
      <c r="E518" s="16">
        <v>4</v>
      </c>
      <c r="G518" s="16">
        <v>5.2599999999999998</v>
      </c>
      <c r="I518" s="16">
        <v>2.9100000000000001</v>
      </c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3:28" ht="15.75">
      <c r="C519" s="16">
        <v>22.6007</v>
      </c>
      <c r="D519" s="16">
        <v>90.0779</v>
      </c>
      <c r="E519" s="16">
        <v>4.1100000000000003</v>
      </c>
      <c r="G519" s="16">
        <v>5.3899999999999997</v>
      </c>
      <c r="I519" s="16">
        <v>2.8900000000000001</v>
      </c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3:28" ht="15.75">
      <c r="C520" s="16">
        <v>22.428000000000001</v>
      </c>
      <c r="D520" s="16">
        <v>89.9221</v>
      </c>
      <c r="E520" s="16">
        <v>4.3700000000000001</v>
      </c>
      <c r="G520" s="16">
        <v>5.5099999999999998</v>
      </c>
      <c r="I520" s="16">
        <v>2.8999999999999999</v>
      </c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3:28" ht="15.75">
      <c r="C521" s="16">
        <v>22.3127</v>
      </c>
      <c r="D521" s="16">
        <v>90.576400000000007</v>
      </c>
      <c r="E521" s="16">
        <v>4.75</v>
      </c>
      <c r="G521" s="16">
        <v>6.0199999999999996</v>
      </c>
      <c r="I521" s="16">
        <v>3.0299999999999998</v>
      </c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5.75">
      <c r="A522" s="12" t="s">
        <v>25</v>
      </c>
      <c r="B522" s="12" t="s">
        <v>66</v>
      </c>
      <c r="C522" s="16">
        <v>23.774899999999999</v>
      </c>
      <c r="D522" s="16">
        <v>89.6417</v>
      </c>
      <c r="E522" s="16">
        <v>3.8399999999999999</v>
      </c>
      <c r="F522" s="14">
        <f>AVERAGE(E522:E531)</f>
        <v>3.8439999999999999</v>
      </c>
      <c r="G522" s="16">
        <v>4.9500000000000002</v>
      </c>
      <c r="H522" s="14">
        <f>AVERAGE(G522:G531)</f>
        <v>4.9340000000000002</v>
      </c>
      <c r="I522" s="16">
        <v>2.8199999999999998</v>
      </c>
      <c r="J522" s="15">
        <f>AVERAGE(I522:I531)</f>
        <v>2.823</v>
      </c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3:28" ht="15.75">
      <c r="C523" s="16">
        <v>23.746400000000001</v>
      </c>
      <c r="D523" s="16">
        <v>89.6417</v>
      </c>
      <c r="E523" s="16">
        <v>3.8100000000000001</v>
      </c>
      <c r="G523" s="16">
        <v>4.9299999999999997</v>
      </c>
      <c r="I523" s="16">
        <v>2.8100000000000001</v>
      </c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3:28" ht="15.75">
      <c r="C524" s="16">
        <v>23.746400000000001</v>
      </c>
      <c r="D524" s="16">
        <v>89.672799999999995</v>
      </c>
      <c r="E524" s="16">
        <v>3.7999999999999998</v>
      </c>
      <c r="G524" s="16">
        <v>4.9100000000000001</v>
      </c>
      <c r="I524" s="16">
        <v>2.8100000000000001</v>
      </c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3:28" ht="15.75">
      <c r="C525" s="16">
        <v>23.774899999999999</v>
      </c>
      <c r="D525" s="16">
        <v>89.6417</v>
      </c>
      <c r="E525" s="16">
        <v>3.8399999999999999</v>
      </c>
      <c r="G525" s="16">
        <v>4.9500000000000002</v>
      </c>
      <c r="I525" s="16">
        <v>2.8199999999999998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3:28" ht="15.75">
      <c r="C526" s="16">
        <v>23.774899999999999</v>
      </c>
      <c r="D526" s="16">
        <v>89.672799999999995</v>
      </c>
      <c r="E526" s="16">
        <v>3.8599999999999999</v>
      </c>
      <c r="G526" s="16">
        <v>4.9299999999999997</v>
      </c>
      <c r="I526" s="16">
        <v>2.8199999999999998</v>
      </c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3:28" ht="15.75">
      <c r="C527" s="16">
        <v>23.774899999999999</v>
      </c>
      <c r="D527" s="16">
        <v>89.703999999999994</v>
      </c>
      <c r="E527" s="16">
        <v>3.9100000000000001</v>
      </c>
      <c r="G527" s="16">
        <v>4.9399999999999995</v>
      </c>
      <c r="I527" s="16">
        <v>2.8199999999999998</v>
      </c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3:28" ht="15.75">
      <c r="C528" s="16">
        <v>23.8034</v>
      </c>
      <c r="D528" s="16">
        <v>89.6417</v>
      </c>
      <c r="E528" s="16">
        <v>3.9199999999999999</v>
      </c>
      <c r="G528" s="16">
        <v>4.96</v>
      </c>
      <c r="I528" s="16">
        <v>2.8300000000000001</v>
      </c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3:28" ht="15.75">
      <c r="C529" s="16">
        <v>23.774899999999999</v>
      </c>
      <c r="D529" s="16">
        <v>89.610500000000002</v>
      </c>
      <c r="E529" s="16">
        <v>3.8100000000000001</v>
      </c>
      <c r="G529" s="16">
        <v>4.9299999999999997</v>
      </c>
      <c r="I529" s="16">
        <v>2.8300000000000001</v>
      </c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3:28" ht="15.75">
      <c r="C530" s="16">
        <v>23.8034</v>
      </c>
      <c r="D530" s="16">
        <v>89.579400000000007</v>
      </c>
      <c r="E530" s="16">
        <v>3.8199999999999998</v>
      </c>
      <c r="G530" s="16">
        <v>4.9000000000000004</v>
      </c>
      <c r="I530" s="16">
        <v>2.8399999999999999</v>
      </c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3:28" ht="15.75">
      <c r="C531" s="16">
        <v>23.774899999999999</v>
      </c>
      <c r="D531" s="16">
        <v>89.548199999999994</v>
      </c>
      <c r="E531" s="16">
        <v>3.8300000000000001</v>
      </c>
      <c r="G531" s="16">
        <v>4.9399999999999995</v>
      </c>
      <c r="I531" s="16">
        <v>2.8300000000000001</v>
      </c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5.75">
      <c r="A532" s="12" t="s">
        <v>18</v>
      </c>
      <c r="B532" s="12" t="s">
        <v>18</v>
      </c>
      <c r="C532" s="16">
        <v>24.400700000000001</v>
      </c>
      <c r="D532" s="16">
        <v>88.519999999999996</v>
      </c>
      <c r="E532" s="16">
        <v>3.48</v>
      </c>
      <c r="F532" s="14">
        <f>AVERAGE(E532:E541)</f>
        <v>3.3679999999999999</v>
      </c>
      <c r="G532" s="16">
        <v>4.4000000000000004</v>
      </c>
      <c r="H532" s="14">
        <f>AVERAGE(G532:G541)</f>
        <v>4.3140000000000001</v>
      </c>
      <c r="I532" s="16">
        <v>2.9300000000000002</v>
      </c>
      <c r="J532" s="15">
        <f>AVERAGE(I532:I541)</f>
        <v>2.9140000000000001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3:28" ht="15.75">
      <c r="C533" s="16">
        <v>24.400700000000001</v>
      </c>
      <c r="D533" s="16">
        <v>88.551100000000005</v>
      </c>
      <c r="E533" s="16">
        <v>3.2000000000000002</v>
      </c>
      <c r="G533" s="16">
        <v>4.1900000000000004</v>
      </c>
      <c r="I533" s="16">
        <v>2.9199999999999999</v>
      </c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3:28" ht="15.75">
      <c r="C534" s="16">
        <v>24.400700000000001</v>
      </c>
      <c r="D534" s="16">
        <v>88.582300000000004</v>
      </c>
      <c r="E534" s="16">
        <v>3.1400000000000001</v>
      </c>
      <c r="G534" s="16">
        <v>4.1500000000000004</v>
      </c>
      <c r="I534" s="16">
        <v>2.9100000000000001</v>
      </c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3:28" ht="15.75">
      <c r="C535" s="16">
        <v>24.400700000000001</v>
      </c>
      <c r="D535" s="16">
        <v>88.613500000000002</v>
      </c>
      <c r="E535" s="16">
        <v>3.1699999999999999</v>
      </c>
      <c r="G535" s="16">
        <v>4.1799999999999997</v>
      </c>
      <c r="I535" s="16">
        <v>2.8999999999999999</v>
      </c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3:28" ht="15.75">
      <c r="C536" s="16">
        <v>24.400700000000001</v>
      </c>
      <c r="D536" s="16">
        <v>88.644599999999997</v>
      </c>
      <c r="E536" s="16">
        <v>3.4300000000000002</v>
      </c>
      <c r="G536" s="16">
        <v>4.3799999999999999</v>
      </c>
      <c r="I536" s="16">
        <v>2.8900000000000001</v>
      </c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3:28" ht="15.75">
      <c r="C537" s="16">
        <v>24.372299999999999</v>
      </c>
      <c r="D537" s="16">
        <v>88.644599999999997</v>
      </c>
      <c r="E537" s="16">
        <v>3.4900000000000002</v>
      </c>
      <c r="G537" s="16">
        <v>4.3799999999999999</v>
      </c>
      <c r="I537" s="16">
        <v>2.8900000000000001</v>
      </c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3:28" ht="15.75">
      <c r="C538" s="16">
        <v>24.372299999999999</v>
      </c>
      <c r="D538" s="16">
        <v>88.613500000000002</v>
      </c>
      <c r="E538" s="16">
        <v>3.25</v>
      </c>
      <c r="G538" s="16">
        <v>4.2199999999999998</v>
      </c>
      <c r="I538" s="16">
        <v>2.8999999999999999</v>
      </c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3:28" ht="15.75">
      <c r="C539" s="16">
        <v>24.372299999999999</v>
      </c>
      <c r="D539" s="16">
        <v>88.582300000000004</v>
      </c>
      <c r="E539" s="16">
        <v>3.2400000000000002</v>
      </c>
      <c r="G539" s="16">
        <v>4.2199999999999998</v>
      </c>
      <c r="I539" s="16">
        <v>2.9199999999999999</v>
      </c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3:28" ht="15.75">
      <c r="C540" s="16">
        <v>24.372299999999999</v>
      </c>
      <c r="D540" s="16">
        <v>88.519999999999996</v>
      </c>
      <c r="E540" s="16">
        <v>3.5699999999999998</v>
      </c>
      <c r="G540" s="16">
        <v>4.4699999999999998</v>
      </c>
      <c r="I540" s="16">
        <v>2.9399999999999999</v>
      </c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3:28" ht="15.75">
      <c r="C541" s="16">
        <v>24.343900000000001</v>
      </c>
      <c r="D541" s="16">
        <v>88.551100000000005</v>
      </c>
      <c r="E541" s="16">
        <v>3.71</v>
      </c>
      <c r="G541" s="16">
        <v>4.5499999999999998</v>
      </c>
      <c r="I541" s="16">
        <v>2.9399999999999999</v>
      </c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5.75">
      <c r="A542" s="12" t="s">
        <v>13</v>
      </c>
      <c r="B542" s="12" t="s">
        <v>67</v>
      </c>
      <c r="C542" s="16">
        <v>22.658200000000001</v>
      </c>
      <c r="D542" s="16">
        <v>92.165499999999994</v>
      </c>
      <c r="E542" s="16">
        <v>4.21</v>
      </c>
      <c r="F542" s="14">
        <f>AVERAGE(E542:E551)</f>
        <v>3.9809999999999999</v>
      </c>
      <c r="G542" s="16">
        <v>4.8499999999999996</v>
      </c>
      <c r="H542" s="14">
        <f>AVERAGE(G542:G551)</f>
        <v>4.8609999999999998</v>
      </c>
      <c r="I542" s="16">
        <v>3.3500000000000001</v>
      </c>
      <c r="J542" s="15">
        <f>AVERAGE(I542:I551)</f>
        <v>3.472</v>
      </c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3:28" ht="15.75">
      <c r="C543" s="16">
        <v>22.658200000000001</v>
      </c>
      <c r="D543" s="16">
        <v>92.196700000000007</v>
      </c>
      <c r="E543" s="16">
        <v>4.1100000000000003</v>
      </c>
      <c r="G543" s="16">
        <v>4.7599999999999998</v>
      </c>
      <c r="I543" s="16">
        <v>3.3900000000000001</v>
      </c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3:28" ht="15.75">
      <c r="C544" s="16">
        <v>22.6294</v>
      </c>
      <c r="D544" s="16">
        <v>92.196700000000007</v>
      </c>
      <c r="E544" s="16">
        <v>4.1200000000000001</v>
      </c>
      <c r="G544" s="16">
        <v>4.7599999999999998</v>
      </c>
      <c r="I544" s="16">
        <v>3.3799999999999999</v>
      </c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3:28" ht="15.75">
      <c r="C545" s="16">
        <v>22.6294</v>
      </c>
      <c r="D545" s="16">
        <v>92.134299999999996</v>
      </c>
      <c r="E545" s="16">
        <v>4.0999999999999996</v>
      </c>
      <c r="G545" s="16">
        <v>5.2000000000000002</v>
      </c>
      <c r="I545" s="16">
        <v>3.4199999999999999</v>
      </c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3:28" ht="15.75">
      <c r="C546" s="16">
        <v>22.658200000000001</v>
      </c>
      <c r="D546" s="16">
        <v>92.227800000000002</v>
      </c>
      <c r="E546" s="16">
        <v>3.8500000000000001</v>
      </c>
      <c r="G546" s="16">
        <v>4.7199999999999998</v>
      </c>
      <c r="I546" s="16">
        <v>3.4900000000000002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3:28" ht="15.75">
      <c r="C547" s="16">
        <v>22.686900000000001</v>
      </c>
      <c r="D547" s="16">
        <v>92.134299999999996</v>
      </c>
      <c r="E547" s="16">
        <v>3.8300000000000001</v>
      </c>
      <c r="G547" s="16">
        <v>4.7999999999999998</v>
      </c>
      <c r="I547" s="16">
        <v>3.3199999999999998</v>
      </c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3:28" ht="15.75">
      <c r="C548" s="16">
        <v>22.686900000000001</v>
      </c>
      <c r="D548" s="16">
        <v>92.227800000000002</v>
      </c>
      <c r="E548" s="16">
        <v>3.9500000000000002</v>
      </c>
      <c r="G548" s="16">
        <v>4.79</v>
      </c>
      <c r="I548" s="16">
        <v>3.5699999999999998</v>
      </c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3:28" ht="15.75">
      <c r="C549" s="16">
        <v>22.658200000000001</v>
      </c>
      <c r="D549" s="16">
        <v>92.259</v>
      </c>
      <c r="E549" s="16">
        <v>3.7800000000000002</v>
      </c>
      <c r="G549" s="16">
        <v>4.8399999999999999</v>
      </c>
      <c r="I549" s="16">
        <v>3.6099999999999999</v>
      </c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3:28" ht="15.75">
      <c r="C550" s="16">
        <v>22.658200000000001</v>
      </c>
      <c r="D550" s="16">
        <v>92.290099999999995</v>
      </c>
      <c r="E550" s="16">
        <v>3.9300000000000002</v>
      </c>
      <c r="G550" s="16">
        <v>5.0599999999999996</v>
      </c>
      <c r="I550" s="16">
        <v>3.6400000000000001</v>
      </c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3:28" ht="15.75">
      <c r="C551" s="16">
        <v>22.715699999999998</v>
      </c>
      <c r="D551" s="16">
        <v>92.227800000000002</v>
      </c>
      <c r="E551" s="16">
        <v>3.9300000000000002</v>
      </c>
      <c r="G551" s="16">
        <v>4.8300000000000001</v>
      </c>
      <c r="I551" s="16">
        <v>3.5499999999999998</v>
      </c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5.75">
      <c r="A552" s="12" t="s">
        <v>26</v>
      </c>
      <c r="B552" s="12" t="s">
        <v>26</v>
      </c>
      <c r="C552" s="16">
        <v>25.755299999999998</v>
      </c>
      <c r="D552" s="16">
        <v>89.267799999999994</v>
      </c>
      <c r="E552" s="16">
        <v>3.3300000000000001</v>
      </c>
      <c r="F552" s="14">
        <f>AVERAGE(E552:E561)</f>
        <v>3.355</v>
      </c>
      <c r="G552" s="16">
        <v>4.3499999999999996</v>
      </c>
      <c r="H552" s="14">
        <f>AVERAGE(G552:G561)</f>
        <v>4.359</v>
      </c>
      <c r="I552" s="16">
        <v>2.75</v>
      </c>
      <c r="J552" s="14">
        <f>AVERAGE(I552:I561)</f>
        <v>2.7669999999999999</v>
      </c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3:28" ht="15.75">
      <c r="C553" s="16">
        <v>25.755299999999998</v>
      </c>
      <c r="D553" s="16">
        <v>89.236599999999996</v>
      </c>
      <c r="E553" s="16">
        <v>3.1800000000000002</v>
      </c>
      <c r="G553" s="16">
        <v>4.2400000000000002</v>
      </c>
      <c r="I553" s="16">
        <v>2.7599999999999998</v>
      </c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3:28" ht="15.75">
      <c r="C554" s="16">
        <v>25.7272</v>
      </c>
      <c r="D554" s="16">
        <v>89.236599999999996</v>
      </c>
      <c r="E554" s="16">
        <v>3.3300000000000001</v>
      </c>
      <c r="G554" s="16">
        <v>4.3300000000000001</v>
      </c>
      <c r="I554" s="16">
        <v>2.7599999999999998</v>
      </c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3:28" ht="15.75">
      <c r="C555" s="16">
        <v>25.755299999999998</v>
      </c>
      <c r="D555" s="16">
        <v>89.205500000000001</v>
      </c>
      <c r="E555" s="16">
        <v>3.27</v>
      </c>
      <c r="G555" s="16">
        <v>4.25</v>
      </c>
      <c r="I555" s="16">
        <v>2.77</v>
      </c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3:28" ht="15.75">
      <c r="C556" s="16">
        <v>25.755299999999998</v>
      </c>
      <c r="D556" s="16">
        <v>89.298900000000003</v>
      </c>
      <c r="E556" s="16">
        <v>3.3799999999999999</v>
      </c>
      <c r="G556" s="16">
        <v>4.4000000000000004</v>
      </c>
      <c r="I556" s="16">
        <v>2.77</v>
      </c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3:28" ht="15.75">
      <c r="C557" s="16">
        <v>25.7272</v>
      </c>
      <c r="D557" s="16">
        <v>89.298900000000003</v>
      </c>
      <c r="E557" s="16">
        <v>3.3999999999999999</v>
      </c>
      <c r="G557" s="16">
        <v>4.4000000000000004</v>
      </c>
      <c r="I557" s="16">
        <v>2.77</v>
      </c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3:28" ht="15.75">
      <c r="C558" s="16">
        <v>25.7272</v>
      </c>
      <c r="D558" s="16">
        <v>89.267799999999994</v>
      </c>
      <c r="E558" s="16">
        <v>3.3999999999999999</v>
      </c>
      <c r="G558" s="16">
        <v>4.3799999999999999</v>
      </c>
      <c r="I558" s="16">
        <v>2.77</v>
      </c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3:28" ht="15.75">
      <c r="C559" s="16">
        <v>25.783300000000001</v>
      </c>
      <c r="D559" s="16">
        <v>89.267799999999994</v>
      </c>
      <c r="E559" s="16">
        <v>3.4300000000000002</v>
      </c>
      <c r="G559" s="16">
        <v>4.4299999999999997</v>
      </c>
      <c r="I559" s="16">
        <v>2.77</v>
      </c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3:28" ht="15.75">
      <c r="C560" s="16">
        <v>25.783300000000001</v>
      </c>
      <c r="D560" s="16">
        <v>89.205500000000001</v>
      </c>
      <c r="E560" s="16">
        <v>3.4100000000000001</v>
      </c>
      <c r="G560" s="16">
        <v>4.3700000000000001</v>
      </c>
      <c r="I560" s="16">
        <v>2.77</v>
      </c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3:28" ht="15.75">
      <c r="C561" s="16">
        <v>25.755299999999998</v>
      </c>
      <c r="D561" s="16">
        <v>89.330100000000002</v>
      </c>
      <c r="E561" s="16">
        <v>3.4199999999999999</v>
      </c>
      <c r="G561" s="16">
        <v>4.4400000000000004</v>
      </c>
      <c r="I561" s="16">
        <v>2.7800000000000002</v>
      </c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5.75">
      <c r="A562" s="12" t="s">
        <v>11</v>
      </c>
      <c r="B562" s="12" t="s">
        <v>68</v>
      </c>
      <c r="C562" s="16">
        <v>22.744399999999999</v>
      </c>
      <c r="D562" s="16">
        <v>89.018500000000003</v>
      </c>
      <c r="E562" s="16">
        <v>4</v>
      </c>
      <c r="F562" s="14">
        <f>AVERAGE(E562:E571)</f>
        <v>4.0679999999999996</v>
      </c>
      <c r="G562" s="16">
        <v>5.1600000000000001</v>
      </c>
      <c r="H562" s="14">
        <f>AVERAGE(G562:G571)</f>
        <v>5.2009999999999996</v>
      </c>
      <c r="I562" s="16">
        <v>2.9100000000000001</v>
      </c>
      <c r="J562" s="15">
        <f>AVERAGE(I562:I571)</f>
        <v>2.919</v>
      </c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3:28" ht="15.75">
      <c r="C563" s="16">
        <v>22.744399999999999</v>
      </c>
      <c r="D563" s="16">
        <v>89.049700000000001</v>
      </c>
      <c r="E563" s="16">
        <v>4.0599999999999996</v>
      </c>
      <c r="G563" s="16">
        <v>5.1900000000000004</v>
      </c>
      <c r="I563" s="16">
        <v>2.9199999999999999</v>
      </c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3:28" ht="15.75">
      <c r="C564" s="16">
        <v>22.744399999999999</v>
      </c>
      <c r="D564" s="16">
        <v>89.080799999999996</v>
      </c>
      <c r="E564" s="16">
        <v>4.0599999999999996</v>
      </c>
      <c r="G564" s="16">
        <v>5.21</v>
      </c>
      <c r="I564" s="16">
        <v>2.9100000000000001</v>
      </c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3:28" ht="15.75">
      <c r="C565" s="16">
        <v>22.744399999999999</v>
      </c>
      <c r="D565" s="16">
        <v>89.111999999999995</v>
      </c>
      <c r="E565" s="16">
        <v>4.04</v>
      </c>
      <c r="G565" s="16">
        <v>5.2000000000000002</v>
      </c>
      <c r="I565" s="16">
        <v>2.9100000000000001</v>
      </c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3:28" ht="15.75">
      <c r="C566" s="16">
        <v>22.744399999999999</v>
      </c>
      <c r="D566" s="16">
        <v>89.143100000000004</v>
      </c>
      <c r="E566" s="16">
        <v>4</v>
      </c>
      <c r="G566" s="16">
        <v>5.1600000000000001</v>
      </c>
      <c r="I566" s="16">
        <v>2.9100000000000001</v>
      </c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3:28" ht="15.75">
      <c r="C567" s="16">
        <v>22.715699999999998</v>
      </c>
      <c r="D567" s="16">
        <v>89.143100000000004</v>
      </c>
      <c r="E567" s="16">
        <v>4.0300000000000002</v>
      </c>
      <c r="G567" s="16">
        <v>5.1799999999999997</v>
      </c>
      <c r="I567" s="16">
        <v>2.9100000000000001</v>
      </c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3:28" ht="15.75">
      <c r="C568" s="16">
        <v>22.715699999999998</v>
      </c>
      <c r="D568" s="16">
        <v>89.111999999999995</v>
      </c>
      <c r="E568" s="16">
        <v>4.0800000000000001</v>
      </c>
      <c r="G568" s="16">
        <v>5.2199999999999998</v>
      </c>
      <c r="I568" s="16">
        <v>2.9199999999999999</v>
      </c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3:28" ht="15.75">
      <c r="C569" s="16">
        <v>22.715699999999998</v>
      </c>
      <c r="D569" s="16">
        <v>89.080799999999996</v>
      </c>
      <c r="E569" s="16">
        <v>4.1100000000000003</v>
      </c>
      <c r="G569" s="16">
        <v>5.2300000000000004</v>
      </c>
      <c r="I569" s="16">
        <v>2.9300000000000002</v>
      </c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3:28" ht="15.75">
      <c r="C570" s="16">
        <v>22.715699999999998</v>
      </c>
      <c r="D570" s="16">
        <v>89.049700000000001</v>
      </c>
      <c r="E570" s="16">
        <v>4.0999999999999996</v>
      </c>
      <c r="G570" s="16">
        <v>5.2000000000000002</v>
      </c>
      <c r="I570" s="16">
        <v>2.9300000000000002</v>
      </c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3:28" ht="15.75">
      <c r="C571" s="16">
        <v>22.686900000000001</v>
      </c>
      <c r="D571" s="16">
        <v>89.080799999999996</v>
      </c>
      <c r="E571" s="16">
        <v>4.2000000000000002</v>
      </c>
      <c r="G571" s="16">
        <v>5.2599999999999998</v>
      </c>
      <c r="I571" s="16">
        <v>2.9399999999999999</v>
      </c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5.75">
      <c r="A572" s="12" t="s">
        <v>25</v>
      </c>
      <c r="B572" s="12" t="s">
        <v>69</v>
      </c>
      <c r="C572" s="16">
        <v>23.518000000000001</v>
      </c>
      <c r="D572" s="16">
        <v>89.890900000000002</v>
      </c>
      <c r="E572" s="16">
        <v>3.6699999999999999</v>
      </c>
      <c r="F572" s="14">
        <f>AVERAGE(E572:E581)</f>
        <v>3.863</v>
      </c>
      <c r="G572" s="16">
        <v>4.8100000000000005</v>
      </c>
      <c r="H572" s="14">
        <f>AVERAGE(G572:G581)</f>
        <v>4.9550000000000001</v>
      </c>
      <c r="I572" s="16">
        <v>2.8100000000000001</v>
      </c>
      <c r="J572" s="15">
        <f>AVERAGE(I572:I581)</f>
        <v>2.8929999999999998</v>
      </c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3:28" ht="15.75">
      <c r="C573" s="16">
        <v>23.4895</v>
      </c>
      <c r="D573" s="16">
        <v>90.0779</v>
      </c>
      <c r="E573" s="16">
        <v>3.7999999999999998</v>
      </c>
      <c r="G573" s="16">
        <v>4.8700000000000001</v>
      </c>
      <c r="I573" s="16">
        <v>2.8199999999999998</v>
      </c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3:28" ht="15.75">
      <c r="C574" s="16">
        <v>23.4895</v>
      </c>
      <c r="D574" s="16">
        <v>90.327200000000005</v>
      </c>
      <c r="E574" s="16">
        <v>3.77</v>
      </c>
      <c r="G574" s="16">
        <v>4.6699999999999999</v>
      </c>
      <c r="I574" s="16">
        <v>2.8999999999999999</v>
      </c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3:28" ht="15.75">
      <c r="C575" s="16">
        <v>23.518000000000001</v>
      </c>
      <c r="D575" s="16">
        <v>90.576400000000007</v>
      </c>
      <c r="E575" s="16">
        <v>4.0300000000000002</v>
      </c>
      <c r="G575" s="16">
        <v>4.96</v>
      </c>
      <c r="I575" s="16">
        <v>2.8599999999999999</v>
      </c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3:28" ht="15.75">
      <c r="C576" s="16">
        <v>23.518000000000001</v>
      </c>
      <c r="D576" s="16">
        <v>90.825699999999998</v>
      </c>
      <c r="E576" s="16">
        <v>3.73</v>
      </c>
      <c r="G576" s="16">
        <v>4.9100000000000001</v>
      </c>
      <c r="I576" s="16">
        <v>2.9300000000000002</v>
      </c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3:28" ht="15.75">
      <c r="C577" s="16">
        <v>23.231999999999999</v>
      </c>
      <c r="D577" s="16">
        <v>90.856800000000007</v>
      </c>
      <c r="E577" s="16">
        <v>3.4900000000000002</v>
      </c>
      <c r="G577" s="16">
        <v>4.7999999999999998</v>
      </c>
      <c r="I577" s="16">
        <v>2.9300000000000002</v>
      </c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3:28" ht="15.75">
      <c r="C578" s="16">
        <v>23.2607</v>
      </c>
      <c r="D578" s="16">
        <v>90.6387</v>
      </c>
      <c r="E578" s="16">
        <v>3.9300000000000002</v>
      </c>
      <c r="G578" s="16">
        <v>5.0800000000000001</v>
      </c>
      <c r="I578" s="16">
        <v>2.98</v>
      </c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3:28" ht="15.75">
      <c r="C579" s="16">
        <v>23.231999999999999</v>
      </c>
      <c r="D579" s="16">
        <v>90.327200000000005</v>
      </c>
      <c r="E579" s="16">
        <v>3.8300000000000001</v>
      </c>
      <c r="G579" s="16">
        <v>5</v>
      </c>
      <c r="I579" s="16">
        <v>2.8599999999999999</v>
      </c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3:28" ht="15.75">
      <c r="C580" s="16">
        <v>23.2607</v>
      </c>
      <c r="D580" s="16">
        <v>89.984399999999994</v>
      </c>
      <c r="E580" s="16">
        <v>3.8500000000000001</v>
      </c>
      <c r="G580" s="16">
        <v>5.0199999999999996</v>
      </c>
      <c r="I580" s="16">
        <v>2.8599999999999999</v>
      </c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3:28" ht="15.75">
      <c r="C581" s="16">
        <v>23.088799999999999</v>
      </c>
      <c r="D581" s="16">
        <v>90.576400000000007</v>
      </c>
      <c r="E581" s="16">
        <v>4.5300000000000002</v>
      </c>
      <c r="G581" s="16">
        <v>5.4299999999999997</v>
      </c>
      <c r="I581" s="16">
        <v>2.98</v>
      </c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5.75">
      <c r="A582" s="12" t="s">
        <v>35</v>
      </c>
      <c r="B582" s="12" t="s">
        <v>70</v>
      </c>
      <c r="C582" s="16">
        <v>25.0517</v>
      </c>
      <c r="D582" s="16">
        <v>89.953299999999999</v>
      </c>
      <c r="E582" s="16">
        <v>3.8300000000000001</v>
      </c>
      <c r="F582" s="14">
        <f>AVERAGE(E582:E591)</f>
        <v>3.823</v>
      </c>
      <c r="G582" s="16">
        <v>4.8300000000000001</v>
      </c>
      <c r="H582" s="14">
        <f>AVERAGE(G582:G591)</f>
        <v>4.8220000000000001</v>
      </c>
      <c r="I582" s="16">
        <v>2.8100000000000001</v>
      </c>
      <c r="J582" s="15">
        <f>AVERAGE(I582:I591)</f>
        <v>2.8170000000000002</v>
      </c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3:28" ht="15.75">
      <c r="C583" s="16">
        <v>25.0517</v>
      </c>
      <c r="D583" s="16">
        <v>89.984399999999994</v>
      </c>
      <c r="E583" s="16">
        <v>3.8399999999999999</v>
      </c>
      <c r="G583" s="16">
        <v>4.8399999999999999</v>
      </c>
      <c r="I583" s="16">
        <v>2.8199999999999998</v>
      </c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3:28" ht="15.75">
      <c r="C584" s="16">
        <v>25.079899999999999</v>
      </c>
      <c r="D584" s="16">
        <v>89.984399999999994</v>
      </c>
      <c r="E584" s="16">
        <v>3.8900000000000001</v>
      </c>
      <c r="G584" s="16">
        <v>4.8799999999999999</v>
      </c>
      <c r="I584" s="16">
        <v>2.8199999999999998</v>
      </c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3:28" ht="15.75">
      <c r="C585" s="16">
        <v>25.0517</v>
      </c>
      <c r="D585" s="16">
        <v>90.015600000000006</v>
      </c>
      <c r="E585" s="16">
        <v>3.8500000000000001</v>
      </c>
      <c r="G585" s="16">
        <v>4.8499999999999996</v>
      </c>
      <c r="I585" s="16">
        <v>2.8199999999999998</v>
      </c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3:28" ht="15.75">
      <c r="C586" s="16">
        <v>25.0517</v>
      </c>
      <c r="D586" s="16">
        <v>90.046700000000001</v>
      </c>
      <c r="E586" s="16">
        <v>3.8399999999999999</v>
      </c>
      <c r="G586" s="16">
        <v>4.8499999999999996</v>
      </c>
      <c r="I586" s="16">
        <v>2.8300000000000001</v>
      </c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3:28" ht="15.75">
      <c r="C587" s="16">
        <v>25.023399999999999</v>
      </c>
      <c r="D587" s="16">
        <v>90.0779</v>
      </c>
      <c r="E587" s="16">
        <v>3.8100000000000001</v>
      </c>
      <c r="G587" s="16">
        <v>4.8100000000000005</v>
      </c>
      <c r="I587" s="16">
        <v>2.8300000000000001</v>
      </c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3:28" ht="15.75">
      <c r="C588" s="16">
        <v>25.023399999999999</v>
      </c>
      <c r="D588" s="16">
        <v>90.046700000000001</v>
      </c>
      <c r="E588" s="16">
        <v>3.8100000000000001</v>
      </c>
      <c r="G588" s="16">
        <v>4.8100000000000005</v>
      </c>
      <c r="I588" s="16">
        <v>2.8100000000000001</v>
      </c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3:28" ht="15.75">
      <c r="C589" s="16">
        <v>25.023399999999999</v>
      </c>
      <c r="D589" s="16">
        <v>90.015600000000006</v>
      </c>
      <c r="E589" s="16">
        <v>3.8100000000000001</v>
      </c>
      <c r="G589" s="16">
        <v>4.8100000000000005</v>
      </c>
      <c r="I589" s="16">
        <v>2.8100000000000001</v>
      </c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3:28" ht="15.75">
      <c r="C590" s="16">
        <v>25.023399999999999</v>
      </c>
      <c r="D590" s="16">
        <v>89.984399999999994</v>
      </c>
      <c r="E590" s="16">
        <v>3.8199999999999998</v>
      </c>
      <c r="G590" s="16">
        <v>4.8100000000000005</v>
      </c>
      <c r="I590" s="16">
        <v>2.8100000000000001</v>
      </c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3:28" ht="15.75">
      <c r="C591" s="16">
        <v>24.995200000000001</v>
      </c>
      <c r="D591" s="16">
        <v>89.953299999999999</v>
      </c>
      <c r="E591" s="16">
        <v>3.73</v>
      </c>
      <c r="G591" s="16">
        <v>4.7300000000000004</v>
      </c>
      <c r="I591" s="16">
        <v>2.8100000000000001</v>
      </c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5.75">
      <c r="A592" s="12" t="s">
        <v>18</v>
      </c>
      <c r="B592" s="12" t="s">
        <v>71</v>
      </c>
      <c r="C592" s="16">
        <v>24.514199999999999</v>
      </c>
      <c r="D592" s="16">
        <v>89.548199999999994</v>
      </c>
      <c r="E592" s="16">
        <v>3.6400000000000001</v>
      </c>
      <c r="F592" s="14">
        <f>AVERAGE(E592:E601)</f>
        <v>3.7949999999999999</v>
      </c>
      <c r="G592" s="16">
        <v>4.7300000000000004</v>
      </c>
      <c r="H592" s="14">
        <f>AVERAGE(G592:G601)</f>
        <v>4.7480000000000002</v>
      </c>
      <c r="I592" s="16">
        <v>2.8399999999999999</v>
      </c>
      <c r="J592" s="15">
        <f>AVERAGE(I592:I601)</f>
        <v>2.8540000000000001</v>
      </c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3:28" ht="15.75">
      <c r="C593" s="16">
        <v>24.514199999999999</v>
      </c>
      <c r="D593" s="16">
        <v>89.610500000000002</v>
      </c>
      <c r="E593" s="16">
        <v>3.6899999999999999</v>
      </c>
      <c r="G593" s="16">
        <v>4.7400000000000002</v>
      </c>
      <c r="I593" s="16">
        <v>2.8399999999999999</v>
      </c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3:28" ht="15.75">
      <c r="C594" s="16">
        <v>24.514199999999999</v>
      </c>
      <c r="D594" s="16">
        <v>89.6417</v>
      </c>
      <c r="E594" s="16">
        <v>3.73</v>
      </c>
      <c r="G594" s="16">
        <v>4.7300000000000004</v>
      </c>
      <c r="I594" s="16">
        <v>2.8399999999999999</v>
      </c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3:28" ht="15.75">
      <c r="C595" s="16">
        <v>24.514199999999999</v>
      </c>
      <c r="D595" s="16">
        <v>89.703999999999994</v>
      </c>
      <c r="E595" s="16">
        <v>3.6400000000000001</v>
      </c>
      <c r="G595" s="16">
        <v>4.5899999999999999</v>
      </c>
      <c r="I595" s="16">
        <v>2.8599999999999999</v>
      </c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3:28" ht="15.75">
      <c r="C596" s="16">
        <v>24.514199999999999</v>
      </c>
      <c r="D596" s="16">
        <v>89.735200000000006</v>
      </c>
      <c r="E596" s="16">
        <v>4.1200000000000001</v>
      </c>
      <c r="G596" s="16">
        <v>4.9199999999999999</v>
      </c>
      <c r="I596" s="16">
        <v>2.8900000000000001</v>
      </c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3:28" ht="15.75">
      <c r="C597" s="16">
        <v>24.514199999999999</v>
      </c>
      <c r="D597" s="16">
        <v>89.828599999999994</v>
      </c>
      <c r="E597" s="16">
        <v>3.8300000000000001</v>
      </c>
      <c r="G597" s="16">
        <v>4.6899999999999995</v>
      </c>
      <c r="I597" s="16">
        <v>2.8700000000000001</v>
      </c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3:28" ht="15.75">
      <c r="C598" s="16">
        <v>24.4575</v>
      </c>
      <c r="D598" s="16">
        <v>89.797499999999999</v>
      </c>
      <c r="E598" s="16">
        <v>4.0300000000000002</v>
      </c>
      <c r="G598" s="16">
        <v>4.8200000000000003</v>
      </c>
      <c r="I598" s="16">
        <v>2.8799999999999999</v>
      </c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3:28" ht="15.75">
      <c r="C599" s="16">
        <v>24.4575</v>
      </c>
      <c r="D599" s="16">
        <v>89.703999999999994</v>
      </c>
      <c r="E599" s="16">
        <v>3.8500000000000001</v>
      </c>
      <c r="G599" s="16">
        <v>4.75</v>
      </c>
      <c r="I599" s="16">
        <v>2.8500000000000001</v>
      </c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3:28" ht="15.75">
      <c r="C600" s="16">
        <v>24.4575</v>
      </c>
      <c r="D600" s="16">
        <v>89.610500000000002</v>
      </c>
      <c r="E600" s="16">
        <v>3.6899999999999999</v>
      </c>
      <c r="G600" s="16">
        <v>4.7599999999999998</v>
      </c>
      <c r="I600" s="16">
        <v>2.8300000000000001</v>
      </c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3:28" ht="15.75">
      <c r="C601" s="16">
        <v>24.400700000000001</v>
      </c>
      <c r="D601" s="16">
        <v>89.672799999999995</v>
      </c>
      <c r="E601" s="16">
        <v>3.73</v>
      </c>
      <c r="G601" s="16">
        <v>4.75</v>
      </c>
      <c r="I601" s="16">
        <v>2.8399999999999999</v>
      </c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5.75">
      <c r="A602" s="12" t="s">
        <v>33</v>
      </c>
      <c r="B602" s="12" t="s">
        <v>72</v>
      </c>
      <c r="C602" s="16">
        <v>25.079899999999999</v>
      </c>
      <c r="D602" s="16">
        <v>91.386499999999998</v>
      </c>
      <c r="E602" s="16">
        <v>3.3999999999999999</v>
      </c>
      <c r="F602" s="14">
        <f>AVERAGE(E602:E611)</f>
        <v>3.3319999999999999</v>
      </c>
      <c r="G602" s="16">
        <v>4.2000000000000002</v>
      </c>
      <c r="H602" s="14">
        <f>AVERAGE(G602:G611)</f>
        <v>4.1269999999999998</v>
      </c>
      <c r="I602" s="16">
        <v>3.1400000000000001</v>
      </c>
      <c r="J602" s="15">
        <f>AVERAGE(I602:I611)</f>
        <v>3.1299999999999999</v>
      </c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3:28" ht="15.75">
      <c r="C603" s="16">
        <v>25.079899999999999</v>
      </c>
      <c r="D603" s="16">
        <v>91.417699999999996</v>
      </c>
      <c r="E603" s="16">
        <v>3.3399999999999999</v>
      </c>
      <c r="G603" s="16">
        <v>4.1399999999999997</v>
      </c>
      <c r="I603" s="16">
        <v>3.1400000000000001</v>
      </c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3:28" ht="15.75">
      <c r="C604" s="16">
        <v>25.0517</v>
      </c>
      <c r="D604" s="16">
        <v>91.417699999999996</v>
      </c>
      <c r="E604" s="16">
        <v>3.3700000000000001</v>
      </c>
      <c r="G604" s="16">
        <v>4.1799999999999997</v>
      </c>
      <c r="I604" s="16">
        <v>3.1299999999999999</v>
      </c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3:28" ht="15.75">
      <c r="C605" s="16">
        <v>25.0517</v>
      </c>
      <c r="D605" s="16">
        <v>91.386499999999998</v>
      </c>
      <c r="E605" s="16">
        <v>3.3900000000000001</v>
      </c>
      <c r="G605" s="16">
        <v>4.21</v>
      </c>
      <c r="I605" s="16">
        <v>3.1299999999999999</v>
      </c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3:28" ht="15.75">
      <c r="C606" s="16">
        <v>25.079899999999999</v>
      </c>
      <c r="D606" s="16">
        <v>91.448899999999995</v>
      </c>
      <c r="E606" s="16">
        <v>3.3100000000000001</v>
      </c>
      <c r="G606" s="16">
        <v>4.0999999999999996</v>
      </c>
      <c r="I606" s="16">
        <v>3.1299999999999999</v>
      </c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3:28" ht="15.75">
      <c r="C607" s="16">
        <v>25.0517</v>
      </c>
      <c r="D607" s="16">
        <v>91.480000000000004</v>
      </c>
      <c r="E607" s="16">
        <v>3.3300000000000001</v>
      </c>
      <c r="G607" s="16">
        <v>4.1299999999999999</v>
      </c>
      <c r="I607" s="16">
        <v>3.1299999999999999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3:28" ht="15.75">
      <c r="C608" s="16">
        <v>25.0517</v>
      </c>
      <c r="D608" s="16">
        <v>91.448899999999995</v>
      </c>
      <c r="E608" s="16">
        <v>3.3399999999999999</v>
      </c>
      <c r="G608" s="16">
        <v>4.1500000000000004</v>
      </c>
      <c r="I608" s="16">
        <v>3.1299999999999999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3:28" ht="15.75">
      <c r="C609" s="16">
        <v>25.079899999999999</v>
      </c>
      <c r="D609" s="16">
        <v>91.480000000000004</v>
      </c>
      <c r="E609" s="16">
        <v>3.3100000000000001</v>
      </c>
      <c r="G609" s="16">
        <v>4.0899999999999999</v>
      </c>
      <c r="I609" s="16">
        <v>3.1299999999999999</v>
      </c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3:28" ht="15.75">
      <c r="C610" s="16">
        <v>25.1081</v>
      </c>
      <c r="D610" s="16">
        <v>91.417699999999996</v>
      </c>
      <c r="E610" s="16">
        <v>3.2800000000000002</v>
      </c>
      <c r="G610" s="16">
        <v>4.0599999999999996</v>
      </c>
      <c r="I610" s="16">
        <v>3.1299999999999999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3:28" ht="15.75">
      <c r="C611" s="16">
        <v>25.1081</v>
      </c>
      <c r="D611" s="16">
        <v>91.448899999999995</v>
      </c>
      <c r="E611" s="16">
        <v>3.25</v>
      </c>
      <c r="G611" s="16">
        <v>4.0099999999999998</v>
      </c>
      <c r="I611" s="16">
        <v>3.1099999999999999</v>
      </c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5.75">
      <c r="A612" s="12" t="s">
        <v>33</v>
      </c>
      <c r="B612" s="12" t="s">
        <v>33</v>
      </c>
      <c r="C612" s="16">
        <v>24.948699999999999</v>
      </c>
      <c r="D612" s="16">
        <v>91.791600000000003</v>
      </c>
      <c r="E612" s="16">
        <v>3.0699999999999998</v>
      </c>
      <c r="F612" s="14">
        <f>AVERAGE(E612:E621)</f>
        <v>3.133</v>
      </c>
      <c r="G612" s="16">
        <v>3.8700000000000001</v>
      </c>
      <c r="H612" s="14">
        <f>AVERAGE(G612:G621)</f>
        <v>3.9020000000000001</v>
      </c>
      <c r="I612" s="16">
        <v>3.1400000000000001</v>
      </c>
      <c r="J612" s="15">
        <f>AVERAGE(I612:I621)</f>
        <v>3.133</v>
      </c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3:28" ht="15.75">
      <c r="C613" s="16">
        <v>24.938700000000001</v>
      </c>
      <c r="D613" s="16">
        <v>91.822800000000001</v>
      </c>
      <c r="E613" s="16">
        <v>3.1099999999999999</v>
      </c>
      <c r="G613" s="16">
        <v>3.8799999999999999</v>
      </c>
      <c r="I613" s="16">
        <v>3.1299999999999999</v>
      </c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3:28" ht="15.75">
      <c r="C614" s="16">
        <v>24.938700000000001</v>
      </c>
      <c r="D614" s="16">
        <v>91.853899999999996</v>
      </c>
      <c r="E614" s="16">
        <v>3.1800000000000002</v>
      </c>
      <c r="G614" s="16">
        <v>3.9100000000000001</v>
      </c>
      <c r="I614" s="16">
        <v>3.1200000000000001</v>
      </c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3:28" ht="15.75">
      <c r="C615" s="16">
        <v>24.938700000000001</v>
      </c>
      <c r="D615" s="16">
        <v>91.885099999999994</v>
      </c>
      <c r="E615" s="16">
        <v>3.3900000000000001</v>
      </c>
      <c r="G615" s="16">
        <v>4.0199999999999996</v>
      </c>
      <c r="I615" s="16">
        <v>3.1200000000000001</v>
      </c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3:28" ht="15.75">
      <c r="C616" s="16">
        <v>24.938700000000001</v>
      </c>
      <c r="D616" s="16">
        <v>91.916200000000003</v>
      </c>
      <c r="E616" s="16">
        <v>3.3700000000000001</v>
      </c>
      <c r="G616" s="16">
        <v>4.0099999999999998</v>
      </c>
      <c r="I616" s="16">
        <v>3.1299999999999999</v>
      </c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3:28" ht="15.75">
      <c r="C617" s="16">
        <v>24.910399999999999</v>
      </c>
      <c r="D617" s="16">
        <v>91.916200000000003</v>
      </c>
      <c r="E617" s="16">
        <v>3.1200000000000001</v>
      </c>
      <c r="G617" s="16">
        <v>3.8700000000000001</v>
      </c>
      <c r="I617" s="16">
        <v>3.1400000000000001</v>
      </c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3:28" ht="15.75">
      <c r="C618" s="16">
        <v>24.910399999999999</v>
      </c>
      <c r="D618" s="16">
        <v>91.885099999999994</v>
      </c>
      <c r="E618" s="16">
        <v>3.1800000000000002</v>
      </c>
      <c r="G618" s="16">
        <v>3.9300000000000002</v>
      </c>
      <c r="I618" s="16">
        <v>3.1099999999999999</v>
      </c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3:28" ht="15.75">
      <c r="C619" s="16">
        <v>24.910399999999999</v>
      </c>
      <c r="D619" s="16">
        <v>91.853899999999996</v>
      </c>
      <c r="E619" s="16">
        <v>2.9399999999999999</v>
      </c>
      <c r="G619" s="16">
        <v>3.8399999999999999</v>
      </c>
      <c r="I619" s="16">
        <v>3.1299999999999999</v>
      </c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3:28" ht="15.75">
      <c r="C620" s="16">
        <v>24.910399999999999</v>
      </c>
      <c r="D620" s="16">
        <v>91.822800000000001</v>
      </c>
      <c r="E620" s="16">
        <v>2.9399999999999999</v>
      </c>
      <c r="G620" s="16">
        <v>3.8399999999999999</v>
      </c>
      <c r="I620" s="16">
        <v>3.1499999999999999</v>
      </c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3:28" ht="15.75">
      <c r="C621" s="16">
        <v>24.882200000000001</v>
      </c>
      <c r="D621" s="16">
        <v>91.853899999999996</v>
      </c>
      <c r="E621" s="16">
        <v>3.0299999999999998</v>
      </c>
      <c r="G621" s="16">
        <v>3.8500000000000001</v>
      </c>
      <c r="I621" s="16">
        <v>3.1600000000000001</v>
      </c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5.75">
      <c r="A622" s="12" t="s">
        <v>25</v>
      </c>
      <c r="B622" s="12" t="s">
        <v>73</v>
      </c>
      <c r="C622" s="16">
        <v>24.258800000000001</v>
      </c>
      <c r="D622" s="16">
        <v>89.828599999999994</v>
      </c>
      <c r="E622" s="16">
        <v>3.9500000000000002</v>
      </c>
      <c r="F622" s="14">
        <f>AVERAGE(E622:E631)</f>
        <v>3.6070000000000002</v>
      </c>
      <c r="G622" s="16">
        <v>4.7599999999999998</v>
      </c>
      <c r="H622" s="14">
        <f>AVERAGE(G622:G631)</f>
        <v>4.6150000000000002</v>
      </c>
      <c r="I622" s="16">
        <v>2.8399999999999999</v>
      </c>
      <c r="J622" s="14">
        <f>AVERAGE(I622:I631)</f>
        <v>2.7880000000000003</v>
      </c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3:28" ht="15.75">
      <c r="C623" s="16">
        <v>24.258800000000001</v>
      </c>
      <c r="D623" s="16">
        <v>89.859800000000007</v>
      </c>
      <c r="E623" s="16">
        <v>3.73</v>
      </c>
      <c r="G623" s="16">
        <v>4.6699999999999999</v>
      </c>
      <c r="I623" s="16">
        <v>2.8100000000000001</v>
      </c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3:28" ht="15.75">
      <c r="C624" s="16">
        <v>24.258800000000001</v>
      </c>
      <c r="D624" s="16">
        <v>89.890900000000002</v>
      </c>
      <c r="E624" s="16">
        <v>3.6000000000000001</v>
      </c>
      <c r="G624" s="16">
        <v>4.6200000000000001</v>
      </c>
      <c r="I624" s="16">
        <v>2.7800000000000002</v>
      </c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3:28" ht="15.75">
      <c r="C625" s="16">
        <v>24.258800000000001</v>
      </c>
      <c r="D625" s="16">
        <v>89.9221</v>
      </c>
      <c r="E625" s="16">
        <v>3.54</v>
      </c>
      <c r="G625" s="16">
        <v>4.5899999999999999</v>
      </c>
      <c r="I625" s="16">
        <v>2.77</v>
      </c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3:28" ht="15.75">
      <c r="C626" s="16">
        <v>24.258800000000001</v>
      </c>
      <c r="D626" s="16">
        <v>89.953299999999999</v>
      </c>
      <c r="E626" s="16">
        <v>3.4900000000000002</v>
      </c>
      <c r="G626" s="16">
        <v>4.5499999999999998</v>
      </c>
      <c r="I626" s="16">
        <v>2.77</v>
      </c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3:28" ht="15.75">
      <c r="C627" s="16">
        <v>24.258800000000001</v>
      </c>
      <c r="D627" s="16">
        <v>89.984399999999994</v>
      </c>
      <c r="E627" s="16">
        <v>3.48</v>
      </c>
      <c r="G627" s="16">
        <v>4.54</v>
      </c>
      <c r="I627" s="16">
        <v>2.7800000000000002</v>
      </c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3:28" ht="15.75">
      <c r="C628" s="16">
        <v>24.2303</v>
      </c>
      <c r="D628" s="16">
        <v>89.984399999999994</v>
      </c>
      <c r="E628" s="16">
        <v>3.5</v>
      </c>
      <c r="G628" s="16">
        <v>4.5700000000000003</v>
      </c>
      <c r="I628" s="16">
        <v>2.7800000000000002</v>
      </c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3:28" ht="15.75">
      <c r="C629" s="16">
        <v>24.2303</v>
      </c>
      <c r="D629" s="16">
        <v>89.953299999999999</v>
      </c>
      <c r="E629" s="16">
        <v>3.5099999999999998</v>
      </c>
      <c r="G629" s="16">
        <v>4.5700000000000003</v>
      </c>
      <c r="I629" s="16">
        <v>2.77</v>
      </c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3:28" ht="15.75">
      <c r="C630" s="16">
        <v>24.2303</v>
      </c>
      <c r="D630" s="16">
        <v>89.859800000000007</v>
      </c>
      <c r="E630" s="16">
        <v>3.7199999999999998</v>
      </c>
      <c r="G630" s="16">
        <v>4.6699999999999999</v>
      </c>
      <c r="I630" s="16">
        <v>2.7999999999999998</v>
      </c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3:28" ht="15.75">
      <c r="C631" s="16">
        <v>24.2303</v>
      </c>
      <c r="D631" s="16">
        <v>89.9221</v>
      </c>
      <c r="E631" s="16">
        <v>3.5499999999999998</v>
      </c>
      <c r="G631" s="16">
        <v>4.6100000000000003</v>
      </c>
      <c r="I631" s="16">
        <v>2.7800000000000002</v>
      </c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5.75">
      <c r="A632" s="12" t="s">
        <v>26</v>
      </c>
      <c r="B632" s="12" t="s">
        <v>74</v>
      </c>
      <c r="C632" s="16">
        <v>26.035599999999999</v>
      </c>
      <c r="D632" s="16">
        <v>88.426500000000004</v>
      </c>
      <c r="E632" s="16">
        <v>3.79</v>
      </c>
      <c r="F632" s="14">
        <f>AVERAGE(E632:E641)</f>
        <v>3.7919999999999998</v>
      </c>
      <c r="G632" s="16">
        <v>4.8499999999999996</v>
      </c>
      <c r="H632" s="14">
        <f>AVERAGE(G632:G641)</f>
        <v>4.8570000000000002</v>
      </c>
      <c r="I632" s="16">
        <v>2.6299999999999999</v>
      </c>
      <c r="J632" s="14">
        <f>AVERAGE(I632:I641)</f>
        <v>2.645</v>
      </c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3:9" ht="15.75">
      <c r="C633" s="16">
        <v>26.035599999999999</v>
      </c>
      <c r="D633" s="17">
        <v>88.457700000000003</v>
      </c>
      <c r="E633" s="17">
        <v>3.7800000000000002</v>
      </c>
      <c r="G633" s="17">
        <v>4.8499999999999996</v>
      </c>
      <c r="I633" s="17">
        <v>2.6299999999999999</v>
      </c>
    </row>
    <row r="634" spans="3:9" ht="15.75">
      <c r="C634" s="16">
        <v>26.035599999999999</v>
      </c>
      <c r="D634" s="17">
        <v>88.488799999999998</v>
      </c>
      <c r="E634" s="17">
        <v>3.79</v>
      </c>
      <c r="G634" s="17">
        <v>4.8499999999999996</v>
      </c>
      <c r="I634" s="17">
        <v>2.6400000000000001</v>
      </c>
    </row>
    <row r="635" spans="3:9" ht="15.75">
      <c r="C635" s="16">
        <v>26.0076</v>
      </c>
      <c r="D635" s="17">
        <v>88.488799999999998</v>
      </c>
      <c r="E635" s="17">
        <v>3.7999999999999998</v>
      </c>
      <c r="G635" s="17">
        <v>4.8600000000000003</v>
      </c>
      <c r="I635" s="17">
        <v>2.6699999999999999</v>
      </c>
    </row>
    <row r="636" spans="3:9" ht="15.75">
      <c r="C636" s="16">
        <v>26.0076</v>
      </c>
      <c r="D636" s="17">
        <v>88.457700000000003</v>
      </c>
      <c r="E636" s="17">
        <v>3.79</v>
      </c>
      <c r="G636" s="17">
        <v>4.8600000000000003</v>
      </c>
      <c r="I636" s="17">
        <v>2.6600000000000001</v>
      </c>
    </row>
    <row r="637" spans="3:9" ht="15.75">
      <c r="C637" s="16">
        <v>26.0076</v>
      </c>
      <c r="D637" s="17">
        <v>88.426500000000004</v>
      </c>
      <c r="E637" s="17">
        <v>3.79</v>
      </c>
      <c r="G637" s="17">
        <v>4.8600000000000003</v>
      </c>
      <c r="I637" s="17">
        <v>2.6600000000000001</v>
      </c>
    </row>
    <row r="638" spans="3:9" ht="15.75">
      <c r="C638" s="16">
        <v>26.0076</v>
      </c>
      <c r="D638" s="17">
        <v>88.519999999999996</v>
      </c>
      <c r="E638" s="17">
        <v>3.79</v>
      </c>
      <c r="G638" s="17">
        <v>4.8600000000000003</v>
      </c>
      <c r="I638" s="17">
        <v>2.6600000000000001</v>
      </c>
    </row>
    <row r="639" spans="3:9" ht="15.75">
      <c r="C639" s="16">
        <v>26.035599999999999</v>
      </c>
      <c r="D639" s="17">
        <v>88.519999999999996</v>
      </c>
      <c r="E639" s="17">
        <v>3.79</v>
      </c>
      <c r="G639" s="17">
        <v>4.8499999999999996</v>
      </c>
      <c r="I639" s="17">
        <v>2.6499999999999999</v>
      </c>
    </row>
    <row r="640" spans="3:9" ht="15.75">
      <c r="C640" s="16">
        <v>26.063600000000001</v>
      </c>
      <c r="D640" s="17">
        <v>88.488799999999998</v>
      </c>
      <c r="E640" s="17">
        <v>3.79</v>
      </c>
      <c r="G640" s="17">
        <v>4.8600000000000003</v>
      </c>
      <c r="I640" s="17">
        <v>2.6299999999999999</v>
      </c>
    </row>
    <row r="641" spans="3:9" ht="15.75">
      <c r="C641" s="16">
        <v>26.063600000000001</v>
      </c>
      <c r="D641" s="17">
        <v>88.426500000000004</v>
      </c>
      <c r="E641" s="17">
        <v>3.8100000000000001</v>
      </c>
      <c r="G641" s="17">
        <v>4.8700000000000001</v>
      </c>
      <c r="I641" s="17">
        <v>2.6200000000000001</v>
      </c>
    </row>
    <row r="642" spans="2:9" ht="15.75">
      <c r="B642" s="18"/>
      <c r="C642" s="10"/>
      <c r="D642" s="19"/>
      <c r="E642" s="19"/>
      <c r="G642" s="19"/>
      <c r="I642" s="19"/>
    </row>
    <row r="643" spans="3:9" ht="15.75">
      <c r="C643" s="10"/>
      <c r="D643" s="19"/>
      <c r="E643" s="19"/>
      <c r="G643" s="19"/>
      <c r="I643" s="19"/>
    </row>
    <row r="644" spans="3:9" ht="15.75">
      <c r="C644" s="19"/>
      <c r="D644" s="19"/>
      <c r="E644" s="19"/>
      <c r="G644" s="19"/>
      <c r="I644" s="19"/>
    </row>
    <row r="645" spans="3:9" ht="15.75">
      <c r="C645" s="19"/>
      <c r="D645" s="19"/>
      <c r="E645" s="19"/>
      <c r="G645" s="19"/>
      <c r="I645" s="19"/>
    </row>
    <row r="646" spans="3:9" ht="15.75">
      <c r="C646" s="19"/>
      <c r="D646" s="19"/>
      <c r="E646" s="19"/>
      <c r="G646" s="19"/>
      <c r="I646" s="19"/>
    </row>
    <row r="647" spans="3:9" ht="15.75">
      <c r="C647" s="19"/>
      <c r="D647" s="19"/>
      <c r="E647" s="19"/>
      <c r="G647" s="19"/>
      <c r="I647" s="19"/>
    </row>
    <row r="648" spans="3:9" ht="15.75">
      <c r="C648" s="19"/>
      <c r="D648" s="19"/>
      <c r="E648" s="19"/>
      <c r="G648" s="19"/>
      <c r="I648" s="19"/>
    </row>
    <row r="649" spans="3:9" ht="15.75">
      <c r="C649" s="19"/>
      <c r="D649" s="19"/>
      <c r="E649" s="19"/>
      <c r="G649" s="19"/>
      <c r="I649" s="19"/>
    </row>
    <row r="650" spans="3:9" ht="15.75">
      <c r="C650" s="19"/>
      <c r="D650" s="19"/>
      <c r="E650" s="19"/>
      <c r="G650" s="19"/>
      <c r="I650" s="19"/>
    </row>
    <row r="651" spans="3:9" ht="15.75">
      <c r="C651" s="19"/>
      <c r="D651" s="19"/>
      <c r="E651" s="19"/>
      <c r="G651" s="19"/>
      <c r="I651" s="19"/>
    </row>
    <row r="652" spans="3:9" ht="15.75">
      <c r="C652" s="19"/>
      <c r="D652" s="19"/>
      <c r="E652" s="19"/>
      <c r="G652" s="19"/>
      <c r="I652" s="19"/>
    </row>
    <row r="653" spans="3:9" ht="15.75">
      <c r="C653" s="19"/>
      <c r="D653" s="19"/>
      <c r="E653" s="19"/>
      <c r="G653" s="19"/>
      <c r="I653" s="19"/>
    </row>
    <row r="654" spans="3:9" ht="15.75">
      <c r="C654" s="19"/>
      <c r="D654" s="19"/>
      <c r="E654" s="19"/>
      <c r="G654" s="19"/>
      <c r="I654" s="19"/>
    </row>
    <row r="655" spans="3:9" ht="15.75">
      <c r="C655" s="19"/>
      <c r="D655" s="19"/>
      <c r="E655" s="19"/>
      <c r="G655" s="19"/>
      <c r="I655" s="19"/>
    </row>
    <row r="656" spans="3:9" ht="15.75">
      <c r="C656" s="19"/>
      <c r="D656" s="19"/>
      <c r="E656" s="19"/>
      <c r="G656" s="19"/>
      <c r="I656" s="19"/>
    </row>
    <row r="657" spans="3:9" ht="15.75">
      <c r="C657" s="19"/>
      <c r="D657" s="19"/>
      <c r="E657" s="19"/>
      <c r="G657" s="19"/>
      <c r="I657" s="19"/>
    </row>
    <row r="658" spans="3:9" ht="15.75">
      <c r="C658" s="19"/>
      <c r="D658" s="19"/>
      <c r="E658" s="19"/>
      <c r="G658" s="19"/>
      <c r="I658" s="19"/>
    </row>
    <row r="659" spans="3:9" ht="15.75">
      <c r="C659" s="19"/>
      <c r="D659" s="19"/>
      <c r="E659" s="19"/>
      <c r="G659" s="19"/>
      <c r="I659" s="19"/>
    </row>
    <row r="660" spans="3:9" ht="15.75">
      <c r="C660" s="19"/>
      <c r="D660" s="19"/>
      <c r="E660" s="19"/>
      <c r="G660" s="19"/>
      <c r="I660" s="19"/>
    </row>
    <row r="661" spans="3:9" ht="15.75">
      <c r="C661" s="19"/>
      <c r="D661" s="19"/>
      <c r="E661" s="19"/>
      <c r="G661" s="19"/>
      <c r="I661" s="19"/>
    </row>
    <row r="662" spans="3:9" ht="15.75">
      <c r="C662" s="19"/>
      <c r="D662" s="19"/>
      <c r="E662" s="19"/>
      <c r="G662" s="19"/>
      <c r="I662" s="19"/>
    </row>
    <row r="663" spans="3:9" ht="15.75">
      <c r="C663" s="19"/>
      <c r="D663" s="19"/>
      <c r="E663" s="19"/>
      <c r="G663" s="19"/>
      <c r="I663" s="19"/>
    </row>
    <row r="664" spans="3:9" ht="15.75">
      <c r="C664" s="19"/>
      <c r="D664" s="19"/>
      <c r="E664" s="19"/>
      <c r="G664" s="19"/>
      <c r="I664" s="19"/>
    </row>
    <row r="665" spans="3:9" ht="15.75">
      <c r="C665" s="19"/>
      <c r="D665" s="19"/>
      <c r="E665" s="19"/>
      <c r="G665" s="19"/>
      <c r="I665" s="19"/>
    </row>
    <row r="666" spans="3:9" ht="15.75">
      <c r="C666" s="19"/>
      <c r="D666" s="19"/>
      <c r="E666" s="19"/>
      <c r="G666" s="19"/>
      <c r="I666" s="19"/>
    </row>
    <row r="667" spans="3:9" ht="15.75">
      <c r="C667" s="19"/>
      <c r="D667" s="19"/>
      <c r="E667" s="19"/>
      <c r="G667" s="19"/>
      <c r="I667" s="19"/>
    </row>
    <row r="668" spans="3:9" ht="15.75">
      <c r="C668" s="19"/>
      <c r="D668" s="19"/>
      <c r="E668" s="19"/>
      <c r="G668" s="19"/>
      <c r="I668" s="19"/>
    </row>
    <row r="669" spans="3:9" ht="15.75">
      <c r="C669" s="19"/>
      <c r="D669" s="19"/>
      <c r="E669" s="19"/>
      <c r="G669" s="19"/>
      <c r="I669" s="19"/>
    </row>
    <row r="670" spans="3:9" ht="15.75">
      <c r="C670" s="19"/>
      <c r="D670" s="19"/>
      <c r="E670" s="19"/>
      <c r="G670" s="19"/>
      <c r="I670" s="19"/>
    </row>
    <row r="671" spans="3:9" ht="15.75">
      <c r="C671" s="19"/>
      <c r="D671" s="19"/>
      <c r="E671" s="19"/>
      <c r="G671" s="19"/>
      <c r="I671" s="19"/>
    </row>
    <row r="672" spans="3:9" ht="15.75">
      <c r="C672" s="19"/>
      <c r="D672" s="19"/>
      <c r="E672" s="19"/>
      <c r="G672" s="19"/>
      <c r="I672" s="19"/>
    </row>
    <row r="673" spans="3:9" ht="15.75">
      <c r="C673" s="19"/>
      <c r="D673" s="19"/>
      <c r="E673" s="19"/>
      <c r="G673" s="19"/>
      <c r="I673" s="19"/>
    </row>
    <row r="674" spans="3:9" ht="15.75">
      <c r="C674" s="19"/>
      <c r="D674" s="19"/>
      <c r="E674" s="19"/>
      <c r="G674" s="19"/>
      <c r="I674" s="19"/>
    </row>
    <row r="675" spans="3:9" ht="15.75">
      <c r="C675" s="19"/>
      <c r="D675" s="19"/>
      <c r="E675" s="19"/>
      <c r="G675" s="19"/>
      <c r="I675" s="19"/>
    </row>
    <row r="676" spans="3:9" ht="15.75">
      <c r="C676" s="19"/>
      <c r="D676" s="19"/>
      <c r="E676" s="19"/>
      <c r="G676" s="19"/>
      <c r="I676" s="19"/>
    </row>
    <row r="677" spans="3:9" ht="15.75">
      <c r="C677" s="19"/>
      <c r="D677" s="19"/>
      <c r="E677" s="19"/>
      <c r="G677" s="19"/>
      <c r="I677" s="19"/>
    </row>
    <row r="678" spans="3:9" ht="15.75">
      <c r="C678" s="19"/>
      <c r="D678" s="19"/>
      <c r="E678" s="19"/>
      <c r="G678" s="19"/>
      <c r="I678" s="19"/>
    </row>
    <row r="679" spans="3:9" ht="15.75">
      <c r="C679" s="19"/>
      <c r="D679" s="19"/>
      <c r="E679" s="19"/>
      <c r="G679" s="19"/>
      <c r="I679" s="19"/>
    </row>
    <row r="680" spans="3:9" ht="15.75">
      <c r="C680" s="19"/>
      <c r="D680" s="19"/>
      <c r="E680" s="19"/>
      <c r="G680" s="19"/>
      <c r="I680" s="19"/>
    </row>
    <row r="681" spans="3:9" ht="15.75">
      <c r="C681" s="19"/>
      <c r="D681" s="19"/>
      <c r="E681" s="19"/>
      <c r="G681" s="19"/>
      <c r="I681" s="19"/>
    </row>
    <row r="682" spans="3:9" ht="15.75">
      <c r="C682" s="19"/>
      <c r="D682" s="19"/>
      <c r="E682" s="19"/>
      <c r="G682" s="19"/>
      <c r="I682" s="19"/>
    </row>
    <row r="683" spans="3:9" ht="15.75">
      <c r="C683" s="19"/>
      <c r="D683" s="19"/>
      <c r="E683" s="19"/>
      <c r="G683" s="19"/>
      <c r="I683" s="19"/>
    </row>
    <row r="684" spans="3:9" ht="15.75">
      <c r="C684" s="19"/>
      <c r="D684" s="19"/>
      <c r="E684" s="19"/>
      <c r="G684" s="19"/>
      <c r="I684" s="19"/>
    </row>
    <row r="685" spans="3:9" ht="15.75">
      <c r="C685" s="19"/>
      <c r="D685" s="19"/>
      <c r="E685" s="19"/>
      <c r="G685" s="19"/>
      <c r="I685" s="19"/>
    </row>
    <row r="686" spans="3:9" ht="15.75">
      <c r="C686" s="19"/>
      <c r="D686" s="19"/>
      <c r="E686" s="19"/>
      <c r="G686" s="19"/>
      <c r="I686" s="19"/>
    </row>
    <row r="687" spans="3:9" ht="15.75">
      <c r="C687" s="19"/>
      <c r="D687" s="19"/>
      <c r="E687" s="19"/>
      <c r="G687" s="19"/>
      <c r="I687" s="19"/>
    </row>
    <row r="688" spans="3:9" ht="15.75">
      <c r="C688" s="19"/>
      <c r="D688" s="19"/>
      <c r="E688" s="19"/>
      <c r="G688" s="19"/>
      <c r="I688" s="19"/>
    </row>
    <row r="689" spans="3:9" ht="15.75">
      <c r="C689" s="19"/>
      <c r="D689" s="19"/>
      <c r="E689" s="19"/>
      <c r="G689" s="19"/>
      <c r="I689" s="19"/>
    </row>
    <row r="690" spans="3:9" ht="15.75">
      <c r="C690" s="19"/>
      <c r="D690" s="19"/>
      <c r="E690" s="19"/>
      <c r="G690" s="19"/>
      <c r="I690" s="19"/>
    </row>
    <row r="691" spans="3:9" ht="15.75">
      <c r="C691" s="19"/>
      <c r="D691" s="19"/>
      <c r="E691" s="19"/>
      <c r="G691" s="19"/>
      <c r="I691" s="19"/>
    </row>
    <row r="692" spans="3:9" ht="15.75">
      <c r="C692" s="19"/>
      <c r="D692" s="19"/>
      <c r="E692" s="19"/>
      <c r="G692" s="19"/>
      <c r="I692" s="19"/>
    </row>
    <row r="693" spans="3:9" ht="15.75">
      <c r="C693" s="19"/>
      <c r="D693" s="19"/>
      <c r="E693" s="19"/>
      <c r="G693" s="19"/>
      <c r="I693" s="19"/>
    </row>
    <row r="694" spans="3:9" ht="15.75">
      <c r="C694" s="19"/>
      <c r="D694" s="19"/>
      <c r="E694" s="19"/>
      <c r="G694" s="19"/>
      <c r="I694" s="19"/>
    </row>
    <row r="695" spans="3:9" ht="15.75">
      <c r="C695" s="19"/>
      <c r="D695" s="19"/>
      <c r="E695" s="19"/>
      <c r="G695" s="19"/>
      <c r="I695" s="19"/>
    </row>
    <row r="696" spans="3:9" ht="15.75">
      <c r="C696" s="19"/>
      <c r="D696" s="19"/>
      <c r="E696" s="19"/>
      <c r="G696" s="19"/>
      <c r="I696" s="19"/>
    </row>
    <row r="697" spans="3:9" ht="15.75">
      <c r="C697" s="19"/>
      <c r="D697" s="19"/>
      <c r="E697" s="19"/>
      <c r="G697" s="19"/>
      <c r="I697" s="19"/>
    </row>
    <row r="698" spans="3:9" ht="15.75">
      <c r="C698" s="19"/>
      <c r="D698" s="19"/>
      <c r="E698" s="19"/>
      <c r="G698" s="19"/>
      <c r="I698" s="19"/>
    </row>
    <row r="699" spans="3:9" ht="15.75">
      <c r="C699" s="19"/>
      <c r="D699" s="19"/>
      <c r="E699" s="19"/>
      <c r="G699" s="19"/>
      <c r="I699" s="19"/>
    </row>
    <row r="700" spans="3:9" ht="15.75">
      <c r="C700" s="19"/>
      <c r="D700" s="19"/>
      <c r="E700" s="19"/>
      <c r="G700" s="19"/>
      <c r="I700" s="19"/>
    </row>
    <row r="701" spans="3:9" ht="15.75">
      <c r="C701" s="19"/>
      <c r="D701" s="19"/>
      <c r="E701" s="19"/>
      <c r="G701" s="19"/>
      <c r="I701" s="19"/>
    </row>
    <row r="702" spans="3:9" ht="15.75">
      <c r="C702" s="19"/>
      <c r="D702" s="19"/>
      <c r="E702" s="19"/>
      <c r="G702" s="19"/>
      <c r="I702" s="19"/>
    </row>
    <row r="703" spans="3:9" ht="15.75">
      <c r="C703" s="19"/>
      <c r="D703" s="19"/>
      <c r="E703" s="19"/>
      <c r="G703" s="19"/>
      <c r="I703" s="19"/>
    </row>
    <row r="704" spans="3:9" ht="15.75">
      <c r="C704" s="19"/>
      <c r="D704" s="19"/>
      <c r="E704" s="19"/>
      <c r="G704" s="19"/>
      <c r="I704" s="19"/>
    </row>
    <row r="705" spans="3:9" ht="15.75">
      <c r="C705" s="19"/>
      <c r="D705" s="19"/>
      <c r="E705" s="19"/>
      <c r="G705" s="19"/>
      <c r="I705" s="19"/>
    </row>
    <row r="706" spans="3:9" ht="15.75">
      <c r="C706" s="19"/>
      <c r="D706" s="19"/>
      <c r="E706" s="19"/>
      <c r="G706" s="19"/>
      <c r="I706" s="19"/>
    </row>
    <row r="707" spans="3:9" ht="15.75">
      <c r="C707" s="19"/>
      <c r="D707" s="19"/>
      <c r="E707" s="19"/>
      <c r="G707" s="19"/>
      <c r="I707" s="19"/>
    </row>
    <row r="708" spans="3:9" ht="15.75">
      <c r="C708" s="19"/>
      <c r="D708" s="19"/>
      <c r="E708" s="19"/>
      <c r="G708" s="19"/>
      <c r="I708" s="19"/>
    </row>
    <row r="709" spans="3:9" ht="15.75">
      <c r="C709" s="19"/>
      <c r="D709" s="19"/>
      <c r="E709" s="19"/>
      <c r="G709" s="19"/>
      <c r="I709" s="19"/>
    </row>
    <row r="710" spans="3:9" ht="15.75">
      <c r="C710" s="19"/>
      <c r="D710" s="19"/>
      <c r="E710" s="19"/>
      <c r="G710" s="19"/>
      <c r="I710" s="19"/>
    </row>
    <row r="711" spans="3:9" ht="15.75">
      <c r="C711" s="19"/>
      <c r="D711" s="19"/>
      <c r="E711" s="19"/>
      <c r="G711" s="19"/>
      <c r="I711" s="19"/>
    </row>
    <row r="712" spans="3:9" ht="15.75">
      <c r="C712" s="19"/>
      <c r="D712" s="19"/>
      <c r="E712" s="19"/>
      <c r="G712" s="19"/>
      <c r="I712" s="19"/>
    </row>
    <row r="713" spans="3:9" ht="15.75">
      <c r="C713" s="19"/>
      <c r="D713" s="19"/>
      <c r="E713" s="19"/>
      <c r="G713" s="19"/>
      <c r="I713" s="19"/>
    </row>
    <row r="714" spans="3:9" ht="15.75">
      <c r="C714" s="19"/>
      <c r="D714" s="19"/>
      <c r="E714" s="19"/>
      <c r="G714" s="19"/>
      <c r="I714" s="19"/>
    </row>
    <row r="715" spans="3:9" ht="15.75">
      <c r="C715" s="19"/>
      <c r="D715" s="19"/>
      <c r="E715" s="19"/>
      <c r="G715" s="19"/>
      <c r="I715" s="19"/>
    </row>
    <row r="716" spans="3:9" ht="15.75">
      <c r="C716" s="19"/>
      <c r="D716" s="19"/>
      <c r="E716" s="19"/>
      <c r="G716" s="19"/>
      <c r="I716" s="19"/>
    </row>
    <row r="717" spans="3:9" ht="15.75">
      <c r="C717" s="19"/>
      <c r="D717" s="19"/>
      <c r="E717" s="19"/>
      <c r="G717" s="19"/>
      <c r="I717" s="19"/>
    </row>
    <row r="718" spans="3:9" ht="15.75">
      <c r="C718" s="19"/>
      <c r="D718" s="19"/>
      <c r="E718" s="19"/>
      <c r="G718" s="19"/>
      <c r="I718" s="19"/>
    </row>
    <row r="719" spans="3:9" ht="15.75">
      <c r="C719" s="19"/>
      <c r="D719" s="19"/>
      <c r="E719" s="19"/>
      <c r="G719" s="19"/>
      <c r="I719" s="19"/>
    </row>
    <row r="720" spans="3:9" ht="15.75">
      <c r="C720" s="19"/>
      <c r="D720" s="19"/>
      <c r="E720" s="19"/>
      <c r="G720" s="19"/>
      <c r="I720" s="19"/>
    </row>
    <row r="721" spans="3:9" ht="15.75">
      <c r="C721" s="19"/>
      <c r="D721" s="19"/>
      <c r="E721" s="19"/>
      <c r="G721" s="19"/>
      <c r="I721" s="19"/>
    </row>
    <row r="722" spans="3:9" ht="15.75">
      <c r="C722" s="19"/>
      <c r="D722" s="19"/>
      <c r="E722" s="19"/>
      <c r="G722" s="19"/>
      <c r="I722" s="19"/>
    </row>
    <row r="723" spans="3:9" ht="15.75">
      <c r="C723" s="19"/>
      <c r="D723" s="19"/>
      <c r="E723" s="19"/>
      <c r="G723" s="19"/>
      <c r="I723" s="19"/>
    </row>
    <row r="724" spans="3:9" ht="15.75">
      <c r="C724" s="19"/>
      <c r="D724" s="19"/>
      <c r="E724" s="19"/>
      <c r="G724" s="19"/>
      <c r="I724" s="19"/>
    </row>
    <row r="725" spans="3:9" ht="15.75">
      <c r="C725" s="19"/>
      <c r="D725" s="19"/>
      <c r="E725" s="19"/>
      <c r="G725" s="19"/>
      <c r="I725" s="19"/>
    </row>
    <row r="726" spans="3:9" ht="15.75">
      <c r="C726" s="19"/>
      <c r="D726" s="19"/>
      <c r="E726" s="19"/>
      <c r="G726" s="19"/>
      <c r="I726" s="19"/>
    </row>
    <row r="727" spans="3:9" ht="15.75">
      <c r="C727" s="19"/>
      <c r="D727" s="19"/>
      <c r="E727" s="19"/>
      <c r="G727" s="19"/>
      <c r="I727" s="19"/>
    </row>
    <row r="728" spans="3:9" ht="15.75">
      <c r="C728" s="19"/>
      <c r="D728" s="19"/>
      <c r="E728" s="19"/>
      <c r="G728" s="19"/>
      <c r="I728" s="19"/>
    </row>
    <row r="729" spans="3:9" ht="15.75">
      <c r="C729" s="19"/>
      <c r="D729" s="19"/>
      <c r="E729" s="19"/>
      <c r="G729" s="19"/>
      <c r="I729" s="19"/>
    </row>
    <row r="730" spans="3:9" ht="15.75">
      <c r="C730" s="19"/>
      <c r="D730" s="19"/>
      <c r="E730" s="19"/>
      <c r="G730" s="19"/>
      <c r="I730" s="19"/>
    </row>
    <row r="731" spans="3:9" ht="15.75">
      <c r="C731" s="19"/>
      <c r="D731" s="19"/>
      <c r="E731" s="19"/>
      <c r="G731" s="19"/>
      <c r="I731" s="19"/>
    </row>
    <row r="732" spans="3:9" ht="15.75">
      <c r="C732" s="19"/>
      <c r="D732" s="19"/>
      <c r="E732" s="19"/>
      <c r="G732" s="19"/>
      <c r="I732" s="19"/>
    </row>
    <row r="733" spans="3:9" ht="15.75">
      <c r="C733" s="19"/>
      <c r="D733" s="19"/>
      <c r="E733" s="19"/>
      <c r="G733" s="19"/>
      <c r="I733" s="19"/>
    </row>
    <row r="734" spans="3:9" ht="15.75">
      <c r="C734" s="19"/>
      <c r="D734" s="19"/>
      <c r="E734" s="19"/>
      <c r="G734" s="19"/>
      <c r="I734" s="19"/>
    </row>
    <row r="735" spans="3:9" ht="15.75">
      <c r="C735" s="19"/>
      <c r="D735" s="19"/>
      <c r="E735" s="19"/>
      <c r="G735" s="19"/>
      <c r="I735" s="19"/>
    </row>
    <row r="736" spans="3:9" ht="15.75">
      <c r="C736" s="19"/>
      <c r="D736" s="19"/>
      <c r="E736" s="19"/>
      <c r="G736" s="19"/>
      <c r="I736" s="19"/>
    </row>
    <row r="737" spans="3:9" ht="15.75">
      <c r="C737" s="19"/>
      <c r="D737" s="19"/>
      <c r="E737" s="19"/>
      <c r="G737" s="19"/>
      <c r="I737" s="19"/>
    </row>
    <row r="738" spans="3:9" ht="15.75">
      <c r="C738" s="19"/>
      <c r="D738" s="19"/>
      <c r="E738" s="19"/>
      <c r="G738" s="19"/>
      <c r="I738" s="19"/>
    </row>
    <row r="739" spans="3:9" ht="15.75">
      <c r="C739" s="19"/>
      <c r="D739" s="19"/>
      <c r="E739" s="19"/>
      <c r="G739" s="19"/>
      <c r="I739" s="19"/>
    </row>
    <row r="740" spans="3:9" ht="15.75">
      <c r="C740" s="19"/>
      <c r="D740" s="19"/>
      <c r="E740" s="19"/>
      <c r="G740" s="19"/>
      <c r="I740" s="19"/>
    </row>
    <row r="741" spans="3:9" ht="15.75">
      <c r="C741" s="19"/>
      <c r="D741" s="19"/>
      <c r="E741" s="19"/>
      <c r="G741" s="19"/>
      <c r="I741" s="19"/>
    </row>
    <row r="742" spans="3:9" ht="15.75">
      <c r="C742" s="19"/>
      <c r="D742" s="19"/>
      <c r="E742" s="19"/>
      <c r="G742" s="19"/>
      <c r="I742" s="19"/>
    </row>
    <row r="743" spans="3:9" ht="15.75">
      <c r="C743" s="19"/>
      <c r="D743" s="19"/>
      <c r="E743" s="19"/>
      <c r="G743" s="19"/>
      <c r="I743" s="19"/>
    </row>
    <row r="744" spans="3:9" ht="15.75">
      <c r="C744" s="19"/>
      <c r="D744" s="19"/>
      <c r="E744" s="19"/>
      <c r="G744" s="19"/>
      <c r="I744" s="19"/>
    </row>
    <row r="745" spans="3:9" ht="15.75">
      <c r="C745" s="19"/>
      <c r="D745" s="19"/>
      <c r="E745" s="19"/>
      <c r="G745" s="19"/>
      <c r="I745" s="19"/>
    </row>
    <row r="746" spans="3:9" ht="15.75">
      <c r="C746" s="19"/>
      <c r="D746" s="19"/>
      <c r="E746" s="19"/>
      <c r="G746" s="19"/>
      <c r="I746" s="19"/>
    </row>
    <row r="747" spans="3:9" ht="15.75">
      <c r="C747" s="19"/>
      <c r="D747" s="19"/>
      <c r="E747" s="19"/>
      <c r="G747" s="19"/>
      <c r="I747" s="19"/>
    </row>
    <row r="748" spans="3:9" ht="15.75">
      <c r="C748" s="19"/>
      <c r="D748" s="19"/>
      <c r="E748" s="19"/>
      <c r="G748" s="19"/>
      <c r="I748" s="19"/>
    </row>
    <row r="749" spans="3:9" ht="15.75">
      <c r="C749" s="19"/>
      <c r="D749" s="19"/>
      <c r="E749" s="19"/>
      <c r="G749" s="19"/>
      <c r="I749" s="19"/>
    </row>
    <row r="750" spans="3:9" ht="15.75">
      <c r="C750" s="19"/>
      <c r="D750" s="19"/>
      <c r="E750" s="19"/>
      <c r="G750" s="19"/>
      <c r="I750" s="19"/>
    </row>
    <row r="751" spans="3:9" ht="15.75">
      <c r="C751" s="19"/>
      <c r="D751" s="19"/>
      <c r="E751" s="19"/>
      <c r="G751" s="19"/>
      <c r="I751" s="19"/>
    </row>
    <row r="752" spans="3:9" ht="15.75">
      <c r="C752" s="19"/>
      <c r="D752" s="19"/>
      <c r="E752" s="19"/>
      <c r="G752" s="19"/>
      <c r="I752" s="19"/>
    </row>
    <row r="753" spans="3:9" ht="15.75">
      <c r="C753" s="19"/>
      <c r="D753" s="19"/>
      <c r="E753" s="19"/>
      <c r="G753" s="19"/>
      <c r="I753" s="19"/>
    </row>
    <row r="754" spans="3:9" ht="15.75">
      <c r="C754" s="19"/>
      <c r="D754" s="19"/>
      <c r="E754" s="19"/>
      <c r="G754" s="19"/>
      <c r="I754" s="19"/>
    </row>
    <row r="755" spans="3:9" ht="15.75">
      <c r="C755" s="19"/>
      <c r="D755" s="19"/>
      <c r="E755" s="19"/>
      <c r="G755" s="19"/>
      <c r="I755" s="19"/>
    </row>
    <row r="756" spans="3:9" ht="15.75">
      <c r="C756" s="19"/>
      <c r="D756" s="19"/>
      <c r="E756" s="19"/>
      <c r="G756" s="19"/>
      <c r="I756" s="19"/>
    </row>
    <row r="757" spans="3:9" ht="15.75">
      <c r="C757" s="19"/>
      <c r="D757" s="19"/>
      <c r="E757" s="19"/>
      <c r="G757" s="19"/>
      <c r="I757" s="19"/>
    </row>
    <row r="758" spans="3:9" ht="15.75">
      <c r="C758" s="19"/>
      <c r="D758" s="19"/>
      <c r="E758" s="19"/>
      <c r="G758" s="19"/>
      <c r="I758" s="19"/>
    </row>
    <row r="759" spans="3:9" ht="15.75">
      <c r="C759" s="19"/>
      <c r="D759" s="19"/>
      <c r="E759" s="19"/>
      <c r="G759" s="19"/>
      <c r="I759" s="19"/>
    </row>
    <row r="760" spans="3:9" ht="15.75">
      <c r="C760" s="19"/>
      <c r="D760" s="19"/>
      <c r="E760" s="19"/>
      <c r="G760" s="19"/>
      <c r="I760" s="19"/>
    </row>
    <row r="761" spans="3:9" ht="15.75">
      <c r="C761" s="19"/>
      <c r="D761" s="19"/>
      <c r="E761" s="19"/>
      <c r="G761" s="19"/>
      <c r="I761" s="19"/>
    </row>
    <row r="762" spans="3:9" ht="15.75">
      <c r="C762" s="19"/>
      <c r="D762" s="19"/>
      <c r="E762" s="19"/>
      <c r="G762" s="19"/>
      <c r="I762" s="19"/>
    </row>
    <row r="763" spans="3:9" ht="15.75">
      <c r="C763" s="19"/>
      <c r="D763" s="19"/>
      <c r="E763" s="19"/>
      <c r="G763" s="19"/>
      <c r="I763" s="19"/>
    </row>
    <row r="764" spans="3:9" ht="15.75">
      <c r="C764" s="19"/>
      <c r="D764" s="19"/>
      <c r="E764" s="19"/>
      <c r="G764" s="19"/>
      <c r="I764" s="19"/>
    </row>
    <row r="765" spans="3:9" ht="15.75">
      <c r="C765" s="19"/>
      <c r="D765" s="19"/>
      <c r="E765" s="19"/>
      <c r="G765" s="19"/>
      <c r="I765" s="19"/>
    </row>
    <row r="766" spans="3:9" ht="15.75">
      <c r="C766" s="19"/>
      <c r="D766" s="19"/>
      <c r="E766" s="19"/>
      <c r="G766" s="19"/>
      <c r="I766" s="19"/>
    </row>
    <row r="767" spans="3:9" ht="15.75">
      <c r="C767" s="19"/>
      <c r="D767" s="19"/>
      <c r="E767" s="19"/>
      <c r="G767" s="19"/>
      <c r="I767" s="19"/>
    </row>
    <row r="768" spans="3:9" ht="15.75">
      <c r="C768" s="19"/>
      <c r="D768" s="19"/>
      <c r="E768" s="19"/>
      <c r="G768" s="19"/>
      <c r="I768" s="19"/>
    </row>
    <row r="769" spans="3:9" ht="15.75">
      <c r="C769" s="19"/>
      <c r="D769" s="19"/>
      <c r="E769" s="19"/>
      <c r="G769" s="19"/>
      <c r="I769" s="19"/>
    </row>
    <row r="770" spans="3:9" ht="15.75">
      <c r="C770" s="19"/>
      <c r="D770" s="19"/>
      <c r="E770" s="19"/>
      <c r="G770" s="19"/>
      <c r="I770" s="19"/>
    </row>
    <row r="771" spans="3:9" ht="15.75">
      <c r="C771" s="19"/>
      <c r="D771" s="19"/>
      <c r="E771" s="19"/>
      <c r="G771" s="19"/>
      <c r="I771" s="19"/>
    </row>
    <row r="772" spans="3:9" ht="15.75">
      <c r="C772" s="19"/>
      <c r="D772" s="19"/>
      <c r="E772" s="19"/>
      <c r="G772" s="19"/>
      <c r="I772" s="19"/>
    </row>
    <row r="773" spans="3:9" ht="15.75">
      <c r="C773" s="19"/>
      <c r="D773" s="19"/>
      <c r="E773" s="19"/>
      <c r="G773" s="19"/>
      <c r="I773" s="19"/>
    </row>
    <row r="774" spans="3:9" ht="15.75">
      <c r="C774" s="19"/>
      <c r="D774" s="19"/>
      <c r="E774" s="19"/>
      <c r="G774" s="19"/>
      <c r="I774" s="19"/>
    </row>
    <row r="775" spans="3:9" ht="15.75">
      <c r="C775" s="19"/>
      <c r="D775" s="19"/>
      <c r="E775" s="19"/>
      <c r="G775" s="19"/>
      <c r="I775" s="19"/>
    </row>
    <row r="776" spans="3:9" ht="15.75">
      <c r="C776" s="19"/>
      <c r="D776" s="19"/>
      <c r="E776" s="19"/>
      <c r="G776" s="19"/>
      <c r="I776" s="19"/>
    </row>
    <row r="777" spans="3:9" ht="15.75">
      <c r="C777" s="19"/>
      <c r="D777" s="19"/>
      <c r="E777" s="19"/>
      <c r="G777" s="19"/>
      <c r="I777" s="19"/>
    </row>
    <row r="778" spans="3:9" ht="15.75">
      <c r="C778" s="19"/>
      <c r="D778" s="19"/>
      <c r="E778" s="19"/>
      <c r="G778" s="19"/>
      <c r="I778" s="19"/>
    </row>
    <row r="779" spans="3:9" ht="15.75">
      <c r="C779" s="19"/>
      <c r="D779" s="19"/>
      <c r="E779" s="19"/>
      <c r="G779" s="19"/>
      <c r="I779" s="19"/>
    </row>
    <row r="780" spans="3:9" ht="15.75">
      <c r="C780" s="19"/>
      <c r="D780" s="19"/>
      <c r="E780" s="19"/>
      <c r="G780" s="19"/>
      <c r="I780" s="19"/>
    </row>
    <row r="781" spans="3:9" ht="15.75">
      <c r="C781" s="19"/>
      <c r="D781" s="19"/>
      <c r="E781" s="19"/>
      <c r="G781" s="19"/>
      <c r="I781" s="19"/>
    </row>
    <row r="782" spans="3:9" ht="15.75">
      <c r="C782" s="19"/>
      <c r="D782" s="19"/>
      <c r="E782" s="19"/>
      <c r="G782" s="19"/>
      <c r="I782" s="19"/>
    </row>
    <row r="783" spans="3:9" ht="15.75">
      <c r="C783" s="19"/>
      <c r="D783" s="19"/>
      <c r="E783" s="19"/>
      <c r="G783" s="19"/>
      <c r="I783" s="19"/>
    </row>
    <row r="784" spans="3:9" ht="15.75">
      <c r="C784" s="19"/>
      <c r="D784" s="19"/>
      <c r="E784" s="19"/>
      <c r="G784" s="19"/>
      <c r="I784" s="19"/>
    </row>
    <row r="785" spans="3:9" ht="15.75">
      <c r="C785" s="19"/>
      <c r="D785" s="19"/>
      <c r="E785" s="19"/>
      <c r="G785" s="19"/>
      <c r="I785" s="19"/>
    </row>
    <row r="786" spans="3:9" ht="15.75">
      <c r="C786" s="19"/>
      <c r="D786" s="19"/>
      <c r="E786" s="19"/>
      <c r="G786" s="19"/>
      <c r="I786" s="19"/>
    </row>
    <row r="787" spans="3:9" ht="15.75">
      <c r="C787" s="19"/>
      <c r="D787" s="19"/>
      <c r="E787" s="19"/>
      <c r="G787" s="19"/>
      <c r="I787" s="19"/>
    </row>
    <row r="788" spans="3:9" ht="15.75">
      <c r="C788" s="19"/>
      <c r="D788" s="19"/>
      <c r="E788" s="19"/>
      <c r="G788" s="19"/>
      <c r="I788" s="19"/>
    </row>
    <row r="789" spans="3:9" ht="15.75">
      <c r="C789" s="19"/>
      <c r="D789" s="19"/>
      <c r="E789" s="19"/>
      <c r="G789" s="19"/>
      <c r="I789" s="19"/>
    </row>
    <row r="790" spans="3:9" ht="15.75">
      <c r="C790" s="19"/>
      <c r="D790" s="19"/>
      <c r="E790" s="19"/>
      <c r="G790" s="19"/>
      <c r="I790" s="19"/>
    </row>
    <row r="791" spans="3:9" ht="15.75">
      <c r="C791" s="19"/>
      <c r="D791" s="19"/>
      <c r="E791" s="19"/>
      <c r="G791" s="19"/>
      <c r="I791" s="19"/>
    </row>
    <row r="792" spans="3:9" ht="15.75">
      <c r="C792" s="19"/>
      <c r="D792" s="19"/>
      <c r="E792" s="19"/>
      <c r="G792" s="19"/>
      <c r="I792" s="19"/>
    </row>
    <row r="793" spans="3:9" ht="15.75">
      <c r="C793" s="19"/>
      <c r="D793" s="19"/>
      <c r="E793" s="19"/>
      <c r="G793" s="19"/>
      <c r="I793" s="19"/>
    </row>
    <row r="794" spans="3:9" ht="15.75">
      <c r="C794" s="19"/>
      <c r="D794" s="19"/>
      <c r="E794" s="19"/>
      <c r="G794" s="19"/>
      <c r="I794" s="19"/>
    </row>
    <row r="795" spans="3:9" ht="15.75">
      <c r="C795" s="19"/>
      <c r="D795" s="19"/>
      <c r="E795" s="19"/>
      <c r="G795" s="19"/>
      <c r="I795" s="19"/>
    </row>
    <row r="796" spans="3:9" ht="15.75">
      <c r="C796" s="19"/>
      <c r="D796" s="19"/>
      <c r="E796" s="19"/>
      <c r="G796" s="19"/>
      <c r="I796" s="19"/>
    </row>
    <row r="797" spans="3:9" ht="15.75">
      <c r="C797" s="19"/>
      <c r="D797" s="19"/>
      <c r="E797" s="19"/>
      <c r="G797" s="19"/>
      <c r="I797" s="19"/>
    </row>
    <row r="798" spans="3:9" ht="15.75">
      <c r="C798" s="19"/>
      <c r="D798" s="19"/>
      <c r="E798" s="19"/>
      <c r="G798" s="19"/>
      <c r="I798" s="19"/>
    </row>
    <row r="799" spans="3:9" ht="15.75">
      <c r="C799" s="19"/>
      <c r="D799" s="19"/>
      <c r="E799" s="19"/>
      <c r="G799" s="19"/>
      <c r="I799" s="19"/>
    </row>
    <row r="800" spans="3:9" ht="15.75">
      <c r="C800" s="19"/>
      <c r="D800" s="19"/>
      <c r="E800" s="19"/>
      <c r="G800" s="19"/>
      <c r="I800" s="19"/>
    </row>
    <row r="801" spans="3:9" ht="15.75">
      <c r="C801" s="19"/>
      <c r="D801" s="19"/>
      <c r="E801" s="19"/>
      <c r="G801" s="19"/>
      <c r="I801" s="19"/>
    </row>
    <row r="802" spans="3:9" ht="15.75">
      <c r="C802" s="19"/>
      <c r="D802" s="19"/>
      <c r="E802" s="19"/>
      <c r="G802" s="19"/>
      <c r="I802" s="19"/>
    </row>
    <row r="803" spans="3:9" ht="15.75">
      <c r="C803" s="19"/>
      <c r="D803" s="19"/>
      <c r="E803" s="19"/>
      <c r="G803" s="19"/>
      <c r="I803" s="19"/>
    </row>
    <row r="804" spans="3:9" ht="15.75">
      <c r="C804" s="19"/>
      <c r="D804" s="19"/>
      <c r="E804" s="19"/>
      <c r="G804" s="19"/>
      <c r="I804" s="19"/>
    </row>
    <row r="805" spans="3:9" ht="15.75">
      <c r="C805" s="19"/>
      <c r="D805" s="19"/>
      <c r="E805" s="19"/>
      <c r="G805" s="19"/>
      <c r="I805" s="19"/>
    </row>
    <row r="806" spans="3:9" ht="15.75">
      <c r="C806" s="19"/>
      <c r="D806" s="19"/>
      <c r="E806" s="19"/>
      <c r="G806" s="19"/>
      <c r="I806" s="19"/>
    </row>
    <row r="807" spans="3:9" ht="15.75">
      <c r="C807" s="19"/>
      <c r="D807" s="19"/>
      <c r="E807" s="19"/>
      <c r="G807" s="19"/>
      <c r="I807" s="19"/>
    </row>
    <row r="808" spans="3:9" ht="15.75">
      <c r="C808" s="19"/>
      <c r="D808" s="19"/>
      <c r="E808" s="19"/>
      <c r="G808" s="19"/>
      <c r="I808" s="19"/>
    </row>
    <row r="809" spans="3:9" ht="15.75">
      <c r="C809" s="19"/>
      <c r="D809" s="19"/>
      <c r="E809" s="19"/>
      <c r="G809" s="19"/>
      <c r="I809" s="19"/>
    </row>
    <row r="810" spans="3:9" ht="15.75">
      <c r="C810" s="19"/>
      <c r="D810" s="19"/>
      <c r="E810" s="19"/>
      <c r="G810" s="19"/>
      <c r="I810" s="19"/>
    </row>
    <row r="811" spans="3:9" ht="15.75">
      <c r="C811" s="19"/>
      <c r="D811" s="19"/>
      <c r="E811" s="19"/>
      <c r="G811" s="19"/>
      <c r="I811" s="19"/>
    </row>
    <row r="812" spans="3:9" ht="15.75">
      <c r="C812" s="19"/>
      <c r="D812" s="19"/>
      <c r="E812" s="19"/>
      <c r="G812" s="19"/>
      <c r="I812" s="19"/>
    </row>
    <row r="813" spans="3:9" ht="15.75">
      <c r="C813" s="19"/>
      <c r="D813" s="19"/>
      <c r="E813" s="19"/>
      <c r="G813" s="19"/>
      <c r="I813" s="19"/>
    </row>
    <row r="814" spans="3:9" ht="15.75">
      <c r="C814" s="19"/>
      <c r="D814" s="19"/>
      <c r="E814" s="19"/>
      <c r="G814" s="19"/>
      <c r="I814" s="19"/>
    </row>
    <row r="815" spans="3:9" ht="15.75">
      <c r="C815" s="19"/>
      <c r="D815" s="19"/>
      <c r="E815" s="19"/>
      <c r="G815" s="19"/>
      <c r="I815" s="19"/>
    </row>
    <row r="816" spans="3:9" ht="15.75">
      <c r="C816" s="19"/>
      <c r="D816" s="19"/>
      <c r="E816" s="19"/>
      <c r="G816" s="19"/>
      <c r="I816" s="19"/>
    </row>
    <row r="817" spans="3:9" ht="15.75">
      <c r="C817" s="19"/>
      <c r="D817" s="19"/>
      <c r="E817" s="19"/>
      <c r="G817" s="19"/>
      <c r="I817" s="19"/>
    </row>
    <row r="818" spans="3:9" ht="15.75">
      <c r="C818" s="19"/>
      <c r="D818" s="19"/>
      <c r="E818" s="19"/>
      <c r="G818" s="19"/>
      <c r="I818" s="19"/>
    </row>
    <row r="819" spans="3:9" ht="15.75">
      <c r="C819" s="19"/>
      <c r="D819" s="19"/>
      <c r="E819" s="19"/>
      <c r="G819" s="19"/>
      <c r="I819" s="19"/>
    </row>
    <row r="820" spans="3:9" ht="15.75">
      <c r="C820" s="19"/>
      <c r="D820" s="19"/>
      <c r="E820" s="19"/>
      <c r="G820" s="19"/>
      <c r="I820" s="19"/>
    </row>
    <row r="821" spans="3:9" ht="15.75">
      <c r="C821" s="19"/>
      <c r="D821" s="19"/>
      <c r="E821" s="19"/>
      <c r="G821" s="19"/>
      <c r="I821" s="19"/>
    </row>
    <row r="822" spans="3:9" ht="15.75">
      <c r="C822" s="19"/>
      <c r="D822" s="19"/>
      <c r="E822" s="19"/>
      <c r="G822" s="19"/>
      <c r="I822" s="19"/>
    </row>
    <row r="823" spans="3:9" ht="15.75">
      <c r="C823" s="19"/>
      <c r="D823" s="19"/>
      <c r="E823" s="19"/>
      <c r="G823" s="19"/>
      <c r="I823" s="19"/>
    </row>
    <row r="824" spans="3:9" ht="15.75">
      <c r="C824" s="19"/>
      <c r="D824" s="19"/>
      <c r="E824" s="19"/>
      <c r="G824" s="19"/>
      <c r="I824" s="19"/>
    </row>
    <row r="825" spans="3:9" ht="15.75">
      <c r="C825" s="19"/>
      <c r="D825" s="19"/>
      <c r="E825" s="19"/>
      <c r="G825" s="19"/>
      <c r="I825" s="19"/>
    </row>
    <row r="826" spans="3:9" ht="15.75">
      <c r="C826" s="19"/>
      <c r="D826" s="19"/>
      <c r="E826" s="19"/>
      <c r="G826" s="19"/>
      <c r="I826" s="19"/>
    </row>
    <row r="827" spans="3:9" ht="15.75">
      <c r="C827" s="19"/>
      <c r="D827" s="19"/>
      <c r="E827" s="19"/>
      <c r="G827" s="19"/>
      <c r="I827" s="19"/>
    </row>
    <row r="828" spans="3:9" ht="15.75">
      <c r="C828" s="19"/>
      <c r="D828" s="19"/>
      <c r="E828" s="19"/>
      <c r="G828" s="19"/>
      <c r="I828" s="19"/>
    </row>
    <row r="829" spans="3:9" ht="15.75">
      <c r="C829" s="19"/>
      <c r="D829" s="19"/>
      <c r="E829" s="19"/>
      <c r="G829" s="19"/>
      <c r="I829" s="19"/>
    </row>
    <row r="830" spans="3:9" ht="15.75">
      <c r="C830" s="19"/>
      <c r="D830" s="19"/>
      <c r="E830" s="19"/>
      <c r="G830" s="19"/>
      <c r="I830" s="19"/>
    </row>
    <row r="831" spans="3:9" ht="15.75">
      <c r="C831" s="19"/>
      <c r="D831" s="19"/>
      <c r="E831" s="19"/>
      <c r="G831" s="19"/>
      <c r="I831" s="19"/>
    </row>
    <row r="832" spans="3:9" ht="15.75">
      <c r="C832" s="19"/>
      <c r="D832" s="19"/>
      <c r="E832" s="19"/>
      <c r="G832" s="19"/>
      <c r="I832" s="19"/>
    </row>
    <row r="833" spans="3:9" ht="15.75">
      <c r="C833" s="19"/>
      <c r="D833" s="19"/>
      <c r="E833" s="19"/>
      <c r="G833" s="19"/>
      <c r="I833" s="19"/>
    </row>
    <row r="834" spans="3:9" ht="15.75">
      <c r="C834" s="19"/>
      <c r="D834" s="19"/>
      <c r="E834" s="19"/>
      <c r="G834" s="19"/>
      <c r="I834" s="19"/>
    </row>
    <row r="835" spans="3:9" ht="15.75">
      <c r="C835" s="19"/>
      <c r="D835" s="19"/>
      <c r="E835" s="19"/>
      <c r="G835" s="19"/>
      <c r="I835" s="19"/>
    </row>
    <row r="836" spans="3:9" ht="15.75">
      <c r="C836" s="19"/>
      <c r="D836" s="19"/>
      <c r="E836" s="19"/>
      <c r="G836" s="19"/>
      <c r="I836" s="19"/>
    </row>
    <row r="837" spans="3:9" ht="15.75">
      <c r="C837" s="19"/>
      <c r="D837" s="19"/>
      <c r="E837" s="19"/>
      <c r="G837" s="19"/>
      <c r="I837" s="19"/>
    </row>
    <row r="838" spans="3:9" ht="15.75">
      <c r="C838" s="19"/>
      <c r="D838" s="19"/>
      <c r="E838" s="19"/>
      <c r="G838" s="19"/>
      <c r="I838" s="19"/>
    </row>
    <row r="839" spans="3:9" ht="15.75">
      <c r="C839" s="19"/>
      <c r="D839" s="19"/>
      <c r="E839" s="19"/>
      <c r="G839" s="19"/>
      <c r="I839" s="19"/>
    </row>
    <row r="840" spans="3:9" ht="15.75">
      <c r="C840" s="19"/>
      <c r="D840" s="19"/>
      <c r="E840" s="19"/>
      <c r="G840" s="19"/>
      <c r="I840" s="19"/>
    </row>
    <row r="841" spans="3:9" ht="15.75">
      <c r="C841" s="19"/>
      <c r="D841" s="19"/>
      <c r="E841" s="19"/>
      <c r="G841" s="19"/>
      <c r="I841" s="19"/>
    </row>
    <row r="842" spans="3:9" ht="15.75">
      <c r="C842" s="19"/>
      <c r="D842" s="19"/>
      <c r="E842" s="19"/>
      <c r="G842" s="19"/>
      <c r="I842" s="19"/>
    </row>
    <row r="843" spans="3:9" ht="15.75">
      <c r="C843" s="19"/>
      <c r="D843" s="19"/>
      <c r="E843" s="19"/>
      <c r="G843" s="19"/>
      <c r="I843" s="19"/>
    </row>
    <row r="844" spans="3:9" ht="15.75">
      <c r="C844" s="19"/>
      <c r="D844" s="19"/>
      <c r="E844" s="19"/>
      <c r="G844" s="19"/>
      <c r="I844" s="19"/>
    </row>
    <row r="845" spans="3:9" ht="15.75">
      <c r="C845" s="19"/>
      <c r="D845" s="19"/>
      <c r="E845" s="19"/>
      <c r="G845" s="19"/>
      <c r="I845" s="19"/>
    </row>
    <row r="846" spans="3:9" ht="15.75">
      <c r="C846" s="19"/>
      <c r="D846" s="19"/>
      <c r="E846" s="19"/>
      <c r="G846" s="19"/>
      <c r="I846" s="19"/>
    </row>
    <row r="847" spans="3:9" ht="15.75">
      <c r="C847" s="19"/>
      <c r="D847" s="19"/>
      <c r="E847" s="19"/>
      <c r="G847" s="19"/>
      <c r="I847" s="19"/>
    </row>
    <row r="848" spans="3:9" ht="15.75">
      <c r="C848" s="19"/>
      <c r="D848" s="19"/>
      <c r="E848" s="19"/>
      <c r="G848" s="19"/>
      <c r="I848" s="19"/>
    </row>
    <row r="849" spans="3:9" ht="15.75">
      <c r="C849" s="19"/>
      <c r="D849" s="19"/>
      <c r="E849" s="19"/>
      <c r="G849" s="19"/>
      <c r="I849" s="19"/>
    </row>
    <row r="850" spans="3:9" ht="15.75">
      <c r="C850" s="19"/>
      <c r="D850" s="19"/>
      <c r="E850" s="19"/>
      <c r="G850" s="19"/>
      <c r="I850" s="19"/>
    </row>
    <row r="851" spans="3:9" ht="15.75">
      <c r="C851" s="19"/>
      <c r="D851" s="19"/>
      <c r="E851" s="19"/>
      <c r="G851" s="19"/>
      <c r="I851" s="19"/>
    </row>
    <row r="852" spans="3:9" ht="15.75">
      <c r="C852" s="19"/>
      <c r="D852" s="19"/>
      <c r="E852" s="19"/>
      <c r="G852" s="19"/>
      <c r="I852" s="19"/>
    </row>
    <row r="853" spans="3:9" ht="15.75">
      <c r="C853" s="19"/>
      <c r="D853" s="19"/>
      <c r="E853" s="19"/>
      <c r="G853" s="19"/>
      <c r="I853" s="19"/>
    </row>
    <row r="854" spans="3:9" ht="15.75">
      <c r="C854" s="19"/>
      <c r="D854" s="19"/>
      <c r="E854" s="19"/>
      <c r="G854" s="19"/>
      <c r="I854" s="19"/>
    </row>
    <row r="855" spans="3:9" ht="15.75">
      <c r="C855" s="19"/>
      <c r="D855" s="19"/>
      <c r="E855" s="19"/>
      <c r="G855" s="19"/>
      <c r="I855" s="19"/>
    </row>
    <row r="856" spans="3:9" ht="15.75">
      <c r="C856" s="19"/>
      <c r="D856" s="19"/>
      <c r="E856" s="19"/>
      <c r="G856" s="19"/>
      <c r="I856" s="19"/>
    </row>
    <row r="857" spans="3:9" ht="15.75">
      <c r="C857" s="19"/>
      <c r="D857" s="19"/>
      <c r="E857" s="19"/>
      <c r="G857" s="19"/>
      <c r="I857" s="19"/>
    </row>
    <row r="858" spans="3:9" ht="15.75">
      <c r="C858" s="19"/>
      <c r="D858" s="19"/>
      <c r="E858" s="19"/>
      <c r="G858" s="19"/>
      <c r="I858" s="19"/>
    </row>
    <row r="859" spans="3:9" ht="15.75">
      <c r="C859" s="19"/>
      <c r="D859" s="19"/>
      <c r="E859" s="19"/>
      <c r="G859" s="19"/>
      <c r="I859" s="19"/>
    </row>
    <row r="860" spans="3:9" ht="15.75">
      <c r="C860" s="19"/>
      <c r="D860" s="19"/>
      <c r="E860" s="19"/>
      <c r="G860" s="19"/>
      <c r="I860" s="19"/>
    </row>
    <row r="861" spans="3:9" ht="15.75">
      <c r="C861" s="19"/>
      <c r="D861" s="19"/>
      <c r="E861" s="19"/>
      <c r="G861" s="19"/>
      <c r="I861" s="19"/>
    </row>
    <row r="862" spans="3:9" ht="15.75">
      <c r="C862" s="19"/>
      <c r="D862" s="19"/>
      <c r="E862" s="19"/>
      <c r="G862" s="19"/>
      <c r="I862" s="19"/>
    </row>
    <row r="863" spans="3:9" ht="15.75">
      <c r="C863" s="19"/>
      <c r="D863" s="19"/>
      <c r="E863" s="19"/>
      <c r="G863" s="19"/>
      <c r="I863" s="19"/>
    </row>
    <row r="864" spans="3:9" ht="15.75">
      <c r="C864" s="19"/>
      <c r="D864" s="19"/>
      <c r="E864" s="19"/>
      <c r="G864" s="19"/>
      <c r="I864" s="19"/>
    </row>
    <row r="865" spans="3:9" ht="15.75">
      <c r="C865" s="19"/>
      <c r="D865" s="19"/>
      <c r="E865" s="19"/>
      <c r="G865" s="19"/>
      <c r="I865" s="19"/>
    </row>
    <row r="866" spans="3:9" ht="15.75">
      <c r="C866" s="19"/>
      <c r="D866" s="19"/>
      <c r="E866" s="19"/>
      <c r="G866" s="19"/>
      <c r="I866" s="19"/>
    </row>
    <row r="867" spans="3:9" ht="15.75">
      <c r="C867" s="19"/>
      <c r="D867" s="19"/>
      <c r="E867" s="19"/>
      <c r="G867" s="19"/>
      <c r="I867" s="19"/>
    </row>
    <row r="868" spans="3:9" ht="15.75">
      <c r="C868" s="19"/>
      <c r="D868" s="19"/>
      <c r="E868" s="19"/>
      <c r="G868" s="19"/>
      <c r="I868" s="19"/>
    </row>
    <row r="869" spans="3:9" ht="15.75">
      <c r="C869" s="19"/>
      <c r="D869" s="19"/>
      <c r="E869" s="19"/>
      <c r="G869" s="19"/>
      <c r="I869" s="19"/>
    </row>
    <row r="870" spans="3:9" ht="15.75">
      <c r="C870" s="19"/>
      <c r="D870" s="19"/>
      <c r="E870" s="19"/>
      <c r="G870" s="19"/>
      <c r="I870" s="19"/>
    </row>
    <row r="871" spans="3:9" ht="15.75">
      <c r="C871" s="19"/>
      <c r="D871" s="19"/>
      <c r="E871" s="19"/>
      <c r="G871" s="19"/>
      <c r="I871" s="19"/>
    </row>
    <row r="872" spans="3:9" ht="15.75">
      <c r="C872" s="19"/>
      <c r="D872" s="19"/>
      <c r="E872" s="19"/>
      <c r="G872" s="19"/>
      <c r="I872" s="19"/>
    </row>
    <row r="873" spans="3:9" ht="15.75">
      <c r="C873" s="19"/>
      <c r="D873" s="19"/>
      <c r="E873" s="19"/>
      <c r="G873" s="19"/>
      <c r="I873" s="19"/>
    </row>
    <row r="874" spans="3:9" ht="15.75">
      <c r="C874" s="19"/>
      <c r="D874" s="19"/>
      <c r="E874" s="19"/>
      <c r="G874" s="19"/>
      <c r="I874" s="19"/>
    </row>
    <row r="875" spans="3:9" ht="15.75">
      <c r="C875" s="19"/>
      <c r="D875" s="19"/>
      <c r="E875" s="19"/>
      <c r="G875" s="19"/>
      <c r="I875" s="19"/>
    </row>
    <row r="876" spans="3:9" ht="15.75">
      <c r="C876" s="19"/>
      <c r="D876" s="19"/>
      <c r="E876" s="19"/>
      <c r="G876" s="19"/>
      <c r="I876" s="19"/>
    </row>
    <row r="877" spans="3:9" ht="15.75">
      <c r="C877" s="19"/>
      <c r="D877" s="19"/>
      <c r="E877" s="19"/>
      <c r="G877" s="19"/>
      <c r="I877" s="19"/>
    </row>
    <row r="878" spans="3:9" ht="15.75">
      <c r="C878" s="19"/>
      <c r="D878" s="19"/>
      <c r="E878" s="19"/>
      <c r="G878" s="19"/>
      <c r="I878" s="19"/>
    </row>
    <row r="879" spans="3:9" ht="15.75">
      <c r="C879" s="19"/>
      <c r="D879" s="19"/>
      <c r="E879" s="19"/>
      <c r="G879" s="19"/>
      <c r="I879" s="19"/>
    </row>
    <row r="880" spans="3:9" ht="15.75">
      <c r="C880" s="19"/>
      <c r="D880" s="19"/>
      <c r="E880" s="19"/>
      <c r="G880" s="19"/>
      <c r="I880" s="19"/>
    </row>
    <row r="881" spans="3:9" ht="15.75">
      <c r="C881" s="19"/>
      <c r="D881" s="19"/>
      <c r="E881" s="19"/>
      <c r="G881" s="19"/>
      <c r="I881" s="19"/>
    </row>
    <row r="882" spans="3:9" ht="15.75">
      <c r="C882" s="19"/>
      <c r="D882" s="19"/>
      <c r="E882" s="19"/>
      <c r="G882" s="19"/>
      <c r="I882" s="19"/>
    </row>
    <row r="883" spans="3:9" ht="15.75">
      <c r="C883" s="19"/>
      <c r="D883" s="19"/>
      <c r="E883" s="19"/>
      <c r="G883" s="19"/>
      <c r="I883" s="19"/>
    </row>
    <row r="884" spans="3:9" ht="15.75">
      <c r="C884" s="19"/>
      <c r="D884" s="19"/>
      <c r="E884" s="19"/>
      <c r="G884" s="19"/>
      <c r="I884" s="19"/>
    </row>
    <row r="885" spans="3:9" ht="15.75">
      <c r="C885" s="19"/>
      <c r="D885" s="19"/>
      <c r="E885" s="19"/>
      <c r="G885" s="19"/>
      <c r="I885" s="19"/>
    </row>
    <row r="886" spans="3:9" ht="15.75">
      <c r="C886" s="19"/>
      <c r="D886" s="19"/>
      <c r="E886" s="19"/>
      <c r="G886" s="19"/>
      <c r="I886" s="19"/>
    </row>
    <row r="887" spans="3:9" ht="15.75">
      <c r="C887" s="19"/>
      <c r="D887" s="19"/>
      <c r="E887" s="19"/>
      <c r="G887" s="19"/>
      <c r="I887" s="19"/>
    </row>
    <row r="888" spans="3:9" ht="15.75">
      <c r="C888" s="19"/>
      <c r="D888" s="19"/>
      <c r="E888" s="19"/>
      <c r="G888" s="19"/>
      <c r="I888" s="19"/>
    </row>
    <row r="889" spans="3:9" ht="15.75">
      <c r="C889" s="19"/>
      <c r="D889" s="19"/>
      <c r="E889" s="19"/>
      <c r="G889" s="19"/>
      <c r="I889" s="19"/>
    </row>
    <row r="890" spans="3:9" ht="15.75">
      <c r="C890" s="19"/>
      <c r="D890" s="19"/>
      <c r="E890" s="19"/>
      <c r="G890" s="19"/>
      <c r="I890" s="19"/>
    </row>
    <row r="891" spans="3:9" ht="15.75">
      <c r="C891" s="19"/>
      <c r="D891" s="19"/>
      <c r="E891" s="19"/>
      <c r="G891" s="19"/>
      <c r="I891" s="19"/>
    </row>
    <row r="892" spans="3:9" ht="15.75">
      <c r="C892" s="19"/>
      <c r="D892" s="19"/>
      <c r="E892" s="19"/>
      <c r="G892" s="19"/>
      <c r="I892" s="19"/>
    </row>
    <row r="893" spans="3:9" ht="15.75">
      <c r="C893" s="19"/>
      <c r="D893" s="19"/>
      <c r="E893" s="19"/>
      <c r="G893" s="19"/>
      <c r="I893" s="19"/>
    </row>
    <row r="894" spans="3:9" ht="15.75">
      <c r="C894" s="19"/>
      <c r="D894" s="19"/>
      <c r="E894" s="19"/>
      <c r="G894" s="19"/>
      <c r="I894" s="19"/>
    </row>
    <row r="895" spans="3:9" ht="15.75">
      <c r="C895" s="19"/>
      <c r="D895" s="19"/>
      <c r="E895" s="19"/>
      <c r="G895" s="19"/>
      <c r="I895" s="19"/>
    </row>
    <row r="896" spans="3:9" ht="15.75">
      <c r="C896" s="19"/>
      <c r="D896" s="19"/>
      <c r="E896" s="19"/>
      <c r="G896" s="19"/>
      <c r="I896" s="19"/>
    </row>
    <row r="897" spans="3:9" ht="15.75">
      <c r="C897" s="19"/>
      <c r="D897" s="19"/>
      <c r="E897" s="19"/>
      <c r="G897" s="19"/>
      <c r="I897" s="19"/>
    </row>
    <row r="898" spans="3:9" ht="15.75">
      <c r="C898" s="19"/>
      <c r="D898" s="19"/>
      <c r="E898" s="19"/>
      <c r="G898" s="19"/>
      <c r="I898" s="19"/>
    </row>
    <row r="899" spans="3:9" ht="15.75">
      <c r="C899" s="19"/>
      <c r="D899" s="19"/>
      <c r="E899" s="19"/>
      <c r="G899" s="19"/>
      <c r="I899" s="19"/>
    </row>
    <row r="900" spans="3:9" ht="15.75">
      <c r="C900" s="19"/>
      <c r="D900" s="19"/>
      <c r="E900" s="19"/>
      <c r="G900" s="19"/>
      <c r="I900" s="19"/>
    </row>
    <row r="901" spans="3:9" ht="15.75">
      <c r="C901" s="19"/>
      <c r="D901" s="19"/>
      <c r="E901" s="19"/>
      <c r="G901" s="19"/>
      <c r="I901" s="19"/>
    </row>
    <row r="902" spans="3:9" ht="15.75">
      <c r="C902" s="19"/>
      <c r="D902" s="19"/>
      <c r="E902" s="19"/>
      <c r="G902" s="19"/>
      <c r="I902" s="19"/>
    </row>
    <row r="903" spans="3:9" ht="15.75">
      <c r="C903" s="19"/>
      <c r="D903" s="19"/>
      <c r="E903" s="19"/>
      <c r="G903" s="19"/>
      <c r="I903" s="19"/>
    </row>
    <row r="904" spans="3:9" ht="15.75">
      <c r="C904" s="19"/>
      <c r="D904" s="19"/>
      <c r="E904" s="19"/>
      <c r="G904" s="19"/>
      <c r="I904" s="19"/>
    </row>
    <row r="905" spans="3:9" ht="15.75">
      <c r="C905" s="19"/>
      <c r="D905" s="19"/>
      <c r="E905" s="19"/>
      <c r="G905" s="19"/>
      <c r="I905" s="19"/>
    </row>
    <row r="906" spans="3:9" ht="15.75">
      <c r="C906" s="19"/>
      <c r="D906" s="19"/>
      <c r="E906" s="19"/>
      <c r="G906" s="19"/>
      <c r="I906" s="19"/>
    </row>
    <row r="907" spans="3:9" ht="15.75">
      <c r="C907" s="19"/>
      <c r="D907" s="19"/>
      <c r="E907" s="19"/>
      <c r="G907" s="19"/>
      <c r="I907" s="19"/>
    </row>
    <row r="908" spans="3:9" ht="15.75">
      <c r="C908" s="19"/>
      <c r="D908" s="19"/>
      <c r="E908" s="19"/>
      <c r="G908" s="19"/>
      <c r="I908" s="19"/>
    </row>
    <row r="909" spans="3:9" ht="15.75">
      <c r="C909" s="19"/>
      <c r="D909" s="19"/>
      <c r="E909" s="19"/>
      <c r="G909" s="19"/>
      <c r="I909" s="19"/>
    </row>
    <row r="910" spans="3:9" ht="15.75">
      <c r="C910" s="19"/>
      <c r="D910" s="19"/>
      <c r="E910" s="19"/>
      <c r="G910" s="19"/>
      <c r="I910" s="19"/>
    </row>
    <row r="911" spans="3:9" ht="15.75">
      <c r="C911" s="19"/>
      <c r="D911" s="19"/>
      <c r="E911" s="19"/>
      <c r="G911" s="19"/>
      <c r="I911" s="19"/>
    </row>
    <row r="912" spans="3:9" ht="15.75">
      <c r="C912" s="19"/>
      <c r="D912" s="19"/>
      <c r="E912" s="19"/>
      <c r="G912" s="19"/>
      <c r="I912" s="19"/>
    </row>
    <row r="913" spans="3:9" ht="15.75">
      <c r="C913" s="19"/>
      <c r="D913" s="19"/>
      <c r="E913" s="19"/>
      <c r="G913" s="19"/>
      <c r="I913" s="19"/>
    </row>
    <row r="914" spans="3:9" ht="15.75">
      <c r="C914" s="19"/>
      <c r="D914" s="19"/>
      <c r="E914" s="19"/>
      <c r="G914" s="19"/>
      <c r="I914" s="19"/>
    </row>
    <row r="915" spans="3:9" ht="15.75">
      <c r="C915" s="19"/>
      <c r="D915" s="19"/>
      <c r="E915" s="19"/>
      <c r="G915" s="19"/>
      <c r="I915" s="19"/>
    </row>
    <row r="916" spans="3:9" ht="15.75">
      <c r="C916" s="19"/>
      <c r="D916" s="19"/>
      <c r="E916" s="19"/>
      <c r="G916" s="19"/>
      <c r="I916" s="19"/>
    </row>
    <row r="917" spans="3:9" ht="15.75">
      <c r="C917" s="19"/>
      <c r="D917" s="19"/>
      <c r="E917" s="19"/>
      <c r="G917" s="19"/>
      <c r="I917" s="19"/>
    </row>
    <row r="918" spans="3:9" ht="15.75">
      <c r="C918" s="19"/>
      <c r="D918" s="19"/>
      <c r="E918" s="19"/>
      <c r="G918" s="19"/>
      <c r="I918" s="19"/>
    </row>
    <row r="919" spans="3:9" ht="15.75">
      <c r="C919" s="19"/>
      <c r="D919" s="19"/>
      <c r="E919" s="19"/>
      <c r="G919" s="19"/>
      <c r="I919" s="19"/>
    </row>
    <row r="920" spans="3:9" ht="15.75">
      <c r="C920" s="19"/>
      <c r="D920" s="19"/>
      <c r="E920" s="19"/>
      <c r="G920" s="19"/>
      <c r="I920" s="19"/>
    </row>
    <row r="921" spans="3:9" ht="15.75">
      <c r="C921" s="19"/>
      <c r="D921" s="19"/>
      <c r="E921" s="19"/>
      <c r="G921" s="19"/>
      <c r="I921" s="19"/>
    </row>
    <row r="922" spans="3:9" ht="15.75">
      <c r="C922" s="19"/>
      <c r="D922" s="19"/>
      <c r="E922" s="19"/>
      <c r="G922" s="19"/>
      <c r="I922" s="19"/>
    </row>
    <row r="923" spans="3:9" ht="15.75">
      <c r="C923" s="19"/>
      <c r="D923" s="19"/>
      <c r="E923" s="19"/>
      <c r="G923" s="19"/>
      <c r="I923" s="19"/>
    </row>
    <row r="924" spans="3:9" ht="15.75">
      <c r="C924" s="19"/>
      <c r="D924" s="19"/>
      <c r="E924" s="19"/>
      <c r="G924" s="19"/>
      <c r="I924" s="19"/>
    </row>
    <row r="925" spans="3:9" ht="15.75">
      <c r="C925" s="19"/>
      <c r="D925" s="19"/>
      <c r="E925" s="19"/>
      <c r="G925" s="19"/>
      <c r="I925" s="19"/>
    </row>
    <row r="926" spans="3:9" ht="15.75">
      <c r="C926" s="19"/>
      <c r="D926" s="19"/>
      <c r="E926" s="19"/>
      <c r="G926" s="19"/>
      <c r="I926" s="19"/>
    </row>
    <row r="927" spans="3:9" ht="15.75">
      <c r="C927" s="19"/>
      <c r="D927" s="19"/>
      <c r="E927" s="19"/>
      <c r="G927" s="19"/>
      <c r="I927" s="19"/>
    </row>
    <row r="928" spans="3:9" ht="15.75">
      <c r="C928" s="19"/>
      <c r="D928" s="19"/>
      <c r="E928" s="19"/>
      <c r="G928" s="19"/>
      <c r="I928" s="19"/>
    </row>
    <row r="929" spans="3:9" ht="15.75">
      <c r="C929" s="19"/>
      <c r="D929" s="19"/>
      <c r="E929" s="19"/>
      <c r="G929" s="19"/>
      <c r="I929" s="19"/>
    </row>
    <row r="930" spans="3:9" ht="15.75">
      <c r="C930" s="19"/>
      <c r="D930" s="19"/>
      <c r="E930" s="19"/>
      <c r="G930" s="19"/>
      <c r="I930" s="19"/>
    </row>
    <row r="931" spans="3:9" ht="15.75">
      <c r="C931" s="19"/>
      <c r="D931" s="19"/>
      <c r="E931" s="19"/>
      <c r="G931" s="19"/>
      <c r="I931" s="19"/>
    </row>
    <row r="932" spans="3:9" ht="15.75">
      <c r="C932" s="19"/>
      <c r="D932" s="19"/>
      <c r="E932" s="19"/>
      <c r="G932" s="19"/>
      <c r="I932" s="19"/>
    </row>
    <row r="933" spans="3:9" ht="15.75">
      <c r="C933" s="19"/>
      <c r="D933" s="19"/>
      <c r="E933" s="19"/>
      <c r="G933" s="19"/>
      <c r="I933" s="19"/>
    </row>
    <row r="934" spans="3:9" ht="15.75">
      <c r="C934" s="19"/>
      <c r="D934" s="19"/>
      <c r="E934" s="19"/>
      <c r="G934" s="19"/>
      <c r="I934" s="19"/>
    </row>
    <row r="935" spans="3:9" ht="15.75">
      <c r="C935" s="19"/>
      <c r="D935" s="19"/>
      <c r="E935" s="19"/>
      <c r="G935" s="19"/>
      <c r="I935" s="19"/>
    </row>
    <row r="936" spans="3:9" ht="15.75">
      <c r="C936" s="19"/>
      <c r="D936" s="19"/>
      <c r="E936" s="19"/>
      <c r="G936" s="19"/>
      <c r="I936" s="19"/>
    </row>
    <row r="937" spans="3:9" ht="15.75">
      <c r="C937" s="19"/>
      <c r="D937" s="19"/>
      <c r="E937" s="19"/>
      <c r="G937" s="19"/>
      <c r="I937" s="19"/>
    </row>
    <row r="938" spans="3:9" ht="15.75">
      <c r="C938" s="19"/>
      <c r="D938" s="19"/>
      <c r="E938" s="19"/>
      <c r="G938" s="19"/>
      <c r="I938" s="19"/>
    </row>
    <row r="939" spans="3:9" ht="15.75">
      <c r="C939" s="19"/>
      <c r="D939" s="19"/>
      <c r="E939" s="19"/>
      <c r="G939" s="19"/>
      <c r="I939" s="19"/>
    </row>
    <row r="940" spans="3:9" ht="15.75">
      <c r="C940" s="19"/>
      <c r="D940" s="19"/>
      <c r="E940" s="19"/>
      <c r="G940" s="19"/>
      <c r="I940" s="19"/>
    </row>
    <row r="941" spans="3:9" ht="15.75">
      <c r="C941" s="19"/>
      <c r="D941" s="19"/>
      <c r="E941" s="19"/>
      <c r="G941" s="19"/>
      <c r="I941" s="19"/>
    </row>
    <row r="942" spans="3:9" ht="15.75">
      <c r="C942" s="19"/>
      <c r="D942" s="19"/>
      <c r="E942" s="19"/>
      <c r="G942" s="19"/>
      <c r="I942" s="19"/>
    </row>
    <row r="943" spans="3:9" ht="15.75">
      <c r="C943" s="19"/>
      <c r="D943" s="19"/>
      <c r="E943" s="19"/>
      <c r="G943" s="19"/>
      <c r="I943" s="19"/>
    </row>
    <row r="944" spans="3:9" ht="15.75">
      <c r="C944" s="19"/>
      <c r="D944" s="19"/>
      <c r="E944" s="19"/>
      <c r="G944" s="19"/>
      <c r="I944" s="19"/>
    </row>
    <row r="945" spans="3:9" ht="15.75">
      <c r="C945" s="19"/>
      <c r="D945" s="19"/>
      <c r="E945" s="19"/>
      <c r="G945" s="19"/>
      <c r="I945" s="19"/>
    </row>
    <row r="946" spans="3:9" ht="15.75">
      <c r="C946" s="19"/>
      <c r="D946" s="19"/>
      <c r="E946" s="19"/>
      <c r="G946" s="19"/>
      <c r="I946" s="19"/>
    </row>
    <row r="947" spans="3:9" ht="15.75">
      <c r="C947" s="19"/>
      <c r="D947" s="19"/>
      <c r="E947" s="19"/>
      <c r="G947" s="19"/>
      <c r="I947" s="19"/>
    </row>
    <row r="948" spans="3:9" ht="15.75">
      <c r="C948" s="19"/>
      <c r="D948" s="19"/>
      <c r="E948" s="19"/>
      <c r="G948" s="19"/>
      <c r="I948" s="19"/>
    </row>
    <row r="949" spans="3:9" ht="15.75">
      <c r="C949" s="19"/>
      <c r="D949" s="19"/>
      <c r="E949" s="19"/>
      <c r="G949" s="19"/>
      <c r="I949" s="19"/>
    </row>
    <row r="950" spans="3:9" ht="15.75">
      <c r="C950" s="19"/>
      <c r="D950" s="19"/>
      <c r="E950" s="19"/>
      <c r="G950" s="19"/>
      <c r="I950" s="19"/>
    </row>
    <row r="951" spans="3:9" ht="15.75">
      <c r="C951" s="19"/>
      <c r="D951" s="19"/>
      <c r="E951" s="19"/>
      <c r="G951" s="19"/>
      <c r="I951" s="19"/>
    </row>
    <row r="952" spans="3:9" ht="15.75">
      <c r="C952" s="19"/>
      <c r="D952" s="19"/>
      <c r="E952" s="19"/>
      <c r="G952" s="19"/>
      <c r="I952" s="19"/>
    </row>
    <row r="953" spans="3:9" ht="15.75">
      <c r="C953" s="19"/>
      <c r="D953" s="19"/>
      <c r="E953" s="19"/>
      <c r="G953" s="19"/>
      <c r="I953" s="19"/>
    </row>
    <row r="954" spans="3:9" ht="15.75">
      <c r="C954" s="19"/>
      <c r="D954" s="19"/>
      <c r="E954" s="19"/>
      <c r="G954" s="19"/>
      <c r="I954" s="19"/>
    </row>
    <row r="955" spans="3:9" ht="15.75">
      <c r="C955" s="19"/>
      <c r="D955" s="19"/>
      <c r="E955" s="19"/>
      <c r="G955" s="19"/>
      <c r="I955" s="19"/>
    </row>
    <row r="956" spans="3:9" ht="15.75">
      <c r="C956" s="19"/>
      <c r="D956" s="19"/>
      <c r="E956" s="19"/>
      <c r="G956" s="19"/>
      <c r="I956" s="19"/>
    </row>
    <row r="957" spans="3:9" ht="15.75">
      <c r="C957" s="19"/>
      <c r="D957" s="19"/>
      <c r="E957" s="19"/>
      <c r="G957" s="19"/>
      <c r="I957" s="19"/>
    </row>
    <row r="958" spans="3:9" ht="15.75">
      <c r="C958" s="19"/>
      <c r="D958" s="19"/>
      <c r="E958" s="19"/>
      <c r="G958" s="19"/>
      <c r="I958" s="19"/>
    </row>
    <row r="959" spans="3:9" ht="15.75">
      <c r="C959" s="19"/>
      <c r="D959" s="19"/>
      <c r="E959" s="19"/>
      <c r="G959" s="19"/>
      <c r="I959" s="19"/>
    </row>
    <row r="960" spans="3:9" ht="15.75">
      <c r="C960" s="19"/>
      <c r="D960" s="19"/>
      <c r="E960" s="19"/>
      <c r="G960" s="19"/>
      <c r="I960" s="19"/>
    </row>
    <row r="961" spans="3:9" ht="15.75">
      <c r="C961" s="19"/>
      <c r="D961" s="19"/>
      <c r="E961" s="19"/>
      <c r="G961" s="19"/>
      <c r="I961" s="19"/>
    </row>
    <row r="962" spans="3:9" ht="15.75">
      <c r="C962" s="19"/>
      <c r="D962" s="19"/>
      <c r="E962" s="19"/>
      <c r="G962" s="19"/>
      <c r="I962" s="19"/>
    </row>
    <row r="963" spans="3:9" ht="15.75">
      <c r="C963" s="19"/>
      <c r="D963" s="19"/>
      <c r="E963" s="19"/>
      <c r="G963" s="19"/>
      <c r="I963" s="19"/>
    </row>
    <row r="964" spans="3:9" ht="15.75">
      <c r="C964" s="19"/>
      <c r="D964" s="19"/>
      <c r="E964" s="19"/>
      <c r="G964" s="19"/>
      <c r="I964" s="19"/>
    </row>
    <row r="965" spans="3:9" ht="15.75">
      <c r="C965" s="19"/>
      <c r="D965" s="19"/>
      <c r="E965" s="19"/>
      <c r="G965" s="19"/>
      <c r="I965" s="19"/>
    </row>
    <row r="966" spans="3:9" ht="15.75">
      <c r="C966" s="19"/>
      <c r="D966" s="19"/>
      <c r="E966" s="19"/>
      <c r="G966" s="19"/>
      <c r="I966" s="19"/>
    </row>
    <row r="967" spans="3:9" ht="15.75">
      <c r="C967" s="19"/>
      <c r="D967" s="19"/>
      <c r="E967" s="19"/>
      <c r="G967" s="19"/>
      <c r="I967" s="19"/>
    </row>
    <row r="968" spans="3:9" ht="15.75">
      <c r="C968" s="19"/>
      <c r="D968" s="19"/>
      <c r="E968" s="19"/>
      <c r="G968" s="19"/>
      <c r="I968" s="19"/>
    </row>
    <row r="969" spans="3:9" ht="15.75">
      <c r="C969" s="19"/>
      <c r="D969" s="19"/>
      <c r="E969" s="19"/>
      <c r="G969" s="19"/>
      <c r="I969" s="19"/>
    </row>
    <row r="970" spans="3:9" ht="15.75">
      <c r="C970" s="19"/>
      <c r="D970" s="19"/>
      <c r="E970" s="19"/>
      <c r="G970" s="19"/>
      <c r="I970" s="19"/>
    </row>
    <row r="971" spans="3:9" ht="15.75">
      <c r="C971" s="19"/>
      <c r="D971" s="19"/>
      <c r="E971" s="19"/>
      <c r="G971" s="19"/>
      <c r="I971" s="19"/>
    </row>
    <row r="972" spans="3:9" ht="15.75">
      <c r="C972" s="19"/>
      <c r="D972" s="19"/>
      <c r="E972" s="19"/>
      <c r="G972" s="19"/>
      <c r="I972" s="19"/>
    </row>
    <row r="973" spans="3:9" ht="15.75">
      <c r="C973" s="19"/>
      <c r="D973" s="19"/>
      <c r="E973" s="19"/>
      <c r="G973" s="19"/>
      <c r="I973" s="19"/>
    </row>
    <row r="974" spans="3:9" ht="15.75">
      <c r="C974" s="19"/>
      <c r="D974" s="19"/>
      <c r="E974" s="19"/>
      <c r="G974" s="19"/>
      <c r="I974" s="19"/>
    </row>
    <row r="975" spans="3:9" ht="15.75">
      <c r="C975" s="19"/>
      <c r="D975" s="19"/>
      <c r="E975" s="19"/>
      <c r="G975" s="19"/>
      <c r="I975" s="19"/>
    </row>
    <row r="976" spans="3:9" ht="15.75">
      <c r="C976" s="19"/>
      <c r="D976" s="19"/>
      <c r="E976" s="19"/>
      <c r="G976" s="19"/>
      <c r="I976" s="19"/>
    </row>
    <row r="977" spans="3:9" ht="15.75">
      <c r="C977" s="19"/>
      <c r="D977" s="19"/>
      <c r="E977" s="19"/>
      <c r="G977" s="19"/>
      <c r="I977" s="19"/>
    </row>
    <row r="978" spans="3:9" ht="15.75">
      <c r="C978" s="19"/>
      <c r="D978" s="19"/>
      <c r="E978" s="19"/>
      <c r="G978" s="19"/>
      <c r="I978" s="19"/>
    </row>
    <row r="979" spans="3:9" ht="15.75">
      <c r="C979" s="19"/>
      <c r="D979" s="19"/>
      <c r="E979" s="19"/>
      <c r="G979" s="19"/>
      <c r="I979" s="19"/>
    </row>
    <row r="980" spans="3:9" ht="15.75">
      <c r="C980" s="19"/>
      <c r="D980" s="19"/>
      <c r="E980" s="19"/>
      <c r="G980" s="19"/>
      <c r="I980" s="19"/>
    </row>
    <row r="981" spans="3:9" ht="15.75">
      <c r="C981" s="19"/>
      <c r="D981" s="19"/>
      <c r="E981" s="19"/>
      <c r="G981" s="19"/>
      <c r="I981" s="19"/>
    </row>
    <row r="982" spans="3:9" ht="15.75">
      <c r="C982" s="19"/>
      <c r="D982" s="19"/>
      <c r="E982" s="19"/>
      <c r="G982" s="19"/>
      <c r="I982" s="19"/>
    </row>
    <row r="983" spans="3:9" ht="15.75">
      <c r="C983" s="19"/>
      <c r="D983" s="19"/>
      <c r="E983" s="19"/>
      <c r="G983" s="19"/>
      <c r="I983" s="19"/>
    </row>
    <row r="984" spans="3:9" ht="15.75">
      <c r="C984" s="19"/>
      <c r="D984" s="19"/>
      <c r="E984" s="19"/>
      <c r="G984" s="19"/>
      <c r="I984" s="19"/>
    </row>
    <row r="985" spans="3:9" ht="15.75">
      <c r="C985" s="19"/>
      <c r="D985" s="19"/>
      <c r="E985" s="19"/>
      <c r="G985" s="19"/>
      <c r="I985" s="19"/>
    </row>
    <row r="986" spans="3:9" ht="15.75">
      <c r="C986" s="19"/>
      <c r="D986" s="19"/>
      <c r="E986" s="19"/>
      <c r="G986" s="19"/>
      <c r="I986" s="19"/>
    </row>
    <row r="987" spans="3:9" ht="15.75">
      <c r="C987" s="19"/>
      <c r="D987" s="19"/>
      <c r="E987" s="19"/>
      <c r="G987" s="19"/>
      <c r="I987" s="19"/>
    </row>
    <row r="988" spans="3:9" ht="15.75">
      <c r="C988" s="19"/>
      <c r="D988" s="19"/>
      <c r="E988" s="19"/>
      <c r="G988" s="19"/>
      <c r="I988" s="19"/>
    </row>
    <row r="989" spans="3:9" ht="15.75">
      <c r="C989" s="19"/>
      <c r="D989" s="19"/>
      <c r="E989" s="19"/>
      <c r="G989" s="19"/>
      <c r="I989" s="19"/>
    </row>
    <row r="990" spans="3:9" ht="15.75">
      <c r="C990" s="19"/>
      <c r="D990" s="19"/>
      <c r="E990" s="19"/>
      <c r="G990" s="19"/>
      <c r="I990" s="19"/>
    </row>
    <row r="991" spans="3:9" ht="15.75">
      <c r="C991" s="19"/>
      <c r="D991" s="19"/>
      <c r="E991" s="19"/>
      <c r="G991" s="19"/>
      <c r="I991" s="19"/>
    </row>
    <row r="992" spans="3:9" ht="15.75">
      <c r="C992" s="19"/>
      <c r="D992" s="19"/>
      <c r="E992" s="19"/>
      <c r="G992" s="19"/>
      <c r="I992" s="19"/>
    </row>
    <row r="993" spans="3:9" ht="15.75">
      <c r="C993" s="19"/>
      <c r="D993" s="19"/>
      <c r="E993" s="19"/>
      <c r="G993" s="19"/>
      <c r="I993" s="19"/>
    </row>
    <row r="994" spans="3:9" ht="15.75">
      <c r="C994" s="19"/>
      <c r="D994" s="19"/>
      <c r="E994" s="19"/>
      <c r="G994" s="19"/>
      <c r="I994" s="19"/>
    </row>
    <row r="995" spans="3:9" ht="15.75">
      <c r="C995" s="19"/>
      <c r="D995" s="19"/>
      <c r="E995" s="19"/>
      <c r="G995" s="19"/>
      <c r="I995" s="19"/>
    </row>
    <row r="996" spans="3:9" ht="15.75">
      <c r="C996" s="19"/>
      <c r="D996" s="19"/>
      <c r="E996" s="19"/>
      <c r="G996" s="19"/>
      <c r="I996" s="19"/>
    </row>
    <row r="997" spans="3:9" ht="15.75">
      <c r="C997" s="19"/>
      <c r="D997" s="19"/>
      <c r="E997" s="19"/>
      <c r="G997" s="19"/>
      <c r="I997" s="19"/>
    </row>
    <row r="998" spans="3:9" ht="15.75">
      <c r="C998" s="19"/>
      <c r="D998" s="19"/>
      <c r="E998" s="19"/>
      <c r="G998" s="19"/>
      <c r="I998" s="19"/>
    </row>
    <row r="999" spans="3:9" ht="15.75">
      <c r="C999" s="19"/>
      <c r="D999" s="19"/>
      <c r="E999" s="19"/>
      <c r="G999" s="19"/>
      <c r="I999" s="19"/>
    </row>
    <row r="1000" spans="3:9" ht="15.75">
      <c r="C1000" s="19"/>
      <c r="D1000" s="19"/>
      <c r="E1000" s="19"/>
      <c r="G1000" s="19"/>
      <c r="I1000" s="19"/>
    </row>
    <row r="1001" spans="3:9" ht="15.75">
      <c r="C1001" s="19"/>
      <c r="D1001" s="19"/>
      <c r="E1001" s="19"/>
      <c r="G1001" s="19"/>
      <c r="I1001" s="19"/>
    </row>
    <row r="1002" spans="3:9" ht="15.75">
      <c r="C1002" s="19"/>
      <c r="D1002" s="19"/>
      <c r="E1002" s="19"/>
      <c r="G1002" s="19"/>
      <c r="I1002" s="19"/>
    </row>
    <row r="1003" spans="3:9" ht="15.75">
      <c r="C1003" s="19"/>
      <c r="D1003" s="19"/>
      <c r="E1003" s="19"/>
      <c r="G1003" s="19"/>
      <c r="I1003" s="19"/>
    </row>
    <row r="1004" spans="3:9" ht="15.75">
      <c r="C1004" s="19"/>
      <c r="D1004" s="19"/>
      <c r="E1004" s="19"/>
      <c r="G1004" s="19"/>
      <c r="I1004" s="19"/>
    </row>
    <row r="1005" spans="3:9" ht="15.75">
      <c r="C1005" s="19"/>
      <c r="D1005" s="19"/>
      <c r="E1005" s="19"/>
      <c r="G1005" s="19"/>
      <c r="I1005" s="19"/>
    </row>
    <row r="1006" spans="3:9" ht="15.75">
      <c r="C1006" s="19"/>
      <c r="D1006" s="19"/>
      <c r="E1006" s="19"/>
      <c r="G1006" s="19"/>
      <c r="I1006" s="19"/>
    </row>
    <row r="1007" spans="3:9" ht="15.75">
      <c r="C1007" s="19"/>
      <c r="D1007" s="19"/>
      <c r="E1007" s="19"/>
      <c r="G1007" s="19"/>
      <c r="I1007" s="19"/>
    </row>
    <row r="1008" spans="3:9" ht="15.75">
      <c r="C1008" s="19"/>
      <c r="D1008" s="19"/>
      <c r="E1008" s="19"/>
      <c r="G1008" s="19"/>
      <c r="I1008" s="19"/>
    </row>
    <row r="1009" spans="3:9" ht="15.75">
      <c r="C1009" s="19"/>
      <c r="D1009" s="19"/>
      <c r="E1009" s="19"/>
      <c r="G1009" s="19"/>
      <c r="I1009" s="19"/>
    </row>
    <row r="1010" spans="3:9" ht="15.75">
      <c r="C1010" s="19"/>
      <c r="D1010" s="19"/>
      <c r="E1010" s="19"/>
      <c r="G1010" s="19"/>
      <c r="I1010" s="19"/>
    </row>
    <row r="1011" spans="3:9" ht="15.75">
      <c r="C1011" s="19"/>
      <c r="D1011" s="19"/>
      <c r="E1011" s="19"/>
      <c r="G1011" s="19"/>
      <c r="I1011" s="19"/>
    </row>
    <row r="1012" spans="3:9" ht="15.75">
      <c r="C1012" s="19"/>
      <c r="D1012" s="19"/>
      <c r="E1012" s="19"/>
      <c r="G1012" s="19"/>
      <c r="I1012" s="19"/>
    </row>
    <row r="1013" spans="3:9" ht="15.75">
      <c r="C1013" s="19"/>
      <c r="D1013" s="19"/>
      <c r="E1013" s="19"/>
      <c r="G1013" s="19"/>
      <c r="I1013" s="19"/>
    </row>
    <row r="1014" spans="3:9" ht="15.75">
      <c r="C1014" s="19"/>
      <c r="D1014" s="19"/>
      <c r="E1014" s="19"/>
      <c r="G1014" s="19"/>
      <c r="I1014" s="19"/>
    </row>
    <row r="1015" spans="3:9" ht="15.75">
      <c r="C1015" s="19"/>
      <c r="D1015" s="19"/>
      <c r="E1015" s="19"/>
      <c r="G1015" s="19"/>
      <c r="I1015" s="19"/>
    </row>
    <row r="1016" spans="3:9" ht="15.75">
      <c r="C1016" s="19"/>
      <c r="D1016" s="19"/>
      <c r="E1016" s="19"/>
      <c r="G1016" s="19"/>
      <c r="I1016" s="19"/>
    </row>
    <row r="1017" spans="3:9" ht="15.75">
      <c r="C1017" s="19"/>
      <c r="D1017" s="19"/>
      <c r="E1017" s="19"/>
      <c r="G1017" s="19"/>
      <c r="I1017" s="19"/>
    </row>
    <row r="1018" spans="3:9" ht="15.75">
      <c r="C1018" s="19"/>
      <c r="D1018" s="19"/>
      <c r="E1018" s="19"/>
      <c r="G1018" s="19"/>
      <c r="I1018" s="19"/>
    </row>
    <row r="1019" spans="3:9" ht="15.75">
      <c r="C1019" s="19"/>
      <c r="D1019" s="19"/>
      <c r="E1019" s="19"/>
      <c r="G1019" s="19"/>
      <c r="I1019" s="19"/>
    </row>
    <row r="1020" spans="3:9" ht="15.75">
      <c r="C1020" s="19"/>
      <c r="D1020" s="19"/>
      <c r="E1020" s="19"/>
      <c r="G1020" s="19"/>
      <c r="I1020" s="19"/>
    </row>
    <row r="1021" spans="3:9" ht="15.75">
      <c r="C1021" s="19"/>
      <c r="D1021" s="19"/>
      <c r="E1021" s="19"/>
      <c r="G1021" s="19"/>
      <c r="I1021" s="19"/>
    </row>
    <row r="1022" spans="3:9" ht="15.75">
      <c r="C1022" s="19"/>
      <c r="D1022" s="19"/>
      <c r="E1022" s="19"/>
      <c r="G1022" s="19"/>
      <c r="I1022" s="19"/>
    </row>
    <row r="1023" spans="3:9" ht="15.75">
      <c r="C1023" s="19"/>
      <c r="D1023" s="19"/>
      <c r="E1023" s="19"/>
      <c r="G1023" s="19"/>
      <c r="I1023" s="19"/>
    </row>
    <row r="1024" spans="3:9" ht="15.75">
      <c r="C1024" s="19"/>
      <c r="D1024" s="19"/>
      <c r="E1024" s="19"/>
      <c r="G1024" s="19"/>
      <c r="I1024" s="19"/>
    </row>
    <row r="1025" spans="3:9" ht="15.75">
      <c r="C1025" s="19"/>
      <c r="D1025" s="19"/>
      <c r="E1025" s="19"/>
      <c r="G1025" s="19"/>
      <c r="I1025" s="19"/>
    </row>
    <row r="1026" spans="3:9" ht="15.75">
      <c r="C1026" s="19"/>
      <c r="D1026" s="19"/>
      <c r="E1026" s="19"/>
      <c r="G1026" s="19"/>
      <c r="I1026" s="19"/>
    </row>
    <row r="1027" spans="3:9" ht="15.75">
      <c r="C1027" s="19"/>
      <c r="D1027" s="19"/>
      <c r="E1027" s="19"/>
      <c r="G1027" s="19"/>
      <c r="I1027" s="19"/>
    </row>
    <row r="1028" spans="3:9" ht="15.75">
      <c r="C1028" s="19"/>
      <c r="D1028" s="19"/>
      <c r="E1028" s="19"/>
      <c r="G1028" s="19"/>
      <c r="I1028" s="19"/>
    </row>
    <row r="1029" spans="3:9" ht="15.75">
      <c r="C1029" s="19"/>
      <c r="D1029" s="19"/>
      <c r="E1029" s="19"/>
      <c r="G1029" s="19"/>
      <c r="I1029" s="19"/>
    </row>
    <row r="1030" spans="3:9" ht="15.75">
      <c r="C1030" s="19"/>
      <c r="D1030" s="19"/>
      <c r="E1030" s="19"/>
      <c r="G1030" s="19"/>
      <c r="I1030" s="19"/>
    </row>
    <row r="1031" spans="3:9" ht="15.75">
      <c r="C1031" s="19"/>
      <c r="D1031" s="19"/>
      <c r="E1031" s="19"/>
      <c r="G1031" s="19"/>
      <c r="I1031" s="19"/>
    </row>
    <row r="1032" spans="3:9" ht="15.75">
      <c r="C1032" s="19"/>
      <c r="D1032" s="19"/>
      <c r="E1032" s="19"/>
      <c r="G1032" s="19"/>
      <c r="I1032" s="19"/>
    </row>
    <row r="1033" spans="3:9" ht="15.75">
      <c r="C1033" s="19"/>
      <c r="D1033" s="19"/>
      <c r="E1033" s="19"/>
      <c r="G1033" s="19"/>
      <c r="I1033" s="19"/>
    </row>
    <row r="1034" spans="3:9" ht="15.75">
      <c r="C1034" s="19"/>
      <c r="D1034" s="19"/>
      <c r="E1034" s="19"/>
      <c r="G1034" s="19"/>
      <c r="I1034" s="19"/>
    </row>
    <row r="1035" spans="3:9" ht="15.75">
      <c r="C1035" s="19"/>
      <c r="D1035" s="19"/>
      <c r="E1035" s="19"/>
      <c r="G1035" s="19"/>
      <c r="I1035" s="19"/>
    </row>
    <row r="1036" spans="3:9" ht="15.75">
      <c r="C1036" s="19"/>
      <c r="D1036" s="19"/>
      <c r="E1036" s="19"/>
      <c r="G1036" s="19"/>
      <c r="I1036" s="19"/>
    </row>
    <row r="1037" spans="3:9" ht="15.75">
      <c r="C1037" s="19"/>
      <c r="D1037" s="19"/>
      <c r="E1037" s="19"/>
      <c r="G1037" s="19"/>
      <c r="I1037" s="19"/>
    </row>
    <row r="1038" spans="3:9" ht="15.75">
      <c r="C1038" s="19"/>
      <c r="D1038" s="19"/>
      <c r="E1038" s="19"/>
      <c r="G1038" s="19"/>
      <c r="I1038" s="19"/>
    </row>
    <row r="1039" spans="3:9" ht="15.75">
      <c r="C1039" s="19"/>
      <c r="D1039" s="19"/>
      <c r="E1039" s="19"/>
      <c r="G1039" s="19"/>
      <c r="I1039" s="19"/>
    </row>
    <row r="1040" spans="3:9" ht="15.75">
      <c r="C1040" s="19"/>
      <c r="D1040" s="19"/>
      <c r="E1040" s="19"/>
      <c r="G1040" s="19"/>
      <c r="I1040" s="19"/>
    </row>
    <row r="1041" spans="3:9" ht="15.75">
      <c r="C1041" s="19"/>
      <c r="D1041" s="19"/>
      <c r="E1041" s="19"/>
      <c r="G1041" s="19"/>
      <c r="I1041" s="19"/>
    </row>
    <row r="1042" spans="3:9" ht="15.75">
      <c r="C1042" s="19"/>
      <c r="D1042" s="19"/>
      <c r="E1042" s="19"/>
      <c r="G1042" s="19"/>
      <c r="I1042" s="19"/>
    </row>
    <row r="1043" spans="3:9" ht="15.75">
      <c r="C1043" s="19"/>
      <c r="D1043" s="19"/>
      <c r="E1043" s="19"/>
      <c r="G1043" s="19"/>
      <c r="I1043" s="19"/>
    </row>
    <row r="1044" spans="3:9" ht="15.75">
      <c r="C1044" s="19"/>
      <c r="D1044" s="19"/>
      <c r="E1044" s="19"/>
      <c r="G1044" s="19"/>
      <c r="I1044" s="19"/>
    </row>
    <row r="1045" spans="3:9" ht="15.75">
      <c r="C1045" s="19"/>
      <c r="D1045" s="19"/>
      <c r="E1045" s="19"/>
      <c r="G1045" s="19"/>
      <c r="I1045" s="19"/>
    </row>
    <row r="1046" spans="3:9" ht="15.75">
      <c r="C1046" s="19"/>
      <c r="D1046" s="19"/>
      <c r="E1046" s="19"/>
      <c r="G1046" s="19"/>
      <c r="I1046" s="19"/>
    </row>
    <row r="1047" spans="3:9" ht="15.75">
      <c r="C1047" s="19"/>
      <c r="D1047" s="19"/>
      <c r="E1047" s="19"/>
      <c r="G1047" s="19"/>
      <c r="I1047" s="19"/>
    </row>
    <row r="1048" spans="3:9" ht="15.75">
      <c r="C1048" s="19"/>
      <c r="D1048" s="19"/>
      <c r="E1048" s="19"/>
      <c r="G1048" s="19"/>
      <c r="I1048" s="19"/>
    </row>
    <row r="1049" spans="3:9" ht="15.75">
      <c r="C1049" s="19"/>
      <c r="D1049" s="19"/>
      <c r="E1049" s="19"/>
      <c r="G1049" s="19"/>
      <c r="I1049" s="19"/>
    </row>
    <row r="1050" spans="3:9" ht="15.75">
      <c r="C1050" s="19"/>
      <c r="D1050" s="19"/>
      <c r="E1050" s="19"/>
      <c r="G1050" s="19"/>
      <c r="I1050" s="19"/>
    </row>
    <row r="1051" spans="3:9" ht="15.75">
      <c r="C1051" s="19"/>
      <c r="D1051" s="19"/>
      <c r="E1051" s="19"/>
      <c r="G1051" s="19"/>
      <c r="I1051" s="19"/>
    </row>
    <row r="1052" spans="3:9" ht="15.75">
      <c r="C1052" s="19"/>
      <c r="D1052" s="19"/>
      <c r="E1052" s="19"/>
      <c r="G1052" s="19"/>
      <c r="I1052" s="19"/>
    </row>
    <row r="1053" spans="3:9" ht="15.75">
      <c r="C1053" s="19"/>
      <c r="D1053" s="19"/>
      <c r="E1053" s="19"/>
      <c r="G1053" s="19"/>
      <c r="I1053" s="19"/>
    </row>
    <row r="1054" spans="3:9" ht="15.75">
      <c r="C1054" s="19"/>
      <c r="D1054" s="19"/>
      <c r="E1054" s="19"/>
      <c r="G1054" s="19"/>
      <c r="I1054" s="19"/>
    </row>
    <row r="1055" spans="3:9" ht="15.75">
      <c r="C1055" s="19"/>
      <c r="D1055" s="19"/>
      <c r="E1055" s="19"/>
      <c r="G1055" s="19"/>
      <c r="I1055" s="19"/>
    </row>
    <row r="1056" spans="3:9" ht="15.75">
      <c r="C1056" s="19"/>
      <c r="D1056" s="19"/>
      <c r="E1056" s="19"/>
      <c r="G1056" s="19"/>
      <c r="I1056" s="19"/>
    </row>
    <row r="1057" spans="3:9" ht="15.75">
      <c r="C1057" s="19"/>
      <c r="D1057" s="19"/>
      <c r="E1057" s="19"/>
      <c r="G1057" s="19"/>
      <c r="I1057" s="19"/>
    </row>
    <row r="1058" spans="3:9" ht="15.75">
      <c r="C1058" s="19"/>
      <c r="D1058" s="19"/>
      <c r="E1058" s="19"/>
      <c r="G1058" s="19"/>
      <c r="I1058" s="19"/>
    </row>
    <row r="1059" spans="3:9" ht="15.75">
      <c r="C1059" s="19"/>
      <c r="D1059" s="19"/>
      <c r="E1059" s="19"/>
      <c r="G1059" s="19"/>
      <c r="I1059" s="19"/>
    </row>
    <row r="1060" spans="3:9" ht="15.75">
      <c r="C1060" s="19"/>
      <c r="D1060" s="19"/>
      <c r="E1060" s="19"/>
      <c r="G1060" s="19"/>
      <c r="I1060" s="19"/>
    </row>
    <row r="1061" spans="3:9" ht="15.75">
      <c r="C1061" s="19"/>
      <c r="D1061" s="19"/>
      <c r="E1061" s="19"/>
      <c r="G1061" s="19"/>
      <c r="I1061" s="19"/>
    </row>
    <row r="1062" spans="3:9" ht="15.75">
      <c r="C1062" s="19"/>
      <c r="D1062" s="19"/>
      <c r="E1062" s="19"/>
      <c r="G1062" s="19"/>
      <c r="I1062" s="19"/>
    </row>
    <row r="1063" spans="3:9" ht="15.75">
      <c r="C1063" s="19"/>
      <c r="D1063" s="19"/>
      <c r="E1063" s="19"/>
      <c r="G1063" s="19"/>
      <c r="I1063" s="19"/>
    </row>
    <row r="1064" spans="3:9" ht="15.75">
      <c r="C1064" s="19"/>
      <c r="D1064" s="19"/>
      <c r="E1064" s="19"/>
      <c r="G1064" s="19"/>
      <c r="I1064" s="19"/>
    </row>
    <row r="1065" spans="3:9" ht="15.75">
      <c r="C1065" s="19"/>
      <c r="D1065" s="19"/>
      <c r="E1065" s="19"/>
      <c r="G1065" s="19"/>
      <c r="I1065" s="19"/>
    </row>
    <row r="1066" spans="3:9" ht="15.75">
      <c r="C1066" s="19"/>
      <c r="D1066" s="19"/>
      <c r="E1066" s="19"/>
      <c r="G1066" s="19"/>
      <c r="I1066" s="19"/>
    </row>
    <row r="1067" spans="3:9" ht="15.75">
      <c r="C1067" s="19"/>
      <c r="D1067" s="19"/>
      <c r="E1067" s="19"/>
      <c r="G1067" s="19"/>
      <c r="I1067" s="19"/>
    </row>
    <row r="1068" spans="3:9" ht="15.75">
      <c r="C1068" s="19"/>
      <c r="D1068" s="19"/>
      <c r="E1068" s="19"/>
      <c r="G1068" s="19"/>
      <c r="I1068" s="19"/>
    </row>
    <row r="1069" spans="3:9" ht="15.75">
      <c r="C1069" s="19"/>
      <c r="D1069" s="19"/>
      <c r="E1069" s="19"/>
      <c r="G1069" s="19"/>
      <c r="I1069" s="19"/>
    </row>
    <row r="1070" spans="3:9" ht="15.75">
      <c r="C1070" s="19"/>
      <c r="D1070" s="19"/>
      <c r="E1070" s="19"/>
      <c r="G1070" s="19"/>
      <c r="I1070" s="19"/>
    </row>
    <row r="1071" spans="3:9" ht="15.75">
      <c r="C1071" s="19"/>
      <c r="D1071" s="19"/>
      <c r="E1071" s="19"/>
      <c r="G1071" s="19"/>
      <c r="I1071" s="19"/>
    </row>
    <row r="1072" spans="3:9" ht="15.75">
      <c r="C1072" s="19"/>
      <c r="D1072" s="19"/>
      <c r="E1072" s="19"/>
      <c r="G1072" s="19"/>
      <c r="I1072" s="19"/>
    </row>
    <row r="1073" spans="3:9" ht="15.75">
      <c r="C1073" s="19"/>
      <c r="D1073" s="19"/>
      <c r="E1073" s="19"/>
      <c r="G1073" s="19"/>
      <c r="I1073" s="19"/>
    </row>
    <row r="1074" spans="3:9" ht="15.75">
      <c r="C1074" s="19"/>
      <c r="D1074" s="19"/>
      <c r="E1074" s="19"/>
      <c r="G1074" s="19"/>
      <c r="I1074" s="19"/>
    </row>
    <row r="1075" spans="3:9" ht="15.75">
      <c r="C1075" s="19"/>
      <c r="D1075" s="19"/>
      <c r="E1075" s="19"/>
      <c r="G1075" s="19"/>
      <c r="I1075" s="19"/>
    </row>
    <row r="1076" spans="3:9" ht="15.75">
      <c r="C1076" s="19"/>
      <c r="D1076" s="19"/>
      <c r="E1076" s="19"/>
      <c r="G1076" s="19"/>
      <c r="I1076" s="19"/>
    </row>
    <row r="1077" spans="3:9" ht="15.75">
      <c r="C1077" s="19"/>
      <c r="D1077" s="19"/>
      <c r="E1077" s="19"/>
      <c r="G1077" s="19"/>
      <c r="I1077" s="19"/>
    </row>
    <row r="1078" spans="3:9" ht="15.75">
      <c r="C1078" s="19"/>
      <c r="D1078" s="19"/>
      <c r="E1078" s="19"/>
      <c r="G1078" s="19"/>
      <c r="I1078" s="19"/>
    </row>
    <row r="1079" spans="3:9" ht="15.75">
      <c r="C1079" s="19"/>
      <c r="D1079" s="19"/>
      <c r="E1079" s="19"/>
      <c r="G1079" s="19"/>
      <c r="I1079" s="19"/>
    </row>
    <row r="1080" spans="3:9" ht="15.75">
      <c r="C1080" s="19"/>
      <c r="D1080" s="19"/>
      <c r="E1080" s="19"/>
      <c r="G1080" s="19"/>
      <c r="I1080" s="19"/>
    </row>
    <row r="1081" spans="3:9" ht="15.75">
      <c r="C1081" s="19"/>
      <c r="D1081" s="19"/>
      <c r="E1081" s="19"/>
      <c r="G1081" s="19"/>
      <c r="I1081" s="19"/>
    </row>
    <row r="1082" spans="3:9" ht="15.75">
      <c r="C1082" s="19"/>
      <c r="D1082" s="19"/>
      <c r="E1082" s="19"/>
      <c r="G1082" s="19"/>
      <c r="I1082" s="19"/>
    </row>
    <row r="1083" spans="3:9" ht="15.75">
      <c r="C1083" s="19"/>
      <c r="D1083" s="19"/>
      <c r="E1083" s="19"/>
      <c r="G1083" s="19"/>
      <c r="I1083" s="19"/>
    </row>
    <row r="1084" spans="3:9" ht="15.75">
      <c r="C1084" s="19"/>
      <c r="D1084" s="19"/>
      <c r="E1084" s="19"/>
      <c r="G1084" s="19"/>
      <c r="I1084" s="19"/>
    </row>
    <row r="1085" spans="3:9" ht="15.75">
      <c r="C1085" s="19"/>
      <c r="D1085" s="19"/>
      <c r="E1085" s="19"/>
      <c r="G1085" s="19"/>
      <c r="I1085" s="19"/>
    </row>
    <row r="1086" spans="3:9" ht="15.75">
      <c r="C1086" s="19"/>
      <c r="D1086" s="19"/>
      <c r="E1086" s="19"/>
      <c r="G1086" s="19"/>
      <c r="I1086" s="19"/>
    </row>
    <row r="1087" spans="3:9" ht="15.75">
      <c r="C1087" s="19"/>
      <c r="D1087" s="19"/>
      <c r="E1087" s="19"/>
      <c r="G1087" s="19"/>
      <c r="I1087" s="19"/>
    </row>
    <row r="1088" spans="3:9" ht="15.75">
      <c r="C1088" s="19"/>
      <c r="D1088" s="19"/>
      <c r="E1088" s="19"/>
      <c r="G1088" s="19"/>
      <c r="I1088" s="19"/>
    </row>
    <row r="1089" spans="3:9" ht="15.75">
      <c r="C1089" s="19"/>
      <c r="D1089" s="19"/>
      <c r="E1089" s="19"/>
      <c r="G1089" s="19"/>
      <c r="I1089" s="19"/>
    </row>
    <row r="1090" spans="3:9" ht="15.75">
      <c r="C1090" s="19"/>
      <c r="D1090" s="19"/>
      <c r="E1090" s="19"/>
      <c r="G1090" s="19"/>
      <c r="I1090" s="19"/>
    </row>
    <row r="1091" spans="3:9" ht="15.75">
      <c r="C1091" s="19"/>
      <c r="D1091" s="19"/>
      <c r="E1091" s="19"/>
      <c r="G1091" s="19"/>
      <c r="I1091" s="19"/>
    </row>
    <row r="1092" spans="3:9" ht="15.75">
      <c r="C1092" s="19"/>
      <c r="D1092" s="19"/>
      <c r="E1092" s="19"/>
      <c r="G1092" s="19"/>
      <c r="I1092" s="19"/>
    </row>
    <row r="1093" spans="3:9" ht="15.75">
      <c r="C1093" s="19"/>
      <c r="D1093" s="19"/>
      <c r="E1093" s="19"/>
      <c r="G1093" s="19"/>
      <c r="I1093" s="19"/>
    </row>
    <row r="1094" spans="3:9" ht="15.75">
      <c r="C1094" s="19"/>
      <c r="D1094" s="19"/>
      <c r="E1094" s="19"/>
      <c r="G1094" s="19"/>
      <c r="I1094" s="19"/>
    </row>
    <row r="1095" spans="3:9" ht="15.75">
      <c r="C1095" s="19"/>
      <c r="D1095" s="19"/>
      <c r="E1095" s="19"/>
      <c r="G1095" s="19"/>
      <c r="I1095" s="19"/>
    </row>
    <row r="1096" spans="3:9" ht="15.75">
      <c r="C1096" s="19"/>
      <c r="D1096" s="19"/>
      <c r="E1096" s="19"/>
      <c r="G1096" s="19"/>
      <c r="I1096" s="19"/>
    </row>
    <row r="1097" spans="3:9" ht="15.75">
      <c r="C1097" s="19"/>
      <c r="D1097" s="19"/>
      <c r="E1097" s="19"/>
      <c r="G1097" s="19"/>
      <c r="I1097" s="19"/>
    </row>
    <row r="1098" spans="3:9" ht="15.75">
      <c r="C1098" s="19"/>
      <c r="D1098" s="19"/>
      <c r="E1098" s="19"/>
      <c r="G1098" s="19"/>
      <c r="I1098" s="19"/>
    </row>
    <row r="1099" spans="3:9" ht="15.75">
      <c r="C1099" s="19"/>
      <c r="D1099" s="19"/>
      <c r="E1099" s="19"/>
      <c r="G1099" s="19"/>
      <c r="I1099" s="19"/>
    </row>
    <row r="1100" spans="3:9" ht="15.75">
      <c r="C1100" s="19"/>
      <c r="D1100" s="19"/>
      <c r="E1100" s="19"/>
      <c r="G1100" s="19"/>
      <c r="I1100" s="19"/>
    </row>
    <row r="1101" spans="3:9" ht="15.75">
      <c r="C1101" s="19"/>
      <c r="D1101" s="19"/>
      <c r="E1101" s="19"/>
      <c r="G1101" s="19"/>
      <c r="I1101" s="19"/>
    </row>
    <row r="1102" spans="3:9" ht="15.75">
      <c r="C1102" s="19"/>
      <c r="D1102" s="19"/>
      <c r="E1102" s="19"/>
      <c r="G1102" s="19"/>
      <c r="I1102" s="19"/>
    </row>
    <row r="1103" spans="3:9" ht="15.75">
      <c r="C1103" s="19"/>
      <c r="D1103" s="19"/>
      <c r="E1103" s="19"/>
      <c r="G1103" s="19"/>
      <c r="I1103" s="19"/>
    </row>
    <row r="1104" spans="3:9" ht="15.75">
      <c r="C1104" s="19"/>
      <c r="D1104" s="19"/>
      <c r="E1104" s="19"/>
      <c r="G1104" s="19"/>
      <c r="I1104" s="19"/>
    </row>
    <row r="1105" spans="3:9" ht="15.75">
      <c r="C1105" s="19"/>
      <c r="D1105" s="19"/>
      <c r="E1105" s="19"/>
      <c r="G1105" s="19"/>
      <c r="I1105" s="19"/>
    </row>
    <row r="1106" spans="3:9" ht="15.75">
      <c r="C1106" s="19"/>
      <c r="D1106" s="19"/>
      <c r="E1106" s="19"/>
      <c r="G1106" s="19"/>
      <c r="I1106" s="19"/>
    </row>
    <row r="1107" spans="3:9" ht="15.75">
      <c r="C1107" s="19"/>
      <c r="D1107" s="19"/>
      <c r="E1107" s="19"/>
      <c r="G1107" s="19"/>
      <c r="I1107" s="19"/>
    </row>
    <row r="1108" spans="3:9" ht="15.75">
      <c r="C1108" s="19"/>
      <c r="D1108" s="19"/>
      <c r="E1108" s="19"/>
      <c r="G1108" s="19"/>
      <c r="I1108" s="19"/>
    </row>
    <row r="1109" spans="3:9" ht="15.75">
      <c r="C1109" s="19"/>
      <c r="D1109" s="19"/>
      <c r="E1109" s="19"/>
      <c r="G1109" s="19"/>
      <c r="I1109" s="19"/>
    </row>
    <row r="1110" spans="3:9" ht="15.75">
      <c r="C1110" s="19"/>
      <c r="D1110" s="19"/>
      <c r="E1110" s="19"/>
      <c r="G1110" s="19"/>
      <c r="I1110" s="19"/>
    </row>
    <row r="1111" spans="3:9" ht="15.75">
      <c r="C1111" s="19"/>
      <c r="D1111" s="19"/>
      <c r="E1111" s="19"/>
      <c r="G1111" s="19"/>
      <c r="I1111" s="19"/>
    </row>
    <row r="1112" spans="3:9" ht="15.75">
      <c r="C1112" s="19"/>
      <c r="D1112" s="19"/>
      <c r="E1112" s="19"/>
      <c r="G1112" s="19"/>
      <c r="I1112" s="19"/>
    </row>
    <row r="1113" spans="3:9" ht="15.75">
      <c r="C1113" s="19"/>
      <c r="D1113" s="19"/>
      <c r="E1113" s="19"/>
      <c r="G1113" s="19"/>
      <c r="I1113" s="19"/>
    </row>
    <row r="1114" spans="3:9" ht="15.75">
      <c r="C1114" s="19"/>
      <c r="D1114" s="19"/>
      <c r="E1114" s="19"/>
      <c r="G1114" s="19"/>
      <c r="I1114" s="19"/>
    </row>
    <row r="1115" spans="3:9" ht="15.75">
      <c r="C1115" s="19"/>
      <c r="D1115" s="19"/>
      <c r="E1115" s="19"/>
      <c r="G1115" s="19"/>
      <c r="I1115" s="19"/>
    </row>
    <row r="1116" spans="3:9" ht="15.75">
      <c r="C1116" s="19"/>
      <c r="D1116" s="19"/>
      <c r="E1116" s="19"/>
      <c r="G1116" s="19"/>
      <c r="I1116" s="19"/>
    </row>
    <row r="1117" spans="3:9" ht="15.75">
      <c r="C1117" s="19"/>
      <c r="D1117" s="19"/>
      <c r="E1117" s="19"/>
      <c r="G1117" s="19"/>
      <c r="I1117" s="19"/>
    </row>
    <row r="1118" spans="3:9" ht="15.75">
      <c r="C1118" s="19"/>
      <c r="D1118" s="19"/>
      <c r="E1118" s="19"/>
      <c r="G1118" s="19"/>
      <c r="I1118" s="19"/>
    </row>
    <row r="1119" spans="3:9" ht="15.75">
      <c r="C1119" s="19"/>
      <c r="D1119" s="19"/>
      <c r="E1119" s="19"/>
      <c r="G1119" s="19"/>
      <c r="I1119" s="19"/>
    </row>
    <row r="1120" spans="3:9" ht="15.75">
      <c r="C1120" s="19"/>
      <c r="D1120" s="19"/>
      <c r="E1120" s="19"/>
      <c r="G1120" s="19"/>
      <c r="I1120" s="19"/>
    </row>
    <row r="1121" spans="3:9" ht="15.75">
      <c r="C1121" s="19"/>
      <c r="D1121" s="19"/>
      <c r="E1121" s="19"/>
      <c r="G1121" s="19"/>
      <c r="I1121" s="19"/>
    </row>
    <row r="1122" spans="3:9" ht="15.75">
      <c r="C1122" s="19"/>
      <c r="D1122" s="19"/>
      <c r="E1122" s="19"/>
      <c r="G1122" s="19"/>
      <c r="I1122" s="19"/>
    </row>
    <row r="1123" spans="3:9" ht="15.75">
      <c r="C1123" s="19"/>
      <c r="D1123" s="19"/>
      <c r="E1123" s="19"/>
      <c r="G1123" s="19"/>
      <c r="I1123" s="19"/>
    </row>
    <row r="1124" spans="3:9" ht="15.75">
      <c r="C1124" s="19"/>
      <c r="D1124" s="19"/>
      <c r="E1124" s="19"/>
      <c r="G1124" s="19"/>
      <c r="I1124" s="19"/>
    </row>
    <row r="1125" spans="3:9" ht="15.75">
      <c r="C1125" s="19"/>
      <c r="D1125" s="19"/>
      <c r="E1125" s="19"/>
      <c r="G1125" s="19"/>
      <c r="I1125" s="19"/>
    </row>
    <row r="1126" spans="3:9" ht="15.75">
      <c r="C1126" s="19"/>
      <c r="D1126" s="19"/>
      <c r="E1126" s="19"/>
      <c r="G1126" s="19"/>
      <c r="I1126" s="19"/>
    </row>
    <row r="1127" spans="3:9" ht="15.75">
      <c r="C1127" s="19"/>
      <c r="D1127" s="19"/>
      <c r="E1127" s="19"/>
      <c r="G1127" s="19"/>
      <c r="I1127" s="19"/>
    </row>
    <row r="1128" spans="3:9" ht="15.75">
      <c r="C1128" s="19"/>
      <c r="D1128" s="19"/>
      <c r="E1128" s="19"/>
      <c r="G1128" s="19"/>
      <c r="I1128" s="19"/>
    </row>
    <row r="1129" spans="3:9" ht="15.75">
      <c r="C1129" s="19"/>
      <c r="D1129" s="19"/>
      <c r="E1129" s="19"/>
      <c r="G1129" s="19"/>
      <c r="I1129" s="19"/>
    </row>
    <row r="1130" spans="3:9" ht="15.75">
      <c r="C1130" s="19"/>
      <c r="D1130" s="19"/>
      <c r="E1130" s="19"/>
      <c r="G1130" s="19"/>
      <c r="I1130" s="19"/>
    </row>
    <row r="1131" spans="3:9" ht="15.75">
      <c r="C1131" s="19"/>
      <c r="D1131" s="19"/>
      <c r="E1131" s="19"/>
      <c r="G1131" s="19"/>
      <c r="I1131" s="19"/>
    </row>
    <row r="1132" spans="3:9" ht="15.75">
      <c r="C1132" s="19"/>
      <c r="D1132" s="19"/>
      <c r="E1132" s="19"/>
      <c r="G1132" s="19"/>
      <c r="I1132" s="19"/>
    </row>
    <row r="1133" spans="3:9" ht="15.75">
      <c r="C1133" s="19"/>
      <c r="D1133" s="19"/>
      <c r="E1133" s="19"/>
      <c r="G1133" s="19"/>
      <c r="I1133" s="19"/>
    </row>
    <row r="1134" spans="3:9" ht="15.75">
      <c r="C1134" s="19"/>
      <c r="D1134" s="19"/>
      <c r="E1134" s="19"/>
      <c r="G1134" s="19"/>
      <c r="I1134" s="19"/>
    </row>
    <row r="1135" spans="3:9" ht="15.75">
      <c r="C1135" s="19"/>
      <c r="D1135" s="19"/>
      <c r="E1135" s="19"/>
      <c r="G1135" s="19"/>
      <c r="I1135" s="19"/>
    </row>
    <row r="1136" spans="3:9" ht="15.75">
      <c r="C1136" s="19"/>
      <c r="D1136" s="19"/>
      <c r="E1136" s="19"/>
      <c r="G1136" s="19"/>
      <c r="I1136" s="19"/>
    </row>
    <row r="1137" spans="3:9" ht="15.75">
      <c r="C1137" s="19"/>
      <c r="D1137" s="19"/>
      <c r="E1137" s="19"/>
      <c r="G1137" s="19"/>
      <c r="I1137" s="19"/>
    </row>
    <row r="1138" spans="3:9" ht="15.75">
      <c r="C1138" s="19"/>
      <c r="D1138" s="19"/>
      <c r="E1138" s="19"/>
      <c r="G1138" s="19"/>
      <c r="I1138" s="19"/>
    </row>
    <row r="1139" spans="3:9" ht="15.75">
      <c r="C1139" s="19"/>
      <c r="D1139" s="19"/>
      <c r="E1139" s="19"/>
      <c r="G1139" s="19"/>
      <c r="I1139" s="19"/>
    </row>
    <row r="1140" spans="3:9" ht="15.75">
      <c r="C1140" s="19"/>
      <c r="D1140" s="19"/>
      <c r="E1140" s="19"/>
      <c r="G1140" s="19"/>
      <c r="I1140" s="19"/>
    </row>
    <row r="1141" spans="3:9" ht="15.75">
      <c r="C1141" s="19"/>
      <c r="D1141" s="19"/>
      <c r="E1141" s="19"/>
      <c r="G1141" s="19"/>
      <c r="I1141" s="19"/>
    </row>
    <row r="1142" spans="3:9" ht="15.75">
      <c r="C1142" s="19"/>
      <c r="D1142" s="19"/>
      <c r="E1142" s="19"/>
      <c r="G1142" s="19"/>
      <c r="I1142" s="19"/>
    </row>
    <row r="1143" spans="3:9" ht="15.75">
      <c r="C1143" s="19"/>
      <c r="D1143" s="19"/>
      <c r="E1143" s="19"/>
      <c r="G1143" s="19"/>
      <c r="I1143" s="19"/>
    </row>
    <row r="1144" spans="3:9" ht="15.75">
      <c r="C1144" s="19"/>
      <c r="D1144" s="19"/>
      <c r="E1144" s="19"/>
      <c r="G1144" s="19"/>
      <c r="I1144" s="19"/>
    </row>
    <row r="1145" spans="3:9" ht="15.75">
      <c r="C1145" s="19"/>
      <c r="D1145" s="19"/>
      <c r="E1145" s="19"/>
      <c r="G1145" s="19"/>
      <c r="I1145" s="19"/>
    </row>
    <row r="1146" spans="3:9" ht="15.75">
      <c r="C1146" s="19"/>
      <c r="D1146" s="19"/>
      <c r="E1146" s="19"/>
      <c r="G1146" s="19"/>
      <c r="I1146" s="19"/>
    </row>
    <row r="1147" spans="3:9" ht="15.75">
      <c r="C1147" s="19"/>
      <c r="D1147" s="19"/>
      <c r="E1147" s="19"/>
      <c r="G1147" s="19"/>
      <c r="I1147" s="19"/>
    </row>
    <row r="1148" spans="3:9" ht="15.75">
      <c r="C1148" s="19"/>
      <c r="D1148" s="19"/>
      <c r="E1148" s="19"/>
      <c r="G1148" s="19"/>
      <c r="I1148" s="19"/>
    </row>
    <row r="1149" spans="3:9" ht="15.75">
      <c r="C1149" s="19"/>
      <c r="D1149" s="19"/>
      <c r="E1149" s="19"/>
      <c r="G1149" s="19"/>
      <c r="I1149" s="19"/>
    </row>
    <row r="1150" spans="3:9" ht="15.75">
      <c r="C1150" s="19"/>
      <c r="D1150" s="19"/>
      <c r="E1150" s="19"/>
      <c r="G1150" s="19"/>
      <c r="I1150" s="19"/>
    </row>
    <row r="1151" spans="3:9" ht="15.75">
      <c r="C1151" s="19"/>
      <c r="D1151" s="19"/>
      <c r="E1151" s="19"/>
      <c r="G1151" s="19"/>
      <c r="I1151" s="19"/>
    </row>
    <row r="1152" spans="3:9" ht="15.75">
      <c r="C1152" s="19"/>
      <c r="D1152" s="19"/>
      <c r="E1152" s="19"/>
      <c r="G1152" s="19"/>
      <c r="I1152" s="19"/>
    </row>
    <row r="1153" spans="3:9" ht="15.75">
      <c r="C1153" s="19"/>
      <c r="D1153" s="19"/>
      <c r="E1153" s="19"/>
      <c r="G1153" s="19"/>
      <c r="I1153" s="19"/>
    </row>
    <row r="1154" spans="3:9" ht="15.75">
      <c r="C1154" s="19"/>
      <c r="D1154" s="19"/>
      <c r="E1154" s="19"/>
      <c r="G1154" s="19"/>
      <c r="I1154" s="19"/>
    </row>
    <row r="1155" spans="3:9" ht="15.75">
      <c r="C1155" s="19"/>
      <c r="D1155" s="19"/>
      <c r="E1155" s="19"/>
      <c r="G1155" s="19"/>
      <c r="I1155" s="19"/>
    </row>
    <row r="1156" spans="3:9" ht="15.75">
      <c r="C1156" s="19"/>
      <c r="D1156" s="19"/>
      <c r="E1156" s="19"/>
      <c r="G1156" s="19"/>
      <c r="I1156" s="19"/>
    </row>
    <row r="1157" spans="3:9" ht="15.75">
      <c r="C1157" s="19"/>
      <c r="D1157" s="19"/>
      <c r="E1157" s="19"/>
      <c r="G1157" s="19"/>
      <c r="I1157" s="19"/>
    </row>
    <row r="1158" spans="3:9" ht="15.75">
      <c r="C1158" s="19"/>
      <c r="D1158" s="19"/>
      <c r="E1158" s="19"/>
      <c r="G1158" s="19"/>
      <c r="I1158" s="19"/>
    </row>
    <row r="1159" spans="3:9" ht="15.75">
      <c r="C1159" s="19"/>
      <c r="D1159" s="19"/>
      <c r="E1159" s="19"/>
      <c r="G1159" s="19"/>
      <c r="I1159" s="19"/>
    </row>
    <row r="1160" spans="3:9" ht="15.75">
      <c r="C1160" s="19"/>
      <c r="D1160" s="19"/>
      <c r="E1160" s="19"/>
      <c r="G1160" s="19"/>
      <c r="I1160" s="19"/>
    </row>
    <row r="1161" spans="3:9" ht="15.75">
      <c r="C1161" s="19"/>
      <c r="D1161" s="19"/>
      <c r="E1161" s="19"/>
      <c r="G1161" s="19"/>
      <c r="I1161" s="19"/>
    </row>
    <row r="1162" spans="3:9" ht="15.75">
      <c r="C1162" s="19"/>
      <c r="D1162" s="19"/>
      <c r="E1162" s="19"/>
      <c r="G1162" s="19"/>
      <c r="I1162" s="19"/>
    </row>
    <row r="1163" spans="3:9" ht="15.75">
      <c r="C1163" s="19"/>
      <c r="D1163" s="19"/>
      <c r="E1163" s="19"/>
      <c r="G1163" s="19"/>
      <c r="I1163" s="19"/>
    </row>
    <row r="1164" spans="3:9" ht="15.75">
      <c r="C1164" s="19"/>
      <c r="D1164" s="19"/>
      <c r="E1164" s="19"/>
      <c r="G1164" s="19"/>
      <c r="I1164" s="19"/>
    </row>
    <row r="1165" spans="3:9" ht="15.75">
      <c r="C1165" s="19"/>
      <c r="D1165" s="19"/>
      <c r="E1165" s="19"/>
      <c r="G1165" s="19"/>
      <c r="I1165" s="19"/>
    </row>
    <row r="1166" spans="3:9" ht="15.75">
      <c r="C1166" s="19"/>
      <c r="D1166" s="19"/>
      <c r="E1166" s="19"/>
      <c r="G1166" s="19"/>
      <c r="I1166" s="19"/>
    </row>
    <row r="1167" spans="3:9" ht="15.75">
      <c r="C1167" s="19"/>
      <c r="D1167" s="19"/>
      <c r="E1167" s="19"/>
      <c r="G1167" s="19"/>
      <c r="I1167" s="19"/>
    </row>
    <row r="1168" spans="3:9" ht="15.75">
      <c r="C1168" s="19"/>
      <c r="D1168" s="19"/>
      <c r="E1168" s="19"/>
      <c r="G1168" s="19"/>
      <c r="I1168" s="19"/>
    </row>
    <row r="1169" spans="3:9" ht="15.75">
      <c r="C1169" s="19"/>
      <c r="D1169" s="19"/>
      <c r="E1169" s="19"/>
      <c r="G1169" s="19"/>
      <c r="I1169" s="19"/>
    </row>
    <row r="1170" spans="3:9" ht="15.75">
      <c r="C1170" s="19"/>
      <c r="D1170" s="19"/>
      <c r="E1170" s="19"/>
      <c r="G1170" s="19"/>
      <c r="I1170" s="19"/>
    </row>
    <row r="1171" spans="3:9" ht="15.75">
      <c r="C1171" s="19"/>
      <c r="D1171" s="19"/>
      <c r="E1171" s="19"/>
      <c r="G1171" s="19"/>
      <c r="I1171" s="19"/>
    </row>
    <row r="1172" spans="3:9" ht="15.75">
      <c r="C1172" s="19"/>
      <c r="D1172" s="19"/>
      <c r="E1172" s="19"/>
      <c r="G1172" s="19"/>
      <c r="I1172" s="19"/>
    </row>
    <row r="1173" spans="3:9" ht="15.75">
      <c r="C1173" s="19"/>
      <c r="D1173" s="19"/>
      <c r="E1173" s="19"/>
      <c r="G1173" s="19"/>
      <c r="I1173" s="19"/>
    </row>
    <row r="1174" spans="3:9" ht="15.75">
      <c r="C1174" s="19"/>
      <c r="D1174" s="19"/>
      <c r="E1174" s="19"/>
      <c r="G1174" s="19"/>
      <c r="I1174" s="19"/>
    </row>
    <row r="1175" spans="3:9" ht="15.75">
      <c r="C1175" s="19"/>
      <c r="D1175" s="19"/>
      <c r="E1175" s="19"/>
      <c r="G1175" s="19"/>
      <c r="I1175" s="19"/>
    </row>
    <row r="1176" spans="3:9" ht="15.75">
      <c r="C1176" s="19"/>
      <c r="D1176" s="19"/>
      <c r="E1176" s="19"/>
      <c r="G1176" s="19"/>
      <c r="I1176" s="19"/>
    </row>
    <row r="1177" spans="3:9" ht="15.75">
      <c r="C1177" s="19"/>
      <c r="D1177" s="19"/>
      <c r="E1177" s="19"/>
      <c r="G1177" s="19"/>
      <c r="I1177" s="19"/>
    </row>
    <row r="1178" spans="3:9" ht="15.75">
      <c r="C1178" s="19"/>
      <c r="D1178" s="19"/>
      <c r="E1178" s="19"/>
      <c r="G1178" s="19"/>
      <c r="I1178" s="19"/>
    </row>
    <row r="1179" spans="3:9" ht="15.75">
      <c r="C1179" s="19"/>
      <c r="D1179" s="19"/>
      <c r="E1179" s="19"/>
      <c r="G1179" s="19"/>
      <c r="I1179" s="19"/>
    </row>
    <row r="1180" spans="3:9" ht="15.75">
      <c r="C1180" s="19"/>
      <c r="D1180" s="19"/>
      <c r="E1180" s="19"/>
      <c r="G1180" s="19"/>
      <c r="I1180" s="19"/>
    </row>
    <row r="1181" spans="3:9" ht="15.75">
      <c r="C1181" s="19"/>
      <c r="D1181" s="19"/>
      <c r="E1181" s="19"/>
      <c r="G1181" s="19"/>
      <c r="I1181" s="19"/>
    </row>
    <row r="1182" spans="3:9" ht="15.75">
      <c r="C1182" s="19"/>
      <c r="D1182" s="19"/>
      <c r="E1182" s="19"/>
      <c r="G1182" s="19"/>
      <c r="I1182" s="19"/>
    </row>
    <row r="1183" spans="3:9" ht="15.75">
      <c r="C1183" s="19"/>
      <c r="D1183" s="19"/>
      <c r="E1183" s="19"/>
      <c r="G1183" s="19"/>
      <c r="I1183" s="19"/>
    </row>
    <row r="1184" spans="3:9" ht="15.75">
      <c r="C1184" s="19"/>
      <c r="D1184" s="19"/>
      <c r="E1184" s="19"/>
      <c r="G1184" s="19"/>
      <c r="I1184" s="19"/>
    </row>
    <row r="1185" spans="3:9" ht="15.75">
      <c r="C1185" s="19"/>
      <c r="D1185" s="19"/>
      <c r="E1185" s="19"/>
      <c r="G1185" s="19"/>
      <c r="I1185" s="19"/>
    </row>
    <row r="1186" spans="3:9" ht="15.75">
      <c r="C1186" s="19"/>
      <c r="D1186" s="19"/>
      <c r="E1186" s="19"/>
      <c r="G1186" s="19"/>
      <c r="I1186" s="19"/>
    </row>
    <row r="1187" spans="3:9" ht="15.75">
      <c r="C1187" s="19"/>
      <c r="D1187" s="19"/>
      <c r="E1187" s="19"/>
      <c r="G1187" s="19"/>
      <c r="I1187" s="19"/>
    </row>
    <row r="1188" spans="3:9" ht="15.75">
      <c r="C1188" s="19"/>
      <c r="D1188" s="19"/>
      <c r="E1188" s="19"/>
      <c r="G1188" s="19"/>
      <c r="I1188" s="19"/>
    </row>
    <row r="1189" spans="3:9" ht="15.75">
      <c r="C1189" s="19"/>
      <c r="D1189" s="19"/>
      <c r="E1189" s="19"/>
      <c r="G1189" s="19"/>
      <c r="I1189" s="19"/>
    </row>
    <row r="1190" spans="3:9" ht="15.75">
      <c r="C1190" s="19"/>
      <c r="D1190" s="19"/>
      <c r="E1190" s="19"/>
      <c r="G1190" s="19"/>
      <c r="I1190" s="19"/>
    </row>
    <row r="1191" spans="3:9" ht="15.75">
      <c r="C1191" s="19"/>
      <c r="D1191" s="19"/>
      <c r="E1191" s="19"/>
      <c r="G1191" s="19"/>
      <c r="I1191" s="19"/>
    </row>
    <row r="1192" spans="3:9" ht="15.75">
      <c r="C1192" s="19"/>
      <c r="D1192" s="19"/>
      <c r="E1192" s="19"/>
      <c r="G1192" s="19"/>
      <c r="I1192" s="19"/>
    </row>
    <row r="1193" spans="3:9" ht="15.75">
      <c r="C1193" s="19"/>
      <c r="D1193" s="19"/>
      <c r="E1193" s="19"/>
      <c r="G1193" s="19"/>
      <c r="I1193" s="19"/>
    </row>
    <row r="1194" spans="3:9" ht="15.75">
      <c r="C1194" s="19"/>
      <c r="D1194" s="19"/>
      <c r="E1194" s="19"/>
      <c r="G1194" s="19"/>
      <c r="I1194" s="19"/>
    </row>
    <row r="1195" spans="3:9" ht="15.75">
      <c r="C1195" s="19"/>
      <c r="D1195" s="19"/>
      <c r="E1195" s="19"/>
      <c r="G1195" s="19"/>
      <c r="I1195" s="19"/>
    </row>
    <row r="1196" spans="3:9" ht="15.75">
      <c r="C1196" s="19"/>
      <c r="D1196" s="19"/>
      <c r="E1196" s="19"/>
      <c r="G1196" s="19"/>
      <c r="I1196" s="19"/>
    </row>
    <row r="1197" spans="3:9" ht="15.75">
      <c r="C1197" s="19"/>
      <c r="D1197" s="19"/>
      <c r="E1197" s="19"/>
      <c r="G1197" s="19"/>
      <c r="I1197" s="19"/>
    </row>
    <row r="1198" spans="3:9" ht="15.75">
      <c r="C1198" s="19"/>
      <c r="D1198" s="19"/>
      <c r="E1198" s="19"/>
      <c r="G1198" s="19"/>
      <c r="I1198" s="19"/>
    </row>
    <row r="1199" spans="3:9" ht="15.75">
      <c r="C1199" s="19"/>
      <c r="D1199" s="19"/>
      <c r="E1199" s="19"/>
      <c r="G1199" s="19"/>
      <c r="I1199" s="19"/>
    </row>
    <row r="1200" spans="3:9" ht="15.75">
      <c r="C1200" s="19"/>
      <c r="D1200" s="19"/>
      <c r="E1200" s="19"/>
      <c r="G1200" s="19"/>
      <c r="I1200" s="19"/>
    </row>
    <row r="1201" spans="3:9" ht="15.75">
      <c r="C1201" s="19"/>
      <c r="D1201" s="19"/>
      <c r="E1201" s="19"/>
      <c r="G1201" s="19"/>
      <c r="I1201" s="19"/>
    </row>
    <row r="1202" spans="3:9" ht="15.75">
      <c r="C1202" s="19"/>
      <c r="D1202" s="19"/>
      <c r="E1202" s="19"/>
      <c r="G1202" s="19"/>
      <c r="I1202" s="19"/>
    </row>
    <row r="1203" spans="3:9" ht="15.75">
      <c r="C1203" s="19"/>
      <c r="D1203" s="19"/>
      <c r="E1203" s="19"/>
      <c r="G1203" s="19"/>
      <c r="I1203" s="19"/>
    </row>
    <row r="1204" spans="3:9" ht="15.75">
      <c r="C1204" s="19"/>
      <c r="D1204" s="19"/>
      <c r="E1204" s="19"/>
      <c r="G1204" s="19"/>
      <c r="I1204" s="19"/>
    </row>
    <row r="1205" spans="3:9" ht="15.75">
      <c r="C1205" s="19"/>
      <c r="D1205" s="19"/>
      <c r="E1205" s="19"/>
      <c r="G1205" s="19"/>
      <c r="I1205" s="19"/>
    </row>
    <row r="1206" spans="3:9" ht="15.75">
      <c r="C1206" s="19"/>
      <c r="D1206" s="19"/>
      <c r="E1206" s="19"/>
      <c r="G1206" s="19"/>
      <c r="I1206" s="19"/>
    </row>
    <row r="1207" spans="3:9" ht="15.75">
      <c r="C1207" s="19"/>
      <c r="D1207" s="19"/>
      <c r="E1207" s="19"/>
      <c r="G1207" s="19"/>
      <c r="I1207" s="19"/>
    </row>
    <row r="1208" spans="3:9" ht="15.75">
      <c r="C1208" s="19"/>
      <c r="D1208" s="19"/>
      <c r="E1208" s="19"/>
      <c r="G1208" s="19"/>
      <c r="I1208" s="19"/>
    </row>
    <row r="1209" spans="3:9" ht="15.75">
      <c r="C1209" s="19"/>
      <c r="D1209" s="19"/>
      <c r="E1209" s="19"/>
      <c r="G1209" s="19"/>
      <c r="I1209" s="19"/>
    </row>
    <row r="1210" spans="3:9" ht="15.75">
      <c r="C1210" s="19"/>
      <c r="D1210" s="19"/>
      <c r="E1210" s="19"/>
      <c r="G1210" s="19"/>
      <c r="I1210" s="19"/>
    </row>
    <row r="1211" spans="3:9" ht="15.75">
      <c r="C1211" s="19"/>
      <c r="D1211" s="19"/>
      <c r="E1211" s="19"/>
      <c r="G1211" s="19"/>
      <c r="I1211" s="19"/>
    </row>
    <row r="1212" spans="3:9" ht="15.75">
      <c r="C1212" s="19"/>
      <c r="D1212" s="19"/>
      <c r="E1212" s="19"/>
      <c r="G1212" s="19"/>
      <c r="I1212" s="19"/>
    </row>
    <row r="1213" spans="3:9" ht="15.75">
      <c r="C1213" s="19"/>
      <c r="D1213" s="19"/>
      <c r="E1213" s="19"/>
      <c r="G1213" s="19"/>
      <c r="I1213" s="19"/>
    </row>
    <row r="1214" spans="3:9" ht="15.75">
      <c r="C1214" s="19"/>
      <c r="D1214" s="19"/>
      <c r="E1214" s="19"/>
      <c r="G1214" s="19"/>
      <c r="I1214" s="19"/>
    </row>
    <row r="1215" spans="3:9" ht="15.75">
      <c r="C1215" s="19"/>
      <c r="D1215" s="19"/>
      <c r="E1215" s="19"/>
      <c r="G1215" s="19"/>
      <c r="I1215" s="19"/>
    </row>
    <row r="1216" spans="3:9" ht="15.75">
      <c r="C1216" s="19"/>
      <c r="D1216" s="19"/>
      <c r="E1216" s="19"/>
      <c r="G1216" s="19"/>
      <c r="I1216" s="19"/>
    </row>
    <row r="1217" spans="3:9" ht="15.75">
      <c r="C1217" s="19"/>
      <c r="D1217" s="19"/>
      <c r="E1217" s="19"/>
      <c r="G1217" s="19"/>
      <c r="I1217" s="19"/>
    </row>
    <row r="1218" spans="3:9" ht="15.75">
      <c r="C1218" s="19"/>
      <c r="D1218" s="19"/>
      <c r="E1218" s="19"/>
      <c r="G1218" s="19"/>
      <c r="I1218" s="19"/>
    </row>
    <row r="1219" spans="3:9" ht="15.75">
      <c r="C1219" s="19"/>
      <c r="D1219" s="19"/>
      <c r="E1219" s="19"/>
      <c r="G1219" s="19"/>
      <c r="I1219" s="19"/>
    </row>
    <row r="1220" spans="3:9" ht="15.75">
      <c r="C1220" s="19"/>
      <c r="D1220" s="19"/>
      <c r="E1220" s="19"/>
      <c r="G1220" s="19"/>
      <c r="I1220" s="19"/>
    </row>
    <row r="1221" spans="3:9" ht="15.75">
      <c r="C1221" s="19"/>
      <c r="D1221" s="19"/>
      <c r="E1221" s="19"/>
      <c r="G1221" s="19"/>
      <c r="I1221" s="19"/>
    </row>
    <row r="1222" spans="3:9" ht="15.75">
      <c r="C1222" s="19"/>
      <c r="D1222" s="19"/>
      <c r="E1222" s="19"/>
      <c r="G1222" s="19"/>
      <c r="I1222" s="19"/>
    </row>
    <row r="1223" spans="3:9" ht="15.75">
      <c r="C1223" s="19"/>
      <c r="D1223" s="19"/>
      <c r="E1223" s="19"/>
      <c r="G1223" s="19"/>
      <c r="I1223" s="19"/>
    </row>
    <row r="1224" spans="3:9" ht="15.75">
      <c r="C1224" s="19"/>
      <c r="D1224" s="19"/>
      <c r="E1224" s="19"/>
      <c r="G1224" s="19"/>
      <c r="I1224" s="19"/>
    </row>
    <row r="1225" spans="3:9" ht="15.75">
      <c r="C1225" s="19"/>
      <c r="D1225" s="19"/>
      <c r="E1225" s="19"/>
      <c r="G1225" s="19"/>
      <c r="I1225" s="19"/>
    </row>
    <row r="1226" spans="3:9" ht="15.75">
      <c r="C1226" s="19"/>
      <c r="D1226" s="19"/>
      <c r="E1226" s="19"/>
      <c r="G1226" s="19"/>
      <c r="I1226" s="19"/>
    </row>
    <row r="1227" spans="3:9" ht="15.75">
      <c r="C1227" s="19"/>
      <c r="D1227" s="19"/>
      <c r="E1227" s="19"/>
      <c r="G1227" s="19"/>
      <c r="I1227" s="19"/>
    </row>
    <row r="1228" spans="3:9" ht="15.75">
      <c r="C1228" s="19"/>
      <c r="D1228" s="19"/>
      <c r="E1228" s="19"/>
      <c r="G1228" s="19"/>
      <c r="I1228" s="19"/>
    </row>
    <row r="1229" spans="3:9" ht="15.75">
      <c r="C1229" s="19"/>
      <c r="D1229" s="19"/>
      <c r="E1229" s="19"/>
      <c r="G1229" s="19"/>
      <c r="I1229" s="19"/>
    </row>
    <row r="1230" spans="3:9" ht="15.75">
      <c r="C1230" s="19"/>
      <c r="D1230" s="19"/>
      <c r="E1230" s="19"/>
      <c r="G1230" s="19"/>
      <c r="I1230" s="19"/>
    </row>
    <row r="1231" spans="3:9" ht="15.75">
      <c r="C1231" s="19"/>
      <c r="D1231" s="19"/>
      <c r="E1231" s="19"/>
      <c r="G1231" s="19"/>
      <c r="I1231" s="19"/>
    </row>
    <row r="1232" spans="3:9" ht="15.75">
      <c r="C1232" s="19"/>
      <c r="D1232" s="19"/>
      <c r="E1232" s="19"/>
      <c r="G1232" s="19"/>
      <c r="I1232" s="19"/>
    </row>
    <row r="1233" spans="3:9" ht="15.75">
      <c r="C1233" s="19"/>
      <c r="D1233" s="19"/>
      <c r="E1233" s="19"/>
      <c r="G1233" s="19"/>
      <c r="I1233" s="19"/>
    </row>
    <row r="1234" spans="3:9" ht="15.75">
      <c r="C1234" s="19"/>
      <c r="D1234" s="19"/>
      <c r="E1234" s="19"/>
      <c r="G1234" s="19"/>
      <c r="I1234" s="19"/>
    </row>
    <row r="1235" spans="3:9" ht="15.75">
      <c r="C1235" s="19"/>
      <c r="D1235" s="19"/>
      <c r="E1235" s="19"/>
      <c r="G1235" s="19"/>
      <c r="I1235" s="19"/>
    </row>
    <row r="1236" spans="3:9" ht="15.75">
      <c r="C1236" s="19"/>
      <c r="D1236" s="19"/>
      <c r="E1236" s="19"/>
      <c r="G1236" s="19"/>
      <c r="I1236" s="19"/>
    </row>
    <row r="1237" spans="3:9" ht="15.75">
      <c r="C1237" s="19"/>
      <c r="D1237" s="19"/>
      <c r="E1237" s="19"/>
      <c r="G1237" s="19"/>
      <c r="I1237" s="19"/>
    </row>
    <row r="1238" spans="3:9" ht="15.75">
      <c r="C1238" s="19"/>
      <c r="D1238" s="19"/>
      <c r="E1238" s="19"/>
      <c r="G1238" s="19"/>
      <c r="I1238" s="19"/>
    </row>
    <row r="1239" spans="3:9" ht="15.75">
      <c r="C1239" s="19"/>
      <c r="D1239" s="19"/>
      <c r="E1239" s="19"/>
      <c r="G1239" s="19"/>
      <c r="I1239" s="19"/>
    </row>
    <row r="1240" spans="3:9" ht="15.75">
      <c r="C1240" s="19"/>
      <c r="D1240" s="19"/>
      <c r="E1240" s="19"/>
      <c r="G1240" s="19"/>
      <c r="I1240" s="19"/>
    </row>
    <row r="1241" spans="3:9" ht="15.75">
      <c r="C1241" s="19"/>
      <c r="D1241" s="19"/>
      <c r="E1241" s="19"/>
      <c r="G1241" s="19"/>
      <c r="I1241" s="19"/>
    </row>
    <row r="1242" spans="3:9" ht="15.75">
      <c r="C1242" s="19"/>
      <c r="D1242" s="19"/>
      <c r="E1242" s="19"/>
      <c r="G1242" s="19"/>
      <c r="I1242" s="19"/>
    </row>
    <row r="1243" spans="3:9" ht="15.75">
      <c r="C1243" s="19"/>
      <c r="D1243" s="19"/>
      <c r="E1243" s="19"/>
      <c r="G1243" s="19"/>
      <c r="I1243" s="19"/>
    </row>
    <row r="1244" spans="3:9" ht="15.75">
      <c r="C1244" s="19"/>
      <c r="D1244" s="19"/>
      <c r="E1244" s="19"/>
      <c r="G1244" s="19"/>
      <c r="I1244" s="19"/>
    </row>
    <row r="1245" spans="3:9" ht="15.75">
      <c r="C1245" s="19"/>
      <c r="D1245" s="19"/>
      <c r="E1245" s="19"/>
      <c r="G1245" s="19"/>
      <c r="I1245" s="19"/>
    </row>
    <row r="1246" spans="3:9" ht="15.75">
      <c r="C1246" s="19"/>
      <c r="D1246" s="19"/>
      <c r="E1246" s="19"/>
      <c r="G1246" s="19"/>
      <c r="I1246" s="19"/>
    </row>
    <row r="1247" spans="3:9" ht="15.75">
      <c r="C1247" s="19"/>
      <c r="D1247" s="19"/>
      <c r="E1247" s="19"/>
      <c r="G1247" s="19"/>
      <c r="I1247" s="19"/>
    </row>
    <row r="1248" spans="3:9" ht="15.75">
      <c r="C1248" s="19"/>
      <c r="D1248" s="19"/>
      <c r="E1248" s="19"/>
      <c r="G1248" s="19"/>
      <c r="I1248" s="19"/>
    </row>
    <row r="1249" spans="3:9" ht="15.75">
      <c r="C1249" s="19"/>
      <c r="D1249" s="19"/>
      <c r="E1249" s="19"/>
      <c r="G1249" s="19"/>
      <c r="I1249" s="19"/>
    </row>
    <row r="1250" spans="3:9" ht="15.75">
      <c r="C1250" s="19"/>
      <c r="D1250" s="19"/>
      <c r="E1250" s="19"/>
      <c r="G1250" s="19"/>
      <c r="I1250" s="19"/>
    </row>
    <row r="1251" spans="3:9" ht="15.75">
      <c r="C1251" s="19"/>
      <c r="D1251" s="19"/>
      <c r="E1251" s="19"/>
      <c r="G1251" s="19"/>
      <c r="I1251" s="19"/>
    </row>
    <row r="1252" spans="3:9" ht="15.75">
      <c r="C1252" s="19"/>
      <c r="D1252" s="19"/>
      <c r="E1252" s="19"/>
      <c r="G1252" s="19"/>
      <c r="I1252" s="19"/>
    </row>
    <row r="1253" spans="3:9" ht="15.75">
      <c r="C1253" s="19"/>
      <c r="D1253" s="19"/>
      <c r="E1253" s="19"/>
      <c r="G1253" s="19"/>
      <c r="I1253" s="19"/>
    </row>
    <row r="1254" spans="3:9" ht="15.75">
      <c r="C1254" s="19"/>
      <c r="D1254" s="19"/>
      <c r="E1254" s="19"/>
      <c r="G1254" s="19"/>
      <c r="I1254" s="19"/>
    </row>
    <row r="1255" spans="3:9" ht="15.75">
      <c r="C1255" s="19"/>
      <c r="D1255" s="19"/>
      <c r="E1255" s="19"/>
      <c r="G1255" s="19"/>
      <c r="I1255" s="19"/>
    </row>
    <row r="1256" spans="3:9" ht="15.75">
      <c r="C1256" s="19"/>
      <c r="D1256" s="19"/>
      <c r="E1256" s="19"/>
      <c r="G1256" s="19"/>
      <c r="I1256" s="19"/>
    </row>
    <row r="1257" spans="3:9" ht="15.75">
      <c r="C1257" s="19"/>
      <c r="D1257" s="19"/>
      <c r="E1257" s="19"/>
      <c r="G1257" s="19"/>
      <c r="I1257" s="19"/>
    </row>
    <row r="1258" spans="3:9" ht="15.75">
      <c r="C1258" s="19"/>
      <c r="D1258" s="19"/>
      <c r="E1258" s="19"/>
      <c r="G1258" s="19"/>
      <c r="I1258" s="19"/>
    </row>
    <row r="1259" spans="3:9" ht="15.75">
      <c r="C1259" s="19"/>
      <c r="D1259" s="19"/>
      <c r="E1259" s="19"/>
      <c r="G1259" s="19"/>
      <c r="I1259" s="19"/>
    </row>
    <row r="1260" spans="3:9" ht="15.75">
      <c r="C1260" s="19"/>
      <c r="D1260" s="19"/>
      <c r="E1260" s="19"/>
      <c r="G1260" s="19"/>
      <c r="I1260" s="19"/>
    </row>
    <row r="1261" spans="3:9" ht="15.75">
      <c r="C1261" s="19"/>
      <c r="D1261" s="19"/>
      <c r="E1261" s="19"/>
      <c r="G1261" s="19"/>
      <c r="I1261" s="19"/>
    </row>
    <row r="1262" spans="3:9" ht="15.75">
      <c r="C1262" s="19"/>
      <c r="D1262" s="19"/>
      <c r="E1262" s="19"/>
      <c r="G1262" s="19"/>
      <c r="I1262" s="19"/>
    </row>
    <row r="1263" spans="3:9" ht="15.75">
      <c r="C1263" s="19"/>
      <c r="D1263" s="19"/>
      <c r="E1263" s="19"/>
      <c r="G1263" s="19"/>
      <c r="I1263" s="19"/>
    </row>
    <row r="1264" spans="3:9" ht="15.75">
      <c r="C1264" s="19"/>
      <c r="D1264" s="19"/>
      <c r="E1264" s="19"/>
      <c r="G1264" s="19"/>
      <c r="I1264" s="19"/>
    </row>
    <row r="1265" spans="3:9" ht="15.75">
      <c r="C1265" s="19"/>
      <c r="D1265" s="19"/>
      <c r="E1265" s="19"/>
      <c r="G1265" s="19"/>
      <c r="I1265" s="19"/>
    </row>
    <row r="1266" spans="3:9" ht="15.75">
      <c r="C1266" s="19"/>
      <c r="D1266" s="19"/>
      <c r="E1266" s="19"/>
      <c r="G1266" s="19"/>
      <c r="I1266" s="19"/>
    </row>
    <row r="1267" spans="3:9" ht="15.75">
      <c r="C1267" s="19"/>
      <c r="D1267" s="19"/>
      <c r="E1267" s="19"/>
      <c r="G1267" s="19"/>
      <c r="I1267" s="19"/>
    </row>
    <row r="1268" spans="3:9" ht="15.75">
      <c r="C1268" s="19"/>
      <c r="D1268" s="19"/>
      <c r="E1268" s="19"/>
      <c r="G1268" s="19"/>
      <c r="I1268" s="19"/>
    </row>
    <row r="1269" spans="3:9" ht="15.75">
      <c r="C1269" s="19"/>
      <c r="D1269" s="19"/>
      <c r="E1269" s="19"/>
      <c r="G1269" s="19"/>
      <c r="I1269" s="19"/>
    </row>
    <row r="1270" spans="3:9" ht="15.75">
      <c r="C1270" s="19"/>
      <c r="D1270" s="19"/>
      <c r="E1270" s="19"/>
      <c r="G1270" s="19"/>
      <c r="I1270" s="19"/>
    </row>
    <row r="1271" spans="3:9" ht="15.75">
      <c r="C1271" s="19"/>
      <c r="D1271" s="19"/>
      <c r="E1271" s="19"/>
      <c r="G1271" s="19"/>
      <c r="I1271" s="19"/>
    </row>
    <row r="1272" spans="3:9" ht="15.75">
      <c r="C1272" s="19"/>
      <c r="D1272" s="19"/>
      <c r="E1272" s="19"/>
      <c r="G1272" s="19"/>
      <c r="I1272" s="19"/>
    </row>
    <row r="1273" spans="3:9" ht="15.75">
      <c r="C1273" s="19"/>
      <c r="D1273" s="19"/>
      <c r="E1273" s="19"/>
      <c r="G1273" s="19"/>
      <c r="I1273" s="19"/>
    </row>
    <row r="1274" spans="3:9" ht="15.75">
      <c r="C1274" s="19"/>
      <c r="D1274" s="19"/>
      <c r="E1274" s="19"/>
      <c r="G1274" s="19"/>
      <c r="I1274" s="19"/>
    </row>
    <row r="1275" spans="3:9" ht="15.75">
      <c r="C1275" s="19"/>
      <c r="D1275" s="19"/>
      <c r="E1275" s="19"/>
      <c r="G1275" s="19"/>
      <c r="I1275" s="19"/>
    </row>
    <row r="1276" spans="3:9" ht="15.75">
      <c r="C1276" s="19"/>
      <c r="D1276" s="19"/>
      <c r="E1276" s="19"/>
      <c r="G1276" s="19"/>
      <c r="I1276" s="19"/>
    </row>
    <row r="1277" spans="3:9" ht="15.75">
      <c r="C1277" s="19"/>
      <c r="D1277" s="19"/>
      <c r="E1277" s="19"/>
      <c r="G1277" s="19"/>
      <c r="I1277" s="19"/>
    </row>
    <row r="1278" spans="3:9" ht="15.75">
      <c r="C1278" s="19"/>
      <c r="D1278" s="19"/>
      <c r="E1278" s="19"/>
      <c r="G1278" s="19"/>
      <c r="I1278" s="19"/>
    </row>
    <row r="1279" spans="3:9" ht="15.75">
      <c r="C1279" s="19"/>
      <c r="D1279" s="19"/>
      <c r="E1279" s="19"/>
      <c r="G1279" s="19"/>
      <c r="I1279" s="19"/>
    </row>
    <row r="1280" spans="3:9" ht="15.75">
      <c r="C1280" s="19"/>
      <c r="D1280" s="19"/>
      <c r="E1280" s="19"/>
      <c r="G1280" s="19"/>
      <c r="I1280" s="19"/>
    </row>
    <row r="1281" spans="3:9" ht="15.75">
      <c r="C1281" s="19"/>
      <c r="D1281" s="19"/>
      <c r="E1281" s="19"/>
      <c r="G1281" s="19"/>
      <c r="I1281" s="19"/>
    </row>
    <row r="1282" spans="3:9" ht="15.75">
      <c r="C1282" s="19"/>
      <c r="D1282" s="19"/>
      <c r="E1282" s="19"/>
      <c r="G1282" s="19"/>
      <c r="I1282" s="19"/>
    </row>
    <row r="1283" spans="3:9" ht="15.75">
      <c r="C1283" s="19"/>
      <c r="D1283" s="19"/>
      <c r="E1283" s="19"/>
      <c r="G1283" s="19"/>
      <c r="I1283" s="19"/>
    </row>
    <row r="1284" spans="3:9" ht="15.75">
      <c r="C1284" s="19"/>
      <c r="D1284" s="19"/>
      <c r="E1284" s="19"/>
      <c r="G1284" s="19"/>
      <c r="I1284" s="19"/>
    </row>
    <row r="1285" spans="3:9" ht="15.75">
      <c r="C1285" s="19"/>
      <c r="D1285" s="19"/>
      <c r="E1285" s="19"/>
      <c r="G1285" s="19"/>
      <c r="I1285" s="19"/>
    </row>
    <row r="1286" spans="3:9" ht="15.75">
      <c r="C1286" s="19"/>
      <c r="D1286" s="19"/>
      <c r="E1286" s="19"/>
      <c r="G1286" s="19"/>
      <c r="I1286" s="19"/>
    </row>
    <row r="1287" spans="3:9" ht="15.75">
      <c r="C1287" s="19"/>
      <c r="D1287" s="19"/>
      <c r="E1287" s="19"/>
      <c r="G1287" s="19"/>
      <c r="I1287" s="19"/>
    </row>
    <row r="1288" spans="3:9" ht="15.75">
      <c r="C1288" s="19"/>
      <c r="D1288" s="19"/>
      <c r="E1288" s="19"/>
      <c r="G1288" s="19"/>
      <c r="I1288" s="19"/>
    </row>
    <row r="1289" spans="3:9" ht="15.75">
      <c r="C1289" s="19"/>
      <c r="D1289" s="19"/>
      <c r="E1289" s="19"/>
      <c r="G1289" s="19"/>
      <c r="I1289" s="19"/>
    </row>
    <row r="1290" spans="3:9" ht="15.75">
      <c r="C1290" s="19"/>
      <c r="D1290" s="19"/>
      <c r="E1290" s="19"/>
      <c r="G1290" s="19"/>
      <c r="I1290" s="19"/>
    </row>
    <row r="1291" spans="3:9" ht="15.75">
      <c r="C1291" s="19"/>
      <c r="D1291" s="19"/>
      <c r="E1291" s="19"/>
      <c r="G1291" s="19"/>
      <c r="I1291" s="19"/>
    </row>
    <row r="1292" spans="3:9" ht="15.75">
      <c r="C1292" s="19"/>
      <c r="D1292" s="19"/>
      <c r="E1292" s="19"/>
      <c r="G1292" s="19"/>
      <c r="I1292" s="19"/>
    </row>
    <row r="1293" spans="3:9" ht="15.75">
      <c r="C1293" s="19"/>
      <c r="D1293" s="19"/>
      <c r="E1293" s="19"/>
      <c r="G1293" s="19"/>
      <c r="I1293" s="19"/>
    </row>
    <row r="1294" spans="3:9" ht="15.75">
      <c r="C1294" s="19"/>
      <c r="D1294" s="19"/>
      <c r="E1294" s="19"/>
      <c r="G1294" s="19"/>
      <c r="I1294" s="19"/>
    </row>
    <row r="1295" spans="3:9" ht="15.75">
      <c r="C1295" s="19"/>
      <c r="D1295" s="19"/>
      <c r="E1295" s="19"/>
      <c r="G1295" s="19"/>
      <c r="I1295" s="19"/>
    </row>
    <row r="1296" spans="3:9" ht="15.75">
      <c r="C1296" s="19"/>
      <c r="D1296" s="19"/>
      <c r="E1296" s="19"/>
      <c r="G1296" s="19"/>
      <c r="I1296" s="19"/>
    </row>
    <row r="1297" spans="3:9" ht="15.75">
      <c r="C1297" s="19"/>
      <c r="D1297" s="19"/>
      <c r="E1297" s="19"/>
      <c r="G1297" s="19"/>
      <c r="I1297" s="19"/>
    </row>
    <row r="1298" spans="3:9" ht="15.75">
      <c r="C1298" s="19"/>
      <c r="D1298" s="19"/>
      <c r="E1298" s="19"/>
      <c r="G1298" s="19"/>
      <c r="I1298" s="19"/>
    </row>
    <row r="1299" spans="3:9" ht="15.75">
      <c r="C1299" s="19"/>
      <c r="D1299" s="19"/>
      <c r="E1299" s="19"/>
      <c r="G1299" s="19"/>
      <c r="I1299" s="19"/>
    </row>
    <row r="1300" spans="3:9" ht="15.75">
      <c r="C1300" s="19"/>
      <c r="D1300" s="19"/>
      <c r="E1300" s="19"/>
      <c r="G1300" s="19"/>
      <c r="I1300" s="19"/>
    </row>
    <row r="1301" spans="3:9" ht="15.75">
      <c r="C1301" s="19"/>
      <c r="D1301" s="19"/>
      <c r="E1301" s="19"/>
      <c r="G1301" s="19"/>
      <c r="I1301" s="19"/>
    </row>
    <row r="1302" spans="3:9" ht="15.75">
      <c r="C1302" s="19"/>
      <c r="D1302" s="19"/>
      <c r="E1302" s="19"/>
      <c r="G1302" s="19"/>
      <c r="I1302" s="19"/>
    </row>
    <row r="1303" spans="3:9" ht="15.75">
      <c r="C1303" s="19"/>
      <c r="D1303" s="19"/>
      <c r="E1303" s="19"/>
      <c r="G1303" s="19"/>
      <c r="I1303" s="19"/>
    </row>
    <row r="1304" spans="3:9" ht="15.75">
      <c r="C1304" s="19"/>
      <c r="D1304" s="19"/>
      <c r="E1304" s="19"/>
      <c r="G1304" s="19"/>
      <c r="I1304" s="19"/>
    </row>
    <row r="1305" spans="3:9" ht="15.75">
      <c r="C1305" s="19"/>
      <c r="D1305" s="19"/>
      <c r="E1305" s="19"/>
      <c r="G1305" s="19"/>
      <c r="I1305" s="19"/>
    </row>
    <row r="1306" spans="3:9" ht="15.75">
      <c r="C1306" s="19"/>
      <c r="D1306" s="19"/>
      <c r="E1306" s="19"/>
      <c r="G1306" s="19"/>
      <c r="I1306" s="19"/>
    </row>
    <row r="1307" spans="3:9" ht="15.75">
      <c r="C1307" s="19"/>
      <c r="D1307" s="19"/>
      <c r="E1307" s="19"/>
      <c r="G1307" s="19"/>
      <c r="I1307" s="19"/>
    </row>
    <row r="1308" spans="3:9" ht="15.75">
      <c r="C1308" s="19"/>
      <c r="D1308" s="19"/>
      <c r="E1308" s="19"/>
      <c r="G1308" s="19"/>
      <c r="I1308" s="19"/>
    </row>
    <row r="1309" spans="3:9" ht="15.75">
      <c r="C1309" s="19"/>
      <c r="D1309" s="19"/>
      <c r="E1309" s="19"/>
      <c r="G1309" s="19"/>
      <c r="I1309" s="19"/>
    </row>
    <row r="1310" spans="3:9" ht="15.75">
      <c r="C1310" s="19"/>
      <c r="D1310" s="19"/>
      <c r="E1310" s="19"/>
      <c r="G1310" s="19"/>
      <c r="I1310" s="19"/>
    </row>
    <row r="1311" spans="3:9" ht="15.75">
      <c r="C1311" s="19"/>
      <c r="D1311" s="19"/>
      <c r="E1311" s="19"/>
      <c r="G1311" s="19"/>
      <c r="I1311" s="19"/>
    </row>
    <row r="1312" spans="3:9" ht="15.75">
      <c r="C1312" s="19"/>
      <c r="D1312" s="19"/>
      <c r="E1312" s="19"/>
      <c r="G1312" s="19"/>
      <c r="I1312" s="19"/>
    </row>
    <row r="1313" spans="3:9" ht="15.75">
      <c r="C1313" s="19"/>
      <c r="D1313" s="19"/>
      <c r="E1313" s="19"/>
      <c r="G1313" s="19"/>
      <c r="I1313" s="19"/>
    </row>
    <row r="1314" spans="3:9" ht="15.75">
      <c r="C1314" s="19"/>
      <c r="D1314" s="19"/>
      <c r="E1314" s="19"/>
      <c r="G1314" s="19"/>
      <c r="I1314" s="19"/>
    </row>
    <row r="1315" spans="3:9" ht="15.75">
      <c r="C1315" s="19"/>
      <c r="D1315" s="19"/>
      <c r="E1315" s="19"/>
      <c r="G1315" s="19"/>
      <c r="I1315" s="19"/>
    </row>
    <row r="1316" spans="3:9" ht="15.75">
      <c r="C1316" s="19"/>
      <c r="D1316" s="19"/>
      <c r="E1316" s="19"/>
      <c r="G1316" s="19"/>
      <c r="I1316" s="19"/>
    </row>
    <row r="1317" spans="3:9" ht="15.75">
      <c r="C1317" s="19"/>
      <c r="D1317" s="19"/>
      <c r="E1317" s="19"/>
      <c r="G1317" s="19"/>
      <c r="I1317" s="19"/>
    </row>
    <row r="1318" spans="3:9" ht="15.75">
      <c r="C1318" s="19"/>
      <c r="D1318" s="19"/>
      <c r="E1318" s="19"/>
      <c r="G1318" s="19"/>
      <c r="I1318" s="19"/>
    </row>
    <row r="1319" spans="3:9" ht="15.75">
      <c r="C1319" s="19"/>
      <c r="D1319" s="19"/>
      <c r="E1319" s="19"/>
      <c r="G1319" s="19"/>
      <c r="I1319" s="19"/>
    </row>
    <row r="1320" spans="3:9" ht="15.75">
      <c r="C1320" s="19"/>
      <c r="D1320" s="19"/>
      <c r="E1320" s="19"/>
      <c r="G1320" s="19"/>
      <c r="I1320" s="19"/>
    </row>
    <row r="1321" spans="3:9" ht="15.75">
      <c r="C1321" s="19"/>
      <c r="D1321" s="19"/>
      <c r="E1321" s="19"/>
      <c r="G1321" s="19"/>
      <c r="I1321" s="19"/>
    </row>
    <row r="1322" spans="3:9" ht="15.75">
      <c r="C1322" s="19"/>
      <c r="D1322" s="19"/>
      <c r="E1322" s="19"/>
      <c r="G1322" s="19"/>
      <c r="I1322" s="19"/>
    </row>
    <row r="1323" spans="3:9" ht="15.75">
      <c r="C1323" s="19"/>
      <c r="D1323" s="19"/>
      <c r="E1323" s="19"/>
      <c r="G1323" s="19"/>
      <c r="I1323" s="19"/>
    </row>
    <row r="1324" spans="3:9" ht="15.75">
      <c r="C1324" s="19"/>
      <c r="D1324" s="19"/>
      <c r="E1324" s="19"/>
      <c r="G1324" s="19"/>
      <c r="I1324" s="19"/>
    </row>
    <row r="1325" spans="3:9" ht="15.75">
      <c r="C1325" s="19"/>
      <c r="D1325" s="19"/>
      <c r="E1325" s="19"/>
      <c r="G1325" s="19"/>
      <c r="I1325" s="19"/>
    </row>
    <row r="1326" spans="3:9" ht="15.75">
      <c r="C1326" s="19"/>
      <c r="D1326" s="19"/>
      <c r="E1326" s="19"/>
      <c r="G1326" s="19"/>
      <c r="I1326" s="19"/>
    </row>
    <row r="1327" spans="3:9" ht="15.75">
      <c r="C1327" s="19"/>
      <c r="D1327" s="19"/>
      <c r="E1327" s="19"/>
      <c r="G1327" s="19"/>
      <c r="I1327" s="19"/>
    </row>
    <row r="1328" spans="3:9" ht="15.75">
      <c r="C1328" s="19"/>
      <c r="D1328" s="19"/>
      <c r="E1328" s="19"/>
      <c r="G1328" s="19"/>
      <c r="I1328" s="19"/>
    </row>
    <row r="1329" spans="3:9" ht="15.75">
      <c r="C1329" s="19"/>
      <c r="D1329" s="19"/>
      <c r="E1329" s="19"/>
      <c r="G1329" s="19"/>
      <c r="I1329" s="19"/>
    </row>
    <row r="1330" spans="3:9" ht="15.75">
      <c r="C1330" s="19"/>
      <c r="D1330" s="19"/>
      <c r="E1330" s="19"/>
      <c r="G1330" s="19"/>
      <c r="I1330" s="19"/>
    </row>
    <row r="1331" spans="3:9" ht="15.75">
      <c r="C1331" s="19"/>
      <c r="D1331" s="19"/>
      <c r="E1331" s="19"/>
      <c r="G1331" s="19"/>
      <c r="I1331" s="19"/>
    </row>
    <row r="1332" spans="3:9" ht="15.75">
      <c r="C1332" s="19"/>
      <c r="D1332" s="19"/>
      <c r="E1332" s="19"/>
      <c r="G1332" s="19"/>
      <c r="I1332" s="19"/>
    </row>
    <row r="1333" spans="3:9" ht="15.75">
      <c r="C1333" s="19"/>
      <c r="D1333" s="19"/>
      <c r="E1333" s="19"/>
      <c r="G1333" s="19"/>
      <c r="I1333" s="19"/>
    </row>
    <row r="1334" spans="3:9" ht="15.75">
      <c r="C1334" s="19"/>
      <c r="D1334" s="19"/>
      <c r="E1334" s="19"/>
      <c r="G1334" s="19"/>
      <c r="I1334" s="19"/>
    </row>
    <row r="1335" spans="3:9" ht="15.75">
      <c r="C1335" s="19"/>
      <c r="D1335" s="19"/>
      <c r="E1335" s="19"/>
      <c r="G1335" s="19"/>
      <c r="I1335" s="19"/>
    </row>
    <row r="1336" spans="3:9" ht="15.75">
      <c r="C1336" s="19"/>
      <c r="D1336" s="19"/>
      <c r="E1336" s="19"/>
      <c r="G1336" s="19"/>
      <c r="I1336" s="19"/>
    </row>
    <row r="1337" spans="3:9" ht="15.75">
      <c r="C1337" s="19"/>
      <c r="D1337" s="19"/>
      <c r="E1337" s="19"/>
      <c r="G1337" s="19"/>
      <c r="I1337" s="19"/>
    </row>
    <row r="1338" spans="3:9" ht="15.75">
      <c r="C1338" s="19"/>
      <c r="D1338" s="19"/>
      <c r="E1338" s="19"/>
      <c r="G1338" s="19"/>
      <c r="I1338" s="19"/>
    </row>
    <row r="1339" spans="3:9" ht="15.75">
      <c r="C1339" s="19"/>
      <c r="D1339" s="19"/>
      <c r="E1339" s="19"/>
      <c r="G1339" s="19"/>
      <c r="I1339" s="19"/>
    </row>
    <row r="1340" spans="3:9" ht="15.75">
      <c r="C1340" s="19"/>
      <c r="D1340" s="19"/>
      <c r="E1340" s="19"/>
      <c r="G1340" s="19"/>
      <c r="I1340" s="19"/>
    </row>
    <row r="1341" spans="3:9" ht="15.75">
      <c r="C1341" s="19"/>
      <c r="D1341" s="19"/>
      <c r="E1341" s="19"/>
      <c r="G1341" s="19"/>
      <c r="I1341" s="19"/>
    </row>
    <row r="1342" spans="3:9" ht="15.75">
      <c r="C1342" s="19"/>
      <c r="D1342" s="19"/>
      <c r="E1342" s="19"/>
      <c r="G1342" s="19"/>
      <c r="I1342" s="19"/>
    </row>
    <row r="1343" spans="3:9" ht="15.75">
      <c r="C1343" s="19"/>
      <c r="D1343" s="19"/>
      <c r="E1343" s="19"/>
      <c r="G1343" s="19"/>
      <c r="I1343" s="19"/>
    </row>
    <row r="1344" spans="3:9" ht="15.75">
      <c r="C1344" s="19"/>
      <c r="D1344" s="19"/>
      <c r="E1344" s="19"/>
      <c r="G1344" s="19"/>
      <c r="I1344" s="19"/>
    </row>
    <row r="1345" spans="3:9" ht="15.75">
      <c r="C1345" s="19"/>
      <c r="D1345" s="19"/>
      <c r="E1345" s="19"/>
      <c r="G1345" s="19"/>
      <c r="I1345" s="19"/>
    </row>
    <row r="1346" spans="3:9" ht="15.75">
      <c r="C1346" s="19"/>
      <c r="D1346" s="19"/>
      <c r="E1346" s="19"/>
      <c r="G1346" s="19"/>
      <c r="I1346" s="19"/>
    </row>
    <row r="1347" spans="3:9" ht="15.75">
      <c r="C1347" s="19"/>
      <c r="D1347" s="19"/>
      <c r="E1347" s="19"/>
      <c r="G1347" s="19"/>
      <c r="I1347" s="19"/>
    </row>
    <row r="1348" spans="3:9" ht="15.75">
      <c r="C1348" s="19"/>
      <c r="D1348" s="19"/>
      <c r="E1348" s="19"/>
      <c r="G1348" s="19"/>
      <c r="I1348" s="19"/>
    </row>
    <row r="1349" spans="3:9" ht="15.75">
      <c r="C1349" s="19"/>
      <c r="D1349" s="19"/>
      <c r="E1349" s="19"/>
      <c r="G1349" s="19"/>
      <c r="I1349" s="19"/>
    </row>
    <row r="1350" spans="3:9" ht="15.75">
      <c r="C1350" s="19"/>
      <c r="D1350" s="19"/>
      <c r="E1350" s="19"/>
      <c r="G1350" s="19"/>
      <c r="I1350" s="19"/>
    </row>
    <row r="1351" spans="3:9" ht="15.75">
      <c r="C1351" s="19"/>
      <c r="D1351" s="19"/>
      <c r="E1351" s="19"/>
      <c r="G1351" s="19"/>
      <c r="I1351" s="19"/>
    </row>
    <row r="1352" spans="3:9" ht="15.75">
      <c r="C1352" s="19"/>
      <c r="D1352" s="19"/>
      <c r="E1352" s="19"/>
      <c r="G1352" s="19"/>
      <c r="I1352" s="19"/>
    </row>
    <row r="1353" spans="3:9" ht="15.75">
      <c r="C1353" s="19"/>
      <c r="D1353" s="19"/>
      <c r="E1353" s="19"/>
      <c r="G1353" s="19"/>
      <c r="I1353" s="19"/>
    </row>
    <row r="1354" spans="3:9" ht="15.75">
      <c r="C1354" s="19"/>
      <c r="D1354" s="19"/>
      <c r="E1354" s="19"/>
      <c r="G1354" s="19"/>
      <c r="I1354" s="19"/>
    </row>
    <row r="1355" spans="3:9" ht="15.75">
      <c r="C1355" s="19"/>
      <c r="D1355" s="19"/>
      <c r="E1355" s="19"/>
      <c r="G1355" s="19"/>
      <c r="I1355" s="19"/>
    </row>
    <row r="1356" spans="3:9" ht="15.75">
      <c r="C1356" s="19"/>
      <c r="D1356" s="19"/>
      <c r="E1356" s="19"/>
      <c r="G1356" s="19"/>
      <c r="I1356" s="19"/>
    </row>
    <row r="1357" spans="3:9" ht="15.75">
      <c r="C1357" s="19"/>
      <c r="D1357" s="19"/>
      <c r="E1357" s="19"/>
      <c r="G1357" s="19"/>
      <c r="I1357" s="19"/>
    </row>
    <row r="1358" spans="3:9" ht="15.75">
      <c r="C1358" s="19"/>
      <c r="D1358" s="19"/>
      <c r="E1358" s="19"/>
      <c r="G1358" s="19"/>
      <c r="I1358" s="19"/>
    </row>
    <row r="1359" spans="3:9" ht="15.75">
      <c r="C1359" s="19"/>
      <c r="D1359" s="19"/>
      <c r="E1359" s="19"/>
      <c r="G1359" s="19"/>
      <c r="I1359" s="19"/>
    </row>
    <row r="1360" spans="3:9" ht="15.75">
      <c r="C1360" s="19"/>
      <c r="D1360" s="19"/>
      <c r="E1360" s="19"/>
      <c r="G1360" s="19"/>
      <c r="I1360" s="19"/>
    </row>
    <row r="1361" spans="3:9" ht="15.75">
      <c r="C1361" s="19"/>
      <c r="D1361" s="19"/>
      <c r="E1361" s="19"/>
      <c r="G1361" s="19"/>
      <c r="I1361" s="19"/>
    </row>
    <row r="1362" spans="3:9" ht="15.75">
      <c r="C1362" s="19"/>
      <c r="D1362" s="19"/>
      <c r="E1362" s="19"/>
      <c r="G1362" s="19"/>
      <c r="I1362" s="19"/>
    </row>
    <row r="1363" spans="3:9" ht="15.75">
      <c r="C1363" s="19"/>
      <c r="D1363" s="19"/>
      <c r="E1363" s="19"/>
      <c r="G1363" s="19"/>
      <c r="I1363" s="19"/>
    </row>
    <row r="1364" spans="3:9" ht="15.75">
      <c r="C1364" s="19"/>
      <c r="D1364" s="19"/>
      <c r="E1364" s="19"/>
      <c r="G1364" s="19"/>
      <c r="I1364" s="19"/>
    </row>
    <row r="1365" spans="3:9" ht="15.75">
      <c r="C1365" s="19"/>
      <c r="D1365" s="19"/>
      <c r="E1365" s="19"/>
      <c r="G1365" s="19"/>
      <c r="I1365" s="19"/>
    </row>
    <row r="1366" spans="3:9" ht="15.75">
      <c r="C1366" s="19"/>
      <c r="D1366" s="19"/>
      <c r="E1366" s="19"/>
      <c r="G1366" s="19"/>
      <c r="I1366" s="19"/>
    </row>
    <row r="1367" spans="3:9" ht="15.75">
      <c r="C1367" s="19"/>
      <c r="D1367" s="19"/>
      <c r="E1367" s="19"/>
      <c r="G1367" s="19"/>
      <c r="I1367" s="19"/>
    </row>
    <row r="1368" spans="3:9" ht="15.75">
      <c r="C1368" s="19"/>
      <c r="D1368" s="19"/>
      <c r="E1368" s="19"/>
      <c r="G1368" s="19"/>
      <c r="I1368" s="19"/>
    </row>
    <row r="1369" spans="3:9" ht="15.75">
      <c r="C1369" s="19"/>
      <c r="D1369" s="19"/>
      <c r="E1369" s="19"/>
      <c r="G1369" s="19"/>
      <c r="I1369" s="19"/>
    </row>
    <row r="1370" spans="3:9" ht="15.75">
      <c r="C1370" s="19"/>
      <c r="D1370" s="19"/>
      <c r="E1370" s="19"/>
      <c r="G1370" s="19"/>
      <c r="I1370" s="19"/>
    </row>
    <row r="1371" spans="3:9" ht="15.75">
      <c r="C1371" s="19"/>
      <c r="D1371" s="19"/>
      <c r="E1371" s="19"/>
      <c r="G1371" s="19"/>
      <c r="I1371" s="19"/>
    </row>
    <row r="1372" spans="3:9" ht="15.75">
      <c r="C1372" s="19"/>
      <c r="D1372" s="19"/>
      <c r="E1372" s="19"/>
      <c r="G1372" s="19"/>
      <c r="I1372" s="19"/>
    </row>
    <row r="1373" spans="3:9" ht="15.75">
      <c r="C1373" s="19"/>
      <c r="D1373" s="19"/>
      <c r="E1373" s="19"/>
      <c r="G1373" s="19"/>
      <c r="I1373" s="19"/>
    </row>
    <row r="1374" spans="3:9" ht="15.75">
      <c r="C1374" s="19"/>
      <c r="D1374" s="19"/>
      <c r="E1374" s="19"/>
      <c r="G1374" s="19"/>
      <c r="I1374" s="19"/>
    </row>
    <row r="1375" spans="3:9" ht="15.75">
      <c r="C1375" s="19"/>
      <c r="D1375" s="19"/>
      <c r="E1375" s="19"/>
      <c r="G1375" s="19"/>
      <c r="I1375" s="19"/>
    </row>
    <row r="1376" spans="3:9" ht="15.75">
      <c r="C1376" s="19"/>
      <c r="D1376" s="19"/>
      <c r="E1376" s="19"/>
      <c r="G1376" s="19"/>
      <c r="I1376" s="19"/>
    </row>
    <row r="1377" spans="3:9" ht="15.75">
      <c r="C1377" s="19"/>
      <c r="D1377" s="19"/>
      <c r="E1377" s="19"/>
      <c r="G1377" s="19"/>
      <c r="I1377" s="19"/>
    </row>
    <row r="1378" spans="3:9" ht="15.75">
      <c r="C1378" s="19"/>
      <c r="D1378" s="19"/>
      <c r="E1378" s="19"/>
      <c r="G1378" s="19"/>
      <c r="I1378" s="19"/>
    </row>
    <row r="1379" spans="3:9" ht="15.75">
      <c r="C1379" s="19"/>
      <c r="D1379" s="19"/>
      <c r="E1379" s="19"/>
      <c r="G1379" s="19"/>
      <c r="I1379" s="19"/>
    </row>
    <row r="1380" spans="3:9" ht="15.75">
      <c r="C1380" s="19"/>
      <c r="D1380" s="19"/>
      <c r="E1380" s="19"/>
      <c r="G1380" s="19"/>
      <c r="I1380" s="19"/>
    </row>
    <row r="1381" spans="3:9" ht="15.75">
      <c r="C1381" s="19"/>
      <c r="D1381" s="19"/>
      <c r="E1381" s="19"/>
      <c r="G1381" s="19"/>
      <c r="I1381" s="19"/>
    </row>
    <row r="1382" spans="3:9" ht="15.75">
      <c r="C1382" s="19"/>
      <c r="D1382" s="19"/>
      <c r="E1382" s="19"/>
      <c r="G1382" s="19"/>
      <c r="I1382" s="19"/>
    </row>
    <row r="1383" spans="3:9" ht="15.75">
      <c r="C1383" s="19"/>
      <c r="D1383" s="19"/>
      <c r="E1383" s="19"/>
      <c r="G1383" s="19"/>
      <c r="I1383" s="19"/>
    </row>
    <row r="1384" spans="3:9" ht="15.75">
      <c r="C1384" s="19"/>
      <c r="D1384" s="19"/>
      <c r="E1384" s="19"/>
      <c r="G1384" s="19"/>
      <c r="I1384" s="19"/>
    </row>
    <row r="1385" spans="3:9" ht="15.75">
      <c r="C1385" s="19"/>
      <c r="D1385" s="19"/>
      <c r="E1385" s="19"/>
      <c r="G1385" s="19"/>
      <c r="I1385" s="19"/>
    </row>
    <row r="1386" spans="3:9" ht="15.75">
      <c r="C1386" s="19"/>
      <c r="D1386" s="19"/>
      <c r="E1386" s="19"/>
      <c r="G1386" s="19"/>
      <c r="I1386" s="19"/>
    </row>
    <row r="1387" spans="3:9" ht="15.75">
      <c r="C1387" s="19"/>
      <c r="D1387" s="19"/>
      <c r="E1387" s="19"/>
      <c r="G1387" s="19"/>
      <c r="I1387" s="19"/>
    </row>
    <row r="1388" spans="3:9" ht="15.75">
      <c r="C1388" s="19"/>
      <c r="D1388" s="19"/>
      <c r="E1388" s="19"/>
      <c r="G1388" s="19"/>
      <c r="I1388" s="19"/>
    </row>
    <row r="1389" spans="3:9" ht="15.75">
      <c r="C1389" s="19"/>
      <c r="D1389" s="19"/>
      <c r="E1389" s="19"/>
      <c r="G1389" s="19"/>
      <c r="I1389" s="19"/>
    </row>
    <row r="1390" spans="3:9" ht="15.75">
      <c r="C1390" s="19"/>
      <c r="D1390" s="19"/>
      <c r="E1390" s="19"/>
      <c r="G1390" s="19"/>
      <c r="I1390" s="19"/>
    </row>
    <row r="1391" spans="3:9" ht="15.75">
      <c r="C1391" s="19"/>
      <c r="D1391" s="19"/>
      <c r="E1391" s="19"/>
      <c r="G1391" s="19"/>
      <c r="I1391" s="19"/>
    </row>
    <row r="1392" spans="3:9" ht="15.75">
      <c r="C1392" s="19"/>
      <c r="D1392" s="19"/>
      <c r="E1392" s="19"/>
      <c r="G1392" s="19"/>
      <c r="I1392" s="19"/>
    </row>
    <row r="1393" spans="3:9" ht="15.75">
      <c r="C1393" s="19"/>
      <c r="D1393" s="19"/>
      <c r="E1393" s="19"/>
      <c r="G1393" s="19"/>
      <c r="I1393" s="19"/>
    </row>
    <row r="1394" spans="3:9" ht="15.75">
      <c r="C1394" s="19"/>
      <c r="D1394" s="19"/>
      <c r="E1394" s="19"/>
      <c r="G1394" s="19"/>
      <c r="I1394" s="19"/>
    </row>
    <row r="1395" spans="3:9" ht="15.75">
      <c r="C1395" s="19"/>
      <c r="D1395" s="19"/>
      <c r="E1395" s="19"/>
      <c r="G1395" s="19"/>
      <c r="I1395" s="19"/>
    </row>
    <row r="1396" spans="3:9" ht="15.75">
      <c r="C1396" s="19"/>
      <c r="D1396" s="19"/>
      <c r="E1396" s="19"/>
      <c r="G1396" s="19"/>
      <c r="I1396" s="19"/>
    </row>
    <row r="1397" spans="3:9" ht="15.75">
      <c r="C1397" s="19"/>
      <c r="D1397" s="19"/>
      <c r="E1397" s="19"/>
      <c r="G1397" s="19"/>
      <c r="I1397" s="19"/>
    </row>
    <row r="1398" spans="3:9" ht="15.75">
      <c r="C1398" s="19"/>
      <c r="D1398" s="19"/>
      <c r="E1398" s="19"/>
      <c r="G1398" s="19"/>
      <c r="I1398" s="19"/>
    </row>
    <row r="1399" spans="3:9" ht="15.75">
      <c r="C1399" s="19"/>
      <c r="D1399" s="19"/>
      <c r="E1399" s="19"/>
      <c r="G1399" s="19"/>
      <c r="I1399" s="19"/>
    </row>
    <row r="1400" spans="3:9" ht="15.75">
      <c r="C1400" s="19"/>
      <c r="D1400" s="19"/>
      <c r="E1400" s="19"/>
      <c r="G1400" s="19"/>
      <c r="I1400" s="19"/>
    </row>
    <row r="1401" spans="3:9" ht="15.75">
      <c r="C1401" s="19"/>
      <c r="D1401" s="19"/>
      <c r="E1401" s="19"/>
      <c r="G1401" s="19"/>
      <c r="I1401" s="19"/>
    </row>
    <row r="1402" spans="3:9" ht="15.75">
      <c r="C1402" s="19"/>
      <c r="D1402" s="19"/>
      <c r="E1402" s="19"/>
      <c r="G1402" s="19"/>
      <c r="I1402" s="19"/>
    </row>
    <row r="1403" spans="3:9" ht="15.75">
      <c r="C1403" s="19"/>
      <c r="D1403" s="19"/>
      <c r="E1403" s="19"/>
      <c r="G1403" s="19"/>
      <c r="I1403" s="19"/>
    </row>
    <row r="1404" spans="3:9" ht="15.75">
      <c r="C1404" s="19"/>
      <c r="D1404" s="19"/>
      <c r="E1404" s="19"/>
      <c r="G1404" s="19"/>
      <c r="I1404" s="19"/>
    </row>
    <row r="1405" spans="3:9" ht="15.75">
      <c r="C1405" s="19"/>
      <c r="D1405" s="19"/>
      <c r="E1405" s="19"/>
      <c r="G1405" s="19"/>
      <c r="I1405" s="19"/>
    </row>
    <row r="1406" spans="3:9" ht="15.75">
      <c r="C1406" s="19"/>
      <c r="D1406" s="19"/>
      <c r="E1406" s="19"/>
      <c r="G1406" s="19"/>
      <c r="I1406" s="19"/>
    </row>
    <row r="1407" spans="3:9" ht="15.75">
      <c r="C1407" s="19"/>
      <c r="D1407" s="19"/>
      <c r="E1407" s="19"/>
      <c r="G1407" s="19"/>
      <c r="I1407" s="19"/>
    </row>
    <row r="1408" spans="3:9" ht="15.75">
      <c r="C1408" s="19"/>
      <c r="D1408" s="19"/>
      <c r="E1408" s="19"/>
      <c r="G1408" s="19"/>
      <c r="I1408" s="19"/>
    </row>
    <row r="1409" spans="3:9" ht="15.75">
      <c r="C1409" s="19"/>
      <c r="D1409" s="19"/>
      <c r="E1409" s="19"/>
      <c r="G1409" s="19"/>
      <c r="I1409" s="19"/>
    </row>
    <row r="1410" spans="3:9" ht="15.75">
      <c r="C1410" s="19"/>
      <c r="D1410" s="19"/>
      <c r="E1410" s="19"/>
      <c r="G1410" s="19"/>
      <c r="I1410" s="19"/>
    </row>
    <row r="1411" spans="3:9" ht="15.75">
      <c r="C1411" s="19"/>
      <c r="D1411" s="19"/>
      <c r="E1411" s="19"/>
      <c r="G1411" s="19"/>
      <c r="I1411" s="19"/>
    </row>
    <row r="1412" spans="3:9" ht="15.75">
      <c r="C1412" s="19"/>
      <c r="D1412" s="19"/>
      <c r="E1412" s="19"/>
      <c r="G1412" s="19"/>
      <c r="I1412" s="19"/>
    </row>
    <row r="1413" spans="3:9" ht="15.75">
      <c r="C1413" s="19"/>
      <c r="D1413" s="19"/>
      <c r="E1413" s="19"/>
      <c r="G1413" s="19"/>
      <c r="I1413" s="19"/>
    </row>
    <row r="1414" spans="3:9" ht="15.75">
      <c r="C1414" s="19"/>
      <c r="D1414" s="19"/>
      <c r="E1414" s="19"/>
      <c r="G1414" s="19"/>
      <c r="I1414" s="19"/>
    </row>
    <row r="1415" spans="3:9" ht="15.75">
      <c r="C1415" s="19"/>
      <c r="D1415" s="19"/>
      <c r="E1415" s="19"/>
      <c r="G1415" s="19"/>
      <c r="I1415" s="19"/>
    </row>
    <row r="1416" spans="3:9" ht="15.75">
      <c r="C1416" s="19"/>
      <c r="D1416" s="19"/>
      <c r="E1416" s="19"/>
      <c r="G1416" s="19"/>
      <c r="I1416" s="19"/>
    </row>
    <row r="1417" spans="3:9" ht="15.75">
      <c r="C1417" s="19"/>
      <c r="D1417" s="19"/>
      <c r="E1417" s="19"/>
      <c r="G1417" s="19"/>
      <c r="I1417" s="19"/>
    </row>
    <row r="1418" spans="3:9" ht="15.75">
      <c r="C1418" s="19"/>
      <c r="D1418" s="19"/>
      <c r="E1418" s="19"/>
      <c r="G1418" s="19"/>
      <c r="I1418" s="19"/>
    </row>
    <row r="1419" spans="3:9" ht="15.75">
      <c r="C1419" s="19"/>
      <c r="D1419" s="19"/>
      <c r="E1419" s="19"/>
      <c r="G1419" s="19"/>
      <c r="I1419" s="19"/>
    </row>
    <row r="1420" spans="3:9" ht="15.75">
      <c r="C1420" s="19"/>
      <c r="D1420" s="19"/>
      <c r="E1420" s="19"/>
      <c r="G1420" s="19"/>
      <c r="I1420" s="19"/>
    </row>
    <row r="1421" spans="3:9" ht="15.75">
      <c r="C1421" s="19"/>
      <c r="D1421" s="19"/>
      <c r="E1421" s="19"/>
      <c r="G1421" s="19"/>
      <c r="I1421" s="19"/>
    </row>
    <row r="1422" spans="3:9" ht="15.75">
      <c r="C1422" s="19"/>
      <c r="D1422" s="19"/>
      <c r="E1422" s="19"/>
      <c r="G1422" s="19"/>
      <c r="I1422" s="19"/>
    </row>
    <row r="1423" spans="3:9" ht="15.75">
      <c r="C1423" s="19"/>
      <c r="D1423" s="19"/>
      <c r="E1423" s="19"/>
      <c r="G1423" s="19"/>
      <c r="I1423" s="19"/>
    </row>
    <row r="1424" spans="3:9" ht="15.75">
      <c r="C1424" s="19"/>
      <c r="D1424" s="19"/>
      <c r="E1424" s="19"/>
      <c r="G1424" s="19"/>
      <c r="I1424" s="19"/>
    </row>
    <row r="1425" spans="3:9" ht="15.75">
      <c r="C1425" s="19"/>
      <c r="D1425" s="19"/>
      <c r="E1425" s="19"/>
      <c r="G1425" s="19"/>
      <c r="I1425" s="19"/>
    </row>
    <row r="1426" spans="3:9" ht="15.75">
      <c r="C1426" s="19"/>
      <c r="D1426" s="19"/>
      <c r="E1426" s="19"/>
      <c r="G1426" s="19"/>
      <c r="I1426" s="19"/>
    </row>
    <row r="1427" spans="3:9" ht="15.75">
      <c r="C1427" s="19"/>
      <c r="D1427" s="19"/>
      <c r="E1427" s="19"/>
      <c r="G1427" s="19"/>
      <c r="I1427" s="19"/>
    </row>
    <row r="1428" spans="3:9" ht="15.75">
      <c r="C1428" s="19"/>
      <c r="D1428" s="19"/>
      <c r="E1428" s="19"/>
      <c r="G1428" s="19"/>
      <c r="I1428" s="19"/>
    </row>
    <row r="1429" spans="3:9" ht="15.75">
      <c r="C1429" s="19"/>
      <c r="D1429" s="19"/>
      <c r="E1429" s="19"/>
      <c r="G1429" s="19"/>
      <c r="I1429" s="19"/>
    </row>
    <row r="1430" spans="3:9" ht="15.75">
      <c r="C1430" s="19"/>
      <c r="D1430" s="19"/>
      <c r="E1430" s="19"/>
      <c r="G1430" s="19"/>
      <c r="I1430" s="19"/>
    </row>
    <row r="1431" spans="3:9" ht="15.75">
      <c r="C1431" s="19"/>
      <c r="D1431" s="19"/>
      <c r="E1431" s="19"/>
      <c r="G1431" s="19"/>
      <c r="I1431" s="19"/>
    </row>
    <row r="1432" spans="3:9" ht="15.75">
      <c r="C1432" s="19"/>
      <c r="D1432" s="19"/>
      <c r="E1432" s="19"/>
      <c r="G1432" s="19"/>
      <c r="I1432" s="19"/>
    </row>
    <row r="1433" spans="3:9" ht="15.75">
      <c r="C1433" s="19"/>
      <c r="D1433" s="19"/>
      <c r="E1433" s="19"/>
      <c r="G1433" s="19"/>
      <c r="I1433" s="19"/>
    </row>
    <row r="1434" spans="3:9" ht="15.75">
      <c r="C1434" s="19"/>
      <c r="D1434" s="19"/>
      <c r="E1434" s="19"/>
      <c r="G1434" s="19"/>
      <c r="I1434" s="19"/>
    </row>
    <row r="1435" spans="3:9" ht="15.75">
      <c r="C1435" s="19"/>
      <c r="D1435" s="19"/>
      <c r="E1435" s="19"/>
      <c r="G1435" s="19"/>
      <c r="I1435" s="19"/>
    </row>
    <row r="1436" spans="3:9" ht="15.75">
      <c r="C1436" s="19"/>
      <c r="D1436" s="19"/>
      <c r="E1436" s="19"/>
      <c r="G1436" s="19"/>
      <c r="I1436" s="19"/>
    </row>
    <row r="1437" spans="3:9" ht="15.75">
      <c r="C1437" s="19"/>
      <c r="D1437" s="19"/>
      <c r="E1437" s="19"/>
      <c r="G1437" s="19"/>
      <c r="I1437" s="19"/>
    </row>
    <row r="1438" spans="3:9" ht="15.75">
      <c r="C1438" s="19"/>
      <c r="D1438" s="19"/>
      <c r="E1438" s="19"/>
      <c r="G1438" s="19"/>
      <c r="I1438" s="19"/>
    </row>
    <row r="1439" spans="3:9" ht="15.75">
      <c r="C1439" s="19"/>
      <c r="D1439" s="19"/>
      <c r="E1439" s="19"/>
      <c r="G1439" s="19"/>
      <c r="I1439" s="19"/>
    </row>
    <row r="1440" spans="3:9" ht="15.75">
      <c r="C1440" s="19"/>
      <c r="D1440" s="19"/>
      <c r="E1440" s="19"/>
      <c r="G1440" s="19"/>
      <c r="I1440" s="19"/>
    </row>
    <row r="1441" spans="3:9" ht="15.75">
      <c r="C1441" s="19"/>
      <c r="D1441" s="19"/>
      <c r="E1441" s="19"/>
      <c r="G1441" s="19"/>
      <c r="I1441" s="19"/>
    </row>
    <row r="1442" spans="3:9" ht="15.75">
      <c r="C1442" s="19"/>
      <c r="D1442" s="19"/>
      <c r="E1442" s="19"/>
      <c r="G1442" s="19"/>
      <c r="I1442" s="19"/>
    </row>
    <row r="1443" spans="3:9" ht="15.75">
      <c r="C1443" s="19"/>
      <c r="D1443" s="19"/>
      <c r="E1443" s="19"/>
      <c r="G1443" s="19"/>
      <c r="I1443" s="19"/>
    </row>
    <row r="1444" spans="3:9" ht="15.75">
      <c r="C1444" s="19"/>
      <c r="D1444" s="19"/>
      <c r="E1444" s="19"/>
      <c r="G1444" s="19"/>
      <c r="I1444" s="19"/>
    </row>
    <row r="1445" spans="3:9" ht="15.75">
      <c r="C1445" s="19"/>
      <c r="D1445" s="19"/>
      <c r="E1445" s="19"/>
      <c r="G1445" s="19"/>
      <c r="I1445" s="19"/>
    </row>
    <row r="1446" spans="3:9" ht="15.75">
      <c r="C1446" s="19"/>
      <c r="D1446" s="19"/>
      <c r="E1446" s="19"/>
      <c r="G1446" s="19"/>
      <c r="I1446" s="19"/>
    </row>
    <row r="1447" spans="3:9" ht="15.75">
      <c r="C1447" s="19"/>
      <c r="D1447" s="19"/>
      <c r="E1447" s="19"/>
      <c r="G1447" s="19"/>
      <c r="I1447" s="19"/>
    </row>
    <row r="1448" spans="3:9" ht="15.75">
      <c r="C1448" s="19"/>
      <c r="D1448" s="19"/>
      <c r="E1448" s="19"/>
      <c r="G1448" s="19"/>
      <c r="I1448" s="19"/>
    </row>
    <row r="1449" spans="3:9" ht="15.75">
      <c r="C1449" s="19"/>
      <c r="D1449" s="19"/>
      <c r="E1449" s="19"/>
      <c r="G1449" s="19"/>
      <c r="I1449" s="19"/>
    </row>
    <row r="1450" spans="3:9" ht="15.75">
      <c r="C1450" s="19"/>
      <c r="D1450" s="19"/>
      <c r="E1450" s="19"/>
      <c r="G1450" s="19"/>
      <c r="I1450" s="19"/>
    </row>
    <row r="1451" spans="3:9" ht="15.75">
      <c r="C1451" s="19"/>
      <c r="D1451" s="19"/>
      <c r="E1451" s="19"/>
      <c r="G1451" s="19"/>
      <c r="I1451" s="19"/>
    </row>
    <row r="1452" spans="3:9" ht="15.75">
      <c r="C1452" s="19"/>
      <c r="D1452" s="19"/>
      <c r="E1452" s="19"/>
      <c r="G1452" s="19"/>
      <c r="I1452" s="19"/>
    </row>
    <row r="1453" spans="3:9" ht="15.75">
      <c r="C1453" s="19"/>
      <c r="D1453" s="19"/>
      <c r="E1453" s="19"/>
      <c r="G1453" s="19"/>
      <c r="I1453" s="19"/>
    </row>
    <row r="1454" spans="3:9" ht="15.75">
      <c r="C1454" s="19"/>
      <c r="D1454" s="19"/>
      <c r="E1454" s="19"/>
      <c r="G1454" s="19"/>
      <c r="I1454" s="19"/>
    </row>
    <row r="1455" spans="3:9" ht="15.75">
      <c r="C1455" s="19"/>
      <c r="D1455" s="19"/>
      <c r="E1455" s="19"/>
      <c r="G1455" s="19"/>
      <c r="I1455" s="19"/>
    </row>
    <row r="1456" spans="3:9" ht="15.75">
      <c r="C1456" s="19"/>
      <c r="D1456" s="19"/>
      <c r="E1456" s="19"/>
      <c r="G1456" s="19"/>
      <c r="I1456" s="19"/>
    </row>
    <row r="1457" spans="3:9" ht="15.75">
      <c r="C1457" s="19"/>
      <c r="D1457" s="19"/>
      <c r="E1457" s="19"/>
      <c r="G1457" s="19"/>
      <c r="I1457" s="19"/>
    </row>
    <row r="1458" spans="3:9" ht="15.75">
      <c r="C1458" s="19"/>
      <c r="D1458" s="19"/>
      <c r="E1458" s="19"/>
      <c r="G1458" s="19"/>
      <c r="I1458" s="19"/>
    </row>
    <row r="1459" spans="3:9" ht="15.75">
      <c r="C1459" s="19"/>
      <c r="D1459" s="19"/>
      <c r="E1459" s="19"/>
      <c r="G1459" s="19"/>
      <c r="I1459" s="19"/>
    </row>
    <row r="1460" spans="3:9" ht="15.75">
      <c r="C1460" s="19"/>
      <c r="D1460" s="19"/>
      <c r="E1460" s="19"/>
      <c r="G1460" s="19"/>
      <c r="I1460" s="19"/>
    </row>
    <row r="1461" spans="3:9" ht="15.75">
      <c r="C1461" s="19"/>
      <c r="D1461" s="19"/>
      <c r="E1461" s="19"/>
      <c r="G1461" s="19"/>
      <c r="I1461" s="19"/>
    </row>
    <row r="1462" spans="3:9" ht="15.75">
      <c r="C1462" s="19"/>
      <c r="D1462" s="19"/>
      <c r="E1462" s="19"/>
      <c r="G1462" s="19"/>
      <c r="I1462" s="19"/>
    </row>
    <row r="1463" spans="3:9" ht="15.75">
      <c r="C1463" s="19"/>
      <c r="D1463" s="19"/>
      <c r="E1463" s="19"/>
      <c r="G1463" s="19"/>
      <c r="I1463" s="19"/>
    </row>
    <row r="1464" spans="3:9" ht="15.75">
      <c r="C1464" s="19"/>
      <c r="D1464" s="19"/>
      <c r="E1464" s="19"/>
      <c r="G1464" s="19"/>
      <c r="I1464" s="19"/>
    </row>
    <row r="1465" spans="3:9" ht="15.75">
      <c r="C1465" s="19"/>
      <c r="D1465" s="19"/>
      <c r="E1465" s="19"/>
      <c r="G1465" s="19"/>
      <c r="I1465" s="19"/>
    </row>
    <row r="1466" spans="3:9" ht="15.75">
      <c r="C1466" s="19"/>
      <c r="D1466" s="19"/>
      <c r="E1466" s="19"/>
      <c r="G1466" s="19"/>
      <c r="I1466" s="19"/>
    </row>
    <row r="1467" spans="3:9" ht="15.75">
      <c r="C1467" s="19"/>
      <c r="D1467" s="19"/>
      <c r="E1467" s="19"/>
      <c r="G1467" s="19"/>
      <c r="I1467" s="19"/>
    </row>
    <row r="1468" spans="3:9" ht="15.75">
      <c r="C1468" s="19"/>
      <c r="D1468" s="19"/>
      <c r="E1468" s="19"/>
      <c r="G1468" s="19"/>
      <c r="I1468" s="19"/>
    </row>
    <row r="1469" spans="3:9" ht="15.75">
      <c r="C1469" s="19"/>
      <c r="D1469" s="19"/>
      <c r="E1469" s="19"/>
      <c r="G1469" s="19"/>
      <c r="I1469" s="19"/>
    </row>
    <row r="1470" spans="3:9" ht="15.75">
      <c r="C1470" s="19"/>
      <c r="D1470" s="19"/>
      <c r="E1470" s="19"/>
      <c r="G1470" s="19"/>
      <c r="I1470" s="19"/>
    </row>
    <row r="1471" spans="3:9" ht="15.75">
      <c r="C1471" s="19"/>
      <c r="D1471" s="19"/>
      <c r="E1471" s="19"/>
      <c r="G1471" s="19"/>
      <c r="I1471" s="19"/>
    </row>
    <row r="1472" spans="3:9" ht="15.75">
      <c r="C1472" s="19"/>
      <c r="D1472" s="19"/>
      <c r="E1472" s="19"/>
      <c r="G1472" s="19"/>
      <c r="I1472" s="19"/>
    </row>
    <row r="1473" spans="3:9" ht="15.75">
      <c r="C1473" s="19"/>
      <c r="D1473" s="19"/>
      <c r="E1473" s="19"/>
      <c r="G1473" s="19"/>
      <c r="I1473" s="19"/>
    </row>
    <row r="1474" spans="3:9" ht="15.75">
      <c r="C1474" s="19"/>
      <c r="D1474" s="19"/>
      <c r="E1474" s="19"/>
      <c r="G1474" s="19"/>
      <c r="I1474" s="19"/>
    </row>
    <row r="1475" spans="3:9" ht="15.75">
      <c r="C1475" s="19"/>
      <c r="D1475" s="19"/>
      <c r="E1475" s="19"/>
      <c r="G1475" s="19"/>
      <c r="I1475" s="19"/>
    </row>
    <row r="1476" spans="3:9" ht="15.75">
      <c r="C1476" s="19"/>
      <c r="D1476" s="19"/>
      <c r="E1476" s="19"/>
      <c r="G1476" s="19"/>
      <c r="I1476" s="19"/>
    </row>
    <row r="1477" spans="3:9" ht="15.75">
      <c r="C1477" s="19"/>
      <c r="D1477" s="19"/>
      <c r="E1477" s="19"/>
      <c r="G1477" s="19"/>
      <c r="I1477" s="19"/>
    </row>
    <row r="1478" spans="3:9" ht="15.75">
      <c r="C1478" s="19"/>
      <c r="D1478" s="19"/>
      <c r="E1478" s="19"/>
      <c r="G1478" s="19"/>
      <c r="I1478" s="19"/>
    </row>
    <row r="1479" spans="3:9" ht="15.75">
      <c r="C1479" s="19"/>
      <c r="D1479" s="19"/>
      <c r="E1479" s="19"/>
      <c r="G1479" s="19"/>
      <c r="I1479" s="19"/>
    </row>
    <row r="1480" spans="3:9" ht="15.75">
      <c r="C1480" s="19"/>
      <c r="D1480" s="19"/>
      <c r="E1480" s="19"/>
      <c r="G1480" s="19"/>
      <c r="I1480" s="19"/>
    </row>
    <row r="1481" spans="3:9" ht="15.75">
      <c r="C1481" s="19"/>
      <c r="D1481" s="19"/>
      <c r="E1481" s="19"/>
      <c r="G1481" s="19"/>
      <c r="I1481" s="19"/>
    </row>
    <row r="1482" spans="3:9" ht="15.75">
      <c r="C1482" s="19"/>
      <c r="D1482" s="19"/>
      <c r="E1482" s="19"/>
      <c r="G1482" s="19"/>
      <c r="I1482" s="19"/>
    </row>
    <row r="1483" spans="3:9" ht="15.75">
      <c r="C1483" s="19"/>
      <c r="D1483" s="19"/>
      <c r="E1483" s="19"/>
      <c r="G1483" s="19"/>
      <c r="I1483" s="19"/>
    </row>
    <row r="1484" spans="3:9" ht="15.75">
      <c r="C1484" s="19"/>
      <c r="D1484" s="19"/>
      <c r="E1484" s="19"/>
      <c r="G1484" s="19"/>
      <c r="I1484" s="19"/>
    </row>
    <row r="1485" spans="3:9" ht="15.75">
      <c r="C1485" s="19"/>
      <c r="D1485" s="19"/>
      <c r="E1485" s="19"/>
      <c r="G1485" s="19"/>
      <c r="I1485" s="19"/>
    </row>
    <row r="1486" spans="3:9" ht="15.75">
      <c r="C1486" s="19"/>
      <c r="D1486" s="19"/>
      <c r="E1486" s="19"/>
      <c r="G1486" s="19"/>
      <c r="I1486" s="19"/>
    </row>
    <row r="1487" spans="3:9" ht="15.75">
      <c r="C1487" s="19"/>
      <c r="D1487" s="19"/>
      <c r="E1487" s="19"/>
      <c r="G1487" s="19"/>
      <c r="I1487" s="19"/>
    </row>
    <row r="1488" spans="3:9" ht="15.75">
      <c r="C1488" s="19"/>
      <c r="D1488" s="19"/>
      <c r="E1488" s="19"/>
      <c r="G1488" s="19"/>
      <c r="I1488" s="19"/>
    </row>
    <row r="1489" spans="3:9" ht="15.75">
      <c r="C1489" s="19"/>
      <c r="D1489" s="19"/>
      <c r="E1489" s="19"/>
      <c r="G1489" s="19"/>
      <c r="I1489" s="19"/>
    </row>
    <row r="1490" spans="3:9" ht="15.75">
      <c r="C1490" s="19"/>
      <c r="D1490" s="19"/>
      <c r="E1490" s="19"/>
      <c r="G1490" s="19"/>
      <c r="I1490" s="19"/>
    </row>
    <row r="1491" spans="3:9" ht="15.75">
      <c r="C1491" s="19"/>
      <c r="D1491" s="19"/>
      <c r="E1491" s="19"/>
      <c r="G1491" s="19"/>
      <c r="I1491" s="19"/>
    </row>
    <row r="1492" spans="3:9" ht="15.75">
      <c r="C1492" s="19"/>
      <c r="D1492" s="19"/>
      <c r="E1492" s="19"/>
      <c r="G1492" s="19"/>
      <c r="I1492" s="19"/>
    </row>
    <row r="1493" spans="3:9" ht="15.75">
      <c r="C1493" s="19"/>
      <c r="D1493" s="19"/>
      <c r="E1493" s="19"/>
      <c r="G1493" s="19"/>
      <c r="I1493" s="19"/>
    </row>
    <row r="1494" spans="3:9" ht="15.75">
      <c r="C1494" s="19"/>
      <c r="D1494" s="19"/>
      <c r="E1494" s="19"/>
      <c r="G1494" s="19"/>
      <c r="I1494" s="19"/>
    </row>
    <row r="1495" spans="3:9" ht="15.75">
      <c r="C1495" s="19"/>
      <c r="D1495" s="19"/>
      <c r="E1495" s="19"/>
      <c r="G1495" s="19"/>
      <c r="I1495" s="19"/>
    </row>
    <row r="1496" spans="3:9" ht="15.75">
      <c r="C1496" s="19"/>
      <c r="D1496" s="19"/>
      <c r="E1496" s="19"/>
      <c r="G1496" s="19"/>
      <c r="I1496" s="19"/>
    </row>
    <row r="1497" spans="3:9" ht="15.75">
      <c r="C1497" s="19"/>
      <c r="D1497" s="19"/>
      <c r="E1497" s="19"/>
      <c r="G1497" s="19"/>
      <c r="I1497" s="19"/>
    </row>
    <row r="1498" spans="3:9" ht="15.75">
      <c r="C1498" s="19"/>
      <c r="D1498" s="19"/>
      <c r="E1498" s="19"/>
      <c r="G1498" s="19"/>
      <c r="I1498" s="19"/>
    </row>
    <row r="1499" spans="3:9" ht="15.75">
      <c r="C1499" s="19"/>
      <c r="D1499" s="19"/>
      <c r="E1499" s="19"/>
      <c r="G1499" s="19"/>
      <c r="I1499" s="19"/>
    </row>
    <row r="1500" spans="3:9" ht="15.75">
      <c r="C1500" s="19"/>
      <c r="D1500" s="19"/>
      <c r="E1500" s="19"/>
      <c r="G1500" s="19"/>
      <c r="I1500" s="19"/>
    </row>
    <row r="1501" spans="3:9" ht="15.75">
      <c r="C1501" s="19"/>
      <c r="D1501" s="19"/>
      <c r="E1501" s="19"/>
      <c r="G1501" s="19"/>
      <c r="I1501" s="19"/>
    </row>
    <row r="1502" spans="3:9" ht="15.75">
      <c r="C1502" s="19"/>
      <c r="D1502" s="19"/>
      <c r="E1502" s="19"/>
      <c r="G1502" s="19"/>
      <c r="I1502" s="19"/>
    </row>
    <row r="1503" spans="3:9" ht="15.75">
      <c r="C1503" s="19"/>
      <c r="D1503" s="19"/>
      <c r="E1503" s="19"/>
      <c r="G1503" s="19"/>
      <c r="I1503" s="19"/>
    </row>
    <row r="1504" spans="3:9" ht="15.75">
      <c r="C1504" s="19"/>
      <c r="D1504" s="19"/>
      <c r="E1504" s="19"/>
      <c r="G1504" s="19"/>
      <c r="I1504" s="19"/>
    </row>
    <row r="1505" spans="3:9" ht="15.75">
      <c r="C1505" s="19"/>
      <c r="D1505" s="19"/>
      <c r="E1505" s="19"/>
      <c r="G1505" s="19"/>
      <c r="I1505" s="19"/>
    </row>
    <row r="1506" spans="3:9" ht="15.75">
      <c r="C1506" s="19"/>
      <c r="D1506" s="19"/>
      <c r="E1506" s="19"/>
      <c r="G1506" s="19"/>
      <c r="I1506" s="19"/>
    </row>
    <row r="1507" spans="3:9" ht="15.75">
      <c r="C1507" s="19"/>
      <c r="D1507" s="19"/>
      <c r="E1507" s="19"/>
      <c r="G1507" s="19"/>
      <c r="I1507" s="19"/>
    </row>
    <row r="1508" spans="3:9" ht="15.75">
      <c r="C1508" s="19"/>
      <c r="D1508" s="19"/>
      <c r="E1508" s="19"/>
      <c r="G1508" s="19"/>
      <c r="I1508" s="19"/>
    </row>
    <row r="1509" spans="3:9" ht="15.75">
      <c r="C1509" s="19"/>
      <c r="D1509" s="19"/>
      <c r="E1509" s="19"/>
      <c r="G1509" s="19"/>
      <c r="I1509" s="19"/>
    </row>
    <row r="1510" spans="3:9" ht="15.75">
      <c r="C1510" s="19"/>
      <c r="D1510" s="19"/>
      <c r="E1510" s="19"/>
      <c r="G1510" s="19"/>
      <c r="I1510" s="19"/>
    </row>
    <row r="1511" spans="3:9" ht="15.75">
      <c r="C1511" s="19"/>
      <c r="D1511" s="19"/>
      <c r="E1511" s="19"/>
      <c r="G1511" s="19"/>
      <c r="I1511" s="19"/>
    </row>
    <row r="1512" spans="3:9" ht="15.75">
      <c r="C1512" s="19"/>
      <c r="D1512" s="19"/>
      <c r="E1512" s="19"/>
      <c r="G1512" s="19"/>
      <c r="I1512" s="19"/>
    </row>
    <row r="1513" spans="3:9" ht="15.75">
      <c r="C1513" s="19"/>
      <c r="D1513" s="19"/>
      <c r="E1513" s="19"/>
      <c r="G1513" s="19"/>
      <c r="I1513" s="19"/>
    </row>
    <row r="1514" spans="3:9" ht="15.75">
      <c r="C1514" s="19"/>
      <c r="D1514" s="19"/>
      <c r="E1514" s="19"/>
      <c r="G1514" s="19"/>
      <c r="I1514" s="19"/>
    </row>
    <row r="1515" spans="3:9" ht="15.75">
      <c r="C1515" s="19"/>
      <c r="D1515" s="19"/>
      <c r="E1515" s="19"/>
      <c r="G1515" s="19"/>
      <c r="I1515" s="19"/>
    </row>
    <row r="1516" spans="3:9" ht="15.75">
      <c r="C1516" s="19"/>
      <c r="D1516" s="19"/>
      <c r="E1516" s="19"/>
      <c r="G1516" s="19"/>
      <c r="I1516" s="19"/>
    </row>
    <row r="1517" spans="3:9" ht="15.75">
      <c r="C1517" s="19"/>
      <c r="D1517" s="19"/>
      <c r="E1517" s="19"/>
      <c r="G1517" s="19"/>
      <c r="I1517" s="19"/>
    </row>
    <row r="1518" spans="3:9" ht="15.75">
      <c r="C1518" s="19"/>
      <c r="D1518" s="19"/>
      <c r="E1518" s="19"/>
      <c r="G1518" s="19"/>
      <c r="I1518" s="19"/>
    </row>
    <row r="1519" spans="3:9" ht="15.75">
      <c r="C1519" s="19"/>
      <c r="D1519" s="19"/>
      <c r="E1519" s="19"/>
      <c r="G1519" s="19"/>
      <c r="I1519" s="19"/>
    </row>
    <row r="1520" spans="3:9" ht="15.75">
      <c r="C1520" s="19"/>
      <c r="D1520" s="19"/>
      <c r="E1520" s="19"/>
      <c r="G1520" s="19"/>
      <c r="I1520" s="19"/>
    </row>
    <row r="1521" spans="3:9" ht="15.75">
      <c r="C1521" s="19"/>
      <c r="D1521" s="19"/>
      <c r="E1521" s="19"/>
      <c r="G1521" s="19"/>
      <c r="I1521" s="19"/>
    </row>
    <row r="1522" spans="3:9" ht="15.75">
      <c r="C1522" s="19"/>
      <c r="D1522" s="19"/>
      <c r="E1522" s="19"/>
      <c r="G1522" s="19"/>
      <c r="I1522" s="19"/>
    </row>
    <row r="1523" spans="3:9" ht="15.75">
      <c r="C1523" s="19"/>
      <c r="D1523" s="19"/>
      <c r="E1523" s="19"/>
      <c r="G1523" s="19"/>
      <c r="I1523" s="19"/>
    </row>
    <row r="1524" spans="3:9" ht="15.75">
      <c r="C1524" s="19"/>
      <c r="D1524" s="19"/>
      <c r="E1524" s="19"/>
      <c r="G1524" s="19"/>
      <c r="I1524" s="19"/>
    </row>
    <row r="1525" spans="3:9" ht="15.75">
      <c r="C1525" s="19"/>
      <c r="D1525" s="19"/>
      <c r="E1525" s="19"/>
      <c r="G1525" s="19"/>
      <c r="I1525" s="19"/>
    </row>
    <row r="1526" spans="3:9" ht="15.75">
      <c r="C1526" s="19"/>
      <c r="D1526" s="19"/>
      <c r="E1526" s="19"/>
      <c r="G1526" s="19"/>
      <c r="I1526" s="19"/>
    </row>
    <row r="1527" spans="3:9" ht="15.75">
      <c r="C1527" s="19"/>
      <c r="D1527" s="19"/>
      <c r="E1527" s="19"/>
      <c r="G1527" s="19"/>
      <c r="I1527" s="19"/>
    </row>
    <row r="1528" spans="3:9" ht="15.75">
      <c r="C1528" s="19"/>
      <c r="D1528" s="19"/>
      <c r="E1528" s="19"/>
      <c r="G1528" s="19"/>
      <c r="I1528" s="19"/>
    </row>
    <row r="1529" spans="3:9" ht="15.75">
      <c r="C1529" s="19"/>
      <c r="D1529" s="19"/>
      <c r="E1529" s="19"/>
      <c r="G1529" s="19"/>
      <c r="I1529" s="19"/>
    </row>
    <row r="1530" spans="3:9" ht="15.75">
      <c r="C1530" s="19"/>
      <c r="D1530" s="19"/>
      <c r="E1530" s="19"/>
      <c r="G1530" s="19"/>
      <c r="I1530" s="19"/>
    </row>
    <row r="1531" spans="3:9" ht="15.75">
      <c r="C1531" s="19"/>
      <c r="D1531" s="19"/>
      <c r="E1531" s="19"/>
      <c r="G1531" s="19"/>
      <c r="I1531" s="19"/>
    </row>
    <row r="1532" spans="3:9" ht="15.75">
      <c r="C1532" s="19"/>
      <c r="D1532" s="19"/>
      <c r="E1532" s="19"/>
      <c r="G1532" s="19"/>
      <c r="I1532" s="19"/>
    </row>
    <row r="1533" spans="3:9" ht="15.75">
      <c r="C1533" s="19"/>
      <c r="D1533" s="19"/>
      <c r="E1533" s="19"/>
      <c r="G1533" s="19"/>
      <c r="I1533" s="19"/>
    </row>
    <row r="1534" spans="3:9" ht="15.75">
      <c r="C1534" s="19"/>
      <c r="D1534" s="19"/>
      <c r="E1534" s="19"/>
      <c r="G1534" s="19"/>
      <c r="I1534" s="19"/>
    </row>
    <row r="1535" spans="3:9" ht="15.75">
      <c r="C1535" s="19"/>
      <c r="D1535" s="19"/>
      <c r="E1535" s="19"/>
      <c r="G1535" s="19"/>
      <c r="I1535" s="19"/>
    </row>
    <row r="1536" spans="3:9" ht="15.75">
      <c r="C1536" s="19"/>
      <c r="D1536" s="19"/>
      <c r="E1536" s="19"/>
      <c r="G1536" s="19"/>
      <c r="I1536" s="19"/>
    </row>
    <row r="1537" spans="3:9" ht="15.75">
      <c r="C1537" s="19"/>
      <c r="D1537" s="19"/>
      <c r="E1537" s="19"/>
      <c r="G1537" s="19"/>
      <c r="I1537" s="19"/>
    </row>
    <row r="1538" spans="3:9" ht="15.75">
      <c r="C1538" s="19"/>
      <c r="D1538" s="19"/>
      <c r="E1538" s="19"/>
      <c r="G1538" s="19"/>
      <c r="I1538" s="19"/>
    </row>
    <row r="1539" spans="3:9" ht="15.75">
      <c r="C1539" s="19"/>
      <c r="D1539" s="19"/>
      <c r="E1539" s="19"/>
      <c r="G1539" s="19"/>
      <c r="I1539" s="19"/>
    </row>
    <row r="1540" spans="3:9" ht="15.75">
      <c r="C1540" s="19"/>
      <c r="D1540" s="19"/>
      <c r="E1540" s="19"/>
      <c r="G1540" s="19"/>
      <c r="I1540" s="19"/>
    </row>
    <row r="1541" spans="3:9" ht="15.75">
      <c r="C1541" s="19"/>
      <c r="D1541" s="19"/>
      <c r="E1541" s="19"/>
      <c r="G1541" s="19"/>
      <c r="I1541" s="19"/>
    </row>
    <row r="1542" spans="3:9" ht="15.75">
      <c r="C1542" s="19"/>
      <c r="D1542" s="19"/>
      <c r="E1542" s="19"/>
      <c r="G1542" s="19"/>
      <c r="I1542" s="19"/>
    </row>
    <row r="1543" spans="3:9" ht="15.75">
      <c r="C1543" s="19"/>
      <c r="D1543" s="19"/>
      <c r="E1543" s="19"/>
      <c r="G1543" s="19"/>
      <c r="I1543" s="19"/>
    </row>
    <row r="1544" spans="3:9" ht="15.75">
      <c r="C1544" s="19"/>
      <c r="D1544" s="19"/>
      <c r="E1544" s="19"/>
      <c r="G1544" s="19"/>
      <c r="I1544" s="19"/>
    </row>
    <row r="1545" spans="3:9" ht="15.75">
      <c r="C1545" s="19"/>
      <c r="D1545" s="19"/>
      <c r="E1545" s="19"/>
      <c r="G1545" s="19"/>
      <c r="I1545" s="19"/>
    </row>
    <row r="1546" spans="3:9" ht="15.75">
      <c r="C1546" s="19"/>
      <c r="D1546" s="19"/>
      <c r="E1546" s="19"/>
      <c r="G1546" s="19"/>
      <c r="I1546" s="19"/>
    </row>
    <row r="1547" spans="3:9" ht="15.75">
      <c r="C1547" s="19"/>
      <c r="D1547" s="19"/>
      <c r="E1547" s="19"/>
      <c r="G1547" s="19"/>
      <c r="I1547" s="19"/>
    </row>
    <row r="1548" spans="3:9" ht="15.75">
      <c r="C1548" s="19"/>
      <c r="D1548" s="19"/>
      <c r="E1548" s="19"/>
      <c r="G1548" s="19"/>
      <c r="I1548" s="19"/>
    </row>
    <row r="1549" spans="3:9" ht="15.75">
      <c r="C1549" s="19"/>
      <c r="D1549" s="19"/>
      <c r="E1549" s="19"/>
      <c r="G1549" s="19"/>
      <c r="I1549" s="19"/>
    </row>
    <row r="1550" spans="3:9" ht="15.75">
      <c r="C1550" s="19"/>
      <c r="D1550" s="19"/>
      <c r="E1550" s="19"/>
      <c r="G1550" s="19"/>
      <c r="I1550" s="19"/>
    </row>
    <row r="1551" spans="3:9" ht="15.75">
      <c r="C1551" s="19"/>
      <c r="D1551" s="19"/>
      <c r="E1551" s="19"/>
      <c r="G1551" s="19"/>
      <c r="I1551" s="19"/>
    </row>
    <row r="1552" spans="3:9" ht="15.75">
      <c r="C1552" s="19"/>
      <c r="D1552" s="19"/>
      <c r="E1552" s="19"/>
      <c r="G1552" s="19"/>
      <c r="I1552" s="19"/>
    </row>
    <row r="1553" spans="3:9" ht="15.75">
      <c r="C1553" s="19"/>
      <c r="D1553" s="19"/>
      <c r="E1553" s="19"/>
      <c r="G1553" s="19"/>
      <c r="I1553" s="19"/>
    </row>
    <row r="1554" spans="3:9" ht="15.75">
      <c r="C1554" s="19"/>
      <c r="D1554" s="19"/>
      <c r="E1554" s="19"/>
      <c r="G1554" s="19"/>
      <c r="I1554" s="19"/>
    </row>
    <row r="1555" spans="3:9" ht="15.75">
      <c r="C1555" s="19"/>
      <c r="D1555" s="19"/>
      <c r="E1555" s="19"/>
      <c r="G1555" s="19"/>
      <c r="I1555" s="19"/>
    </row>
    <row r="1556" spans="3:9" ht="15.75">
      <c r="C1556" s="19"/>
      <c r="D1556" s="19"/>
      <c r="E1556" s="19"/>
      <c r="G1556" s="19"/>
      <c r="I1556" s="19"/>
    </row>
    <row r="1557" spans="3:9" ht="15.75">
      <c r="C1557" s="19"/>
      <c r="D1557" s="19"/>
      <c r="E1557" s="19"/>
      <c r="G1557" s="19"/>
      <c r="I1557" s="19"/>
    </row>
    <row r="1558" spans="3:9" ht="15.75">
      <c r="C1558" s="19"/>
      <c r="D1558" s="19"/>
      <c r="E1558" s="19"/>
      <c r="G1558" s="19"/>
      <c r="I1558" s="19"/>
    </row>
    <row r="1559" spans="3:9" ht="15.75">
      <c r="C1559" s="19"/>
      <c r="D1559" s="19"/>
      <c r="E1559" s="19"/>
      <c r="G1559" s="19"/>
      <c r="I1559" s="19"/>
    </row>
    <row r="1560" spans="3:9" ht="15.75">
      <c r="C1560" s="19"/>
      <c r="D1560" s="19"/>
      <c r="E1560" s="19"/>
      <c r="G1560" s="19"/>
      <c r="I1560" s="19"/>
    </row>
    <row r="1561" spans="3:9" ht="15.75">
      <c r="C1561" s="19"/>
      <c r="D1561" s="19"/>
      <c r="E1561" s="19"/>
      <c r="G1561" s="19"/>
      <c r="I1561" s="19"/>
    </row>
    <row r="1562" spans="3:9" ht="15.75">
      <c r="C1562" s="19"/>
      <c r="D1562" s="19"/>
      <c r="E1562" s="19"/>
      <c r="G1562" s="19"/>
      <c r="I1562" s="19"/>
    </row>
    <row r="1563" spans="3:9" ht="15.75">
      <c r="C1563" s="19"/>
      <c r="D1563" s="19"/>
      <c r="E1563" s="19"/>
      <c r="G1563" s="19"/>
      <c r="I1563" s="19"/>
    </row>
    <row r="1564" spans="3:9" ht="15.75">
      <c r="C1564" s="19"/>
      <c r="D1564" s="19"/>
      <c r="E1564" s="19"/>
      <c r="G1564" s="19"/>
      <c r="I1564" s="19"/>
    </row>
    <row r="1565" spans="3:9" ht="15.75">
      <c r="C1565" s="19"/>
      <c r="D1565" s="19"/>
      <c r="E1565" s="19"/>
      <c r="G1565" s="19"/>
      <c r="I1565" s="19"/>
    </row>
    <row r="1566" spans="3:9" ht="15.75">
      <c r="C1566" s="19"/>
      <c r="D1566" s="19"/>
      <c r="E1566" s="19"/>
      <c r="G1566" s="19"/>
      <c r="I1566" s="19"/>
    </row>
    <row r="1567" spans="3:9" ht="15.75">
      <c r="C1567" s="19"/>
      <c r="D1567" s="19"/>
      <c r="E1567" s="19"/>
      <c r="G1567" s="19"/>
      <c r="I1567" s="19"/>
    </row>
    <row r="1568" spans="3:9" ht="15.75">
      <c r="C1568" s="19"/>
      <c r="D1568" s="19"/>
      <c r="E1568" s="19"/>
      <c r="G1568" s="19"/>
      <c r="I1568" s="19"/>
    </row>
    <row r="1569" spans="3:9" ht="15.75">
      <c r="C1569" s="19"/>
      <c r="D1569" s="19"/>
      <c r="E1569" s="19"/>
      <c r="G1569" s="19"/>
      <c r="I1569" s="19"/>
    </row>
    <row r="1570" spans="3:9" ht="15.75">
      <c r="C1570" s="19"/>
      <c r="D1570" s="19"/>
      <c r="E1570" s="19"/>
      <c r="G1570" s="19"/>
      <c r="I1570" s="19"/>
    </row>
    <row r="1571" spans="3:9" ht="15.75">
      <c r="C1571" s="19"/>
      <c r="D1571" s="19"/>
      <c r="E1571" s="19"/>
      <c r="G1571" s="19"/>
      <c r="I1571" s="19"/>
    </row>
    <row r="1572" spans="3:9" ht="15.75">
      <c r="C1572" s="19"/>
      <c r="D1572" s="19"/>
      <c r="E1572" s="19"/>
      <c r="G1572" s="19"/>
      <c r="I1572" s="19"/>
    </row>
    <row r="1573" spans="3:9" ht="15.75">
      <c r="C1573" s="19"/>
      <c r="D1573" s="19"/>
      <c r="E1573" s="19"/>
      <c r="G1573" s="19"/>
      <c r="I1573" s="19"/>
    </row>
    <row r="1574" spans="3:9" ht="15.75">
      <c r="C1574" s="19"/>
      <c r="D1574" s="19"/>
      <c r="E1574" s="19"/>
      <c r="G1574" s="19"/>
      <c r="I1574" s="19"/>
    </row>
    <row r="1575" spans="3:9" ht="15.75">
      <c r="C1575" s="19"/>
      <c r="D1575" s="19"/>
      <c r="E1575" s="19"/>
      <c r="G1575" s="19"/>
      <c r="I1575" s="19"/>
    </row>
    <row r="1576" spans="3:9" ht="15.75">
      <c r="C1576" s="19"/>
      <c r="D1576" s="19"/>
      <c r="E1576" s="19"/>
      <c r="G1576" s="19"/>
      <c r="I1576" s="19"/>
    </row>
    <row r="1577" spans="3:9" ht="15.75">
      <c r="C1577" s="19"/>
      <c r="D1577" s="19"/>
      <c r="E1577" s="19"/>
      <c r="G1577" s="19"/>
      <c r="I1577" s="19"/>
    </row>
    <row r="1578" spans="3:9" ht="15.75">
      <c r="C1578" s="19"/>
      <c r="D1578" s="19"/>
      <c r="E1578" s="19"/>
      <c r="G1578" s="19"/>
      <c r="I1578" s="19"/>
    </row>
  </sheetData>
  <mergeCells count="321">
    <mergeCell ref="A2:A11"/>
    <mergeCell ref="B2:B11"/>
    <mergeCell ref="F2:F11"/>
    <mergeCell ref="J2:J11"/>
    <mergeCell ref="B12:B21"/>
    <mergeCell ref="F12:F21"/>
    <mergeCell ref="J12:J21"/>
    <mergeCell ref="F32:F41"/>
    <mergeCell ref="F42:F51"/>
    <mergeCell ref="H42:H51"/>
    <mergeCell ref="J42:J51"/>
    <mergeCell ref="H2:H11"/>
    <mergeCell ref="H12:H21"/>
    <mergeCell ref="F22:F31"/>
    <mergeCell ref="H22:H31"/>
    <mergeCell ref="J22:J31"/>
    <mergeCell ref="H32:H41"/>
    <mergeCell ref="J32:J41"/>
    <mergeCell ref="A52:A61"/>
    <mergeCell ref="B52:B61"/>
    <mergeCell ref="F52:F61"/>
    <mergeCell ref="H52:H61"/>
    <mergeCell ref="J52:J61"/>
    <mergeCell ref="A62:A71"/>
    <mergeCell ref="B62:B71"/>
    <mergeCell ref="F62:F71"/>
    <mergeCell ref="H62:H71"/>
    <mergeCell ref="J62:J71"/>
    <mergeCell ref="A72:A81"/>
    <mergeCell ref="B72:B81"/>
    <mergeCell ref="F72:F81"/>
    <mergeCell ref="H72:H81"/>
    <mergeCell ref="J72:J81"/>
    <mergeCell ref="A82:A91"/>
    <mergeCell ref="B82:B91"/>
    <mergeCell ref="F82:F91"/>
    <mergeCell ref="H82:H91"/>
    <mergeCell ref="J82:J91"/>
    <mergeCell ref="H92:H101"/>
    <mergeCell ref="J92:J101"/>
    <mergeCell ref="F192:F201"/>
    <mergeCell ref="F202:F211"/>
    <mergeCell ref="F212:F221"/>
    <mergeCell ref="F222:F231"/>
    <mergeCell ref="F232:F241"/>
    <mergeCell ref="F242:F251"/>
    <mergeCell ref="F252:F261"/>
    <mergeCell ref="F262:F271"/>
    <mergeCell ref="F272:F281"/>
    <mergeCell ref="F282:F291"/>
    <mergeCell ref="F292:F301"/>
    <mergeCell ref="F302:F311"/>
    <mergeCell ref="F312:F321"/>
    <mergeCell ref="F322:F331"/>
    <mergeCell ref="F332:F341"/>
    <mergeCell ref="F342:F351"/>
    <mergeCell ref="F352:F361"/>
    <mergeCell ref="F362:F371"/>
    <mergeCell ref="F372:F381"/>
    <mergeCell ref="F382:F391"/>
    <mergeCell ref="F392:F401"/>
    <mergeCell ref="F402:F411"/>
    <mergeCell ref="F412:F421"/>
    <mergeCell ref="F422:F431"/>
    <mergeCell ref="F432:F441"/>
    <mergeCell ref="F442:F451"/>
    <mergeCell ref="F452:F461"/>
    <mergeCell ref="F462:F471"/>
    <mergeCell ref="F472:F481"/>
    <mergeCell ref="F482:F491"/>
    <mergeCell ref="F492:F501"/>
    <mergeCell ref="F502:F511"/>
    <mergeCell ref="F512:F521"/>
    <mergeCell ref="F522:F531"/>
    <mergeCell ref="F532:F541"/>
    <mergeCell ref="F612:F621"/>
    <mergeCell ref="F622:F631"/>
    <mergeCell ref="F632:F641"/>
    <mergeCell ref="F542:F551"/>
    <mergeCell ref="F552:F561"/>
    <mergeCell ref="F562:F571"/>
    <mergeCell ref="F572:F581"/>
    <mergeCell ref="F582:F591"/>
    <mergeCell ref="F592:F601"/>
    <mergeCell ref="F602:F611"/>
    <mergeCell ref="H252:H261"/>
    <mergeCell ref="H262:H271"/>
    <mergeCell ref="H272:H281"/>
    <mergeCell ref="H282:H291"/>
    <mergeCell ref="H292:H301"/>
    <mergeCell ref="H302:H311"/>
    <mergeCell ref="H312:H321"/>
    <mergeCell ref="H322:H331"/>
    <mergeCell ref="H332:H341"/>
    <mergeCell ref="H342:H351"/>
    <mergeCell ref="H352:H361"/>
    <mergeCell ref="H362:H371"/>
    <mergeCell ref="H372:H381"/>
    <mergeCell ref="H382:H391"/>
    <mergeCell ref="H392:H401"/>
    <mergeCell ref="H402:H411"/>
    <mergeCell ref="H412:H421"/>
    <mergeCell ref="H422:H431"/>
    <mergeCell ref="H432:H441"/>
    <mergeCell ref="H442:H451"/>
    <mergeCell ref="H452:H461"/>
    <mergeCell ref="H462:H471"/>
    <mergeCell ref="H472:H481"/>
    <mergeCell ref="H482:H491"/>
    <mergeCell ref="H492:H501"/>
    <mergeCell ref="H502:H511"/>
    <mergeCell ref="H512:H521"/>
    <mergeCell ref="H522:H531"/>
    <mergeCell ref="H602:H611"/>
    <mergeCell ref="H612:H621"/>
    <mergeCell ref="H622:H631"/>
    <mergeCell ref="H632:H641"/>
    <mergeCell ref="H532:H541"/>
    <mergeCell ref="H542:H551"/>
    <mergeCell ref="H552:H561"/>
    <mergeCell ref="H562:H571"/>
    <mergeCell ref="H572:H581"/>
    <mergeCell ref="H582:H591"/>
    <mergeCell ref="H592:H601"/>
    <mergeCell ref="A262:A271"/>
    <mergeCell ref="A272:A281"/>
    <mergeCell ref="A282:A291"/>
    <mergeCell ref="A292:A30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412:A421"/>
    <mergeCell ref="A422:A431"/>
    <mergeCell ref="A432:A441"/>
    <mergeCell ref="A442:A451"/>
    <mergeCell ref="A452:A461"/>
    <mergeCell ref="A462:A471"/>
    <mergeCell ref="A472:A481"/>
    <mergeCell ref="A482:A491"/>
    <mergeCell ref="A492:A501"/>
    <mergeCell ref="A502:A511"/>
    <mergeCell ref="A512:A521"/>
    <mergeCell ref="A522:A531"/>
    <mergeCell ref="A532:A541"/>
    <mergeCell ref="A612:A621"/>
    <mergeCell ref="A622:A631"/>
    <mergeCell ref="A632:A641"/>
    <mergeCell ref="A542:A551"/>
    <mergeCell ref="A552:A561"/>
    <mergeCell ref="A562:A571"/>
    <mergeCell ref="A572:A581"/>
    <mergeCell ref="A582:A591"/>
    <mergeCell ref="A592:A601"/>
    <mergeCell ref="A602:A611"/>
    <mergeCell ref="B342:B351"/>
    <mergeCell ref="B352:B361"/>
    <mergeCell ref="B362:B371"/>
    <mergeCell ref="B372:B381"/>
    <mergeCell ref="B382:B391"/>
    <mergeCell ref="B392:B401"/>
    <mergeCell ref="B402:B411"/>
    <mergeCell ref="B412:B421"/>
    <mergeCell ref="B422:B431"/>
    <mergeCell ref="B432:B441"/>
    <mergeCell ref="B442:B451"/>
    <mergeCell ref="B452:B461"/>
    <mergeCell ref="B462:B471"/>
    <mergeCell ref="B472:B481"/>
    <mergeCell ref="B482:B491"/>
    <mergeCell ref="B492:B501"/>
    <mergeCell ref="B502:B511"/>
    <mergeCell ref="B512:B521"/>
    <mergeCell ref="B522:B531"/>
    <mergeCell ref="B532:B541"/>
    <mergeCell ref="B542:B551"/>
    <mergeCell ref="B622:B631"/>
    <mergeCell ref="B632:B641"/>
    <mergeCell ref="B552:B561"/>
    <mergeCell ref="B562:B571"/>
    <mergeCell ref="B572:B581"/>
    <mergeCell ref="B582:B591"/>
    <mergeCell ref="B592:B601"/>
    <mergeCell ref="B602:B611"/>
    <mergeCell ref="B612:B621"/>
    <mergeCell ref="A12:A21"/>
    <mergeCell ref="A22:A31"/>
    <mergeCell ref="B22:B31"/>
    <mergeCell ref="A32:A41"/>
    <mergeCell ref="B32:B41"/>
    <mergeCell ref="A42:A51"/>
    <mergeCell ref="B42:B51"/>
    <mergeCell ref="A92:A101"/>
    <mergeCell ref="B92:B101"/>
    <mergeCell ref="A102:A111"/>
    <mergeCell ref="B102:B111"/>
    <mergeCell ref="A112:A121"/>
    <mergeCell ref="B112:B121"/>
    <mergeCell ref="B122:B131"/>
    <mergeCell ref="A122:A131"/>
    <mergeCell ref="A132:A141"/>
    <mergeCell ref="A142:A151"/>
    <mergeCell ref="A152:A161"/>
    <mergeCell ref="A162:A171"/>
    <mergeCell ref="A172:A181"/>
    <mergeCell ref="A182:A191"/>
    <mergeCell ref="B132:B141"/>
    <mergeCell ref="B142:B151"/>
    <mergeCell ref="B152:B161"/>
    <mergeCell ref="B162:B171"/>
    <mergeCell ref="B172:B181"/>
    <mergeCell ref="B182:B191"/>
    <mergeCell ref="B192:B201"/>
    <mergeCell ref="A192:A201"/>
    <mergeCell ref="A202:A211"/>
    <mergeCell ref="A212:A221"/>
    <mergeCell ref="A222:A231"/>
    <mergeCell ref="A232:A241"/>
    <mergeCell ref="A242:A251"/>
    <mergeCell ref="A252:A261"/>
    <mergeCell ref="B202:B211"/>
    <mergeCell ref="B212:B221"/>
    <mergeCell ref="B222:B231"/>
    <mergeCell ref="B232:B241"/>
    <mergeCell ref="B242:B251"/>
    <mergeCell ref="B252:B261"/>
    <mergeCell ref="B262:B271"/>
    <mergeCell ref="B272:B281"/>
    <mergeCell ref="B282:B291"/>
    <mergeCell ref="B292:B301"/>
    <mergeCell ref="B302:B311"/>
    <mergeCell ref="B312:B321"/>
    <mergeCell ref="B322:B331"/>
    <mergeCell ref="B332:B341"/>
    <mergeCell ref="J342:J351"/>
    <mergeCell ref="J352:J361"/>
    <mergeCell ref="J362:J371"/>
    <mergeCell ref="J372:J381"/>
    <mergeCell ref="J382:J391"/>
    <mergeCell ref="J392:J401"/>
    <mergeCell ref="J402:J411"/>
    <mergeCell ref="J412:J421"/>
    <mergeCell ref="J422:J431"/>
    <mergeCell ref="J432:J441"/>
    <mergeCell ref="J442:J451"/>
    <mergeCell ref="J452:J461"/>
    <mergeCell ref="J462:J471"/>
    <mergeCell ref="K481:K491"/>
    <mergeCell ref="J472:J481"/>
    <mergeCell ref="J482:J491"/>
    <mergeCell ref="J492:J501"/>
    <mergeCell ref="J502:J511"/>
    <mergeCell ref="J512:J521"/>
    <mergeCell ref="J522:J531"/>
    <mergeCell ref="J532:J541"/>
    <mergeCell ref="J612:J621"/>
    <mergeCell ref="J622:J631"/>
    <mergeCell ref="J632:J641"/>
    <mergeCell ref="J542:J551"/>
    <mergeCell ref="J552:J561"/>
    <mergeCell ref="J562:J571"/>
    <mergeCell ref="J572:J581"/>
    <mergeCell ref="J582:J591"/>
    <mergeCell ref="J592:J601"/>
    <mergeCell ref="J602:J611"/>
    <mergeCell ref="F92:F101"/>
    <mergeCell ref="F102:F111"/>
    <mergeCell ref="H102:H111"/>
    <mergeCell ref="J102:J111"/>
    <mergeCell ref="F112:F121"/>
    <mergeCell ref="J112:J121"/>
    <mergeCell ref="J122:J131"/>
    <mergeCell ref="H112:H121"/>
    <mergeCell ref="H122:H131"/>
    <mergeCell ref="H132:H141"/>
    <mergeCell ref="H142:H151"/>
    <mergeCell ref="H152:H161"/>
    <mergeCell ref="H162:H171"/>
    <mergeCell ref="H172:H181"/>
    <mergeCell ref="F122:F131"/>
    <mergeCell ref="F132:F141"/>
    <mergeCell ref="F142:F151"/>
    <mergeCell ref="F152:F161"/>
    <mergeCell ref="F162:F171"/>
    <mergeCell ref="F172:F181"/>
    <mergeCell ref="F182:F191"/>
    <mergeCell ref="J132:J141"/>
    <mergeCell ref="J142:J151"/>
    <mergeCell ref="J152:J161"/>
    <mergeCell ref="J162:J171"/>
    <mergeCell ref="J172:J181"/>
    <mergeCell ref="J182:J191"/>
    <mergeCell ref="J192:J201"/>
    <mergeCell ref="H182:H191"/>
    <mergeCell ref="H192:H201"/>
    <mergeCell ref="H202:H211"/>
    <mergeCell ref="H212:H221"/>
    <mergeCell ref="H222:H231"/>
    <mergeCell ref="H232:H241"/>
    <mergeCell ref="H242:H251"/>
    <mergeCell ref="J202:J211"/>
    <mergeCell ref="J212:J221"/>
    <mergeCell ref="J222:J231"/>
    <mergeCell ref="J232:J241"/>
    <mergeCell ref="J242:J251"/>
    <mergeCell ref="J252:J261"/>
    <mergeCell ref="J262:J271"/>
    <mergeCell ref="J272:J281"/>
    <mergeCell ref="J282:J291"/>
    <mergeCell ref="J292:J301"/>
    <mergeCell ref="J302:J311"/>
    <mergeCell ref="J312:J321"/>
    <mergeCell ref="J322:J331"/>
    <mergeCell ref="J332:J341"/>
  </mergeCells>
  <conditionalFormatting sqref="C642:C1578">
    <cfRule type="notContainsBlanks" priority="1" dxfId="0">
      <formula>LEN(TRIM(C642))&gt;0</formula>
    </cfRule>
  </conditionalFormatting>
  <conditionalFormatting sqref="K6">
    <cfRule type="notContainsBlanks" priority="2" dxfId="0">
      <formula>LEN(TRIM(K6))&gt;0</formula>
    </cfRule>
  </conditionalFormatting>
  <dataValidations count="3">
    <dataValidation type="decimal" allowBlank="1" showInputMessage="1" showErrorMessage="1" prompt="Enter a number between 88.0844222351 and 92.6727209818" sqref="D2:D1578">
      <formula1>88.0844222351</formula1>
      <formula2>92.6727209818</formula2>
    </dataValidation>
    <dataValidation type="decimal" allowBlank="1" showInputMessage="1" showErrorMessage="1" prompt="Enter a number between 0 and 99999" sqref="E2:E1578 G2:G1578 I2:I1578">
      <formula1>0</formula1>
      <formula2>99999</formula2>
    </dataValidation>
    <dataValidation type="decimal" allowBlank="1" showInputMessage="1" showErrorMessage="1" prompt="Enter a number between 20.670883287 and 26.4465255803" sqref="C2:C1578">
      <formula1>20.670883287</formula1>
      <formula2>26.4465255803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