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penev/Dropbox/Git/Survival_MSU/Work with data example/"/>
    </mc:Choice>
  </mc:AlternateContent>
  <xr:revisionPtr revIDLastSave="0" documentId="8_{3E9EB7EB-9156-8E45-86AB-A16B777321A0}" xr6:coauthVersionLast="41" xr6:coauthVersionMax="41" xr10:uidLastSave="{00000000-0000-0000-0000-000000000000}"/>
  <bookViews>
    <workbookView xWindow="0" yWindow="460" windowWidth="33600" windowHeight="20540" xr2:uid="{2AFAC22B-07A5-2542-960A-44026523C9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9" i="1"/>
  <c r="F8" i="1"/>
  <c r="F7" i="1"/>
  <c r="F6" i="1"/>
  <c r="F5" i="1"/>
  <c r="F4" i="1"/>
  <c r="F2" i="1"/>
  <c r="F3" i="1"/>
  <c r="E11" i="1"/>
  <c r="E10" i="1"/>
  <c r="E9" i="1"/>
  <c r="E8" i="1"/>
  <c r="E7" i="1"/>
  <c r="E5" i="1"/>
  <c r="E4" i="1"/>
  <c r="E3" i="1"/>
  <c r="E2" i="1"/>
</calcChain>
</file>

<file path=xl/sharedStrings.xml><?xml version="1.0" encoding="utf-8"?>
<sst xmlns="http://schemas.openxmlformats.org/spreadsheetml/2006/main" count="7" uniqueCount="7">
  <si>
    <t>id</t>
  </si>
  <si>
    <t>birthdate</t>
  </si>
  <si>
    <t>sex</t>
  </si>
  <si>
    <t>region</t>
  </si>
  <si>
    <t>First employment</t>
  </si>
  <si>
    <t>First marriage</t>
  </si>
  <si>
    <t>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</si>
</sst>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03F6D-0078-8C45-81C0-AD9BB5308218}">
  <dimension ref="A1:G11"/>
  <sheetViews>
    <sheetView tabSelected="1" workbookViewId="0">
      <selection activeCell="G10" sqref="G10"/>
    </sheetView>
  </sheetViews>
  <sheetFormatPr baseColWidth="10" defaultRowHeight="16" x14ac:dyDescent="0.2"/>
  <cols>
    <col min="5" max="5" width="15.6640625" bestFit="1" customWidth="1"/>
    <col min="6" max="6" width="12.832031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0</v>
      </c>
      <c r="C2">
        <v>1</v>
      </c>
      <c r="D2" s="1">
        <v>25736</v>
      </c>
      <c r="E2" s="1">
        <f>D2+18*365</f>
        <v>32306</v>
      </c>
      <c r="F2" s="1">
        <f>D2+18*365</f>
        <v>32306</v>
      </c>
      <c r="G2" s="1">
        <v>42491</v>
      </c>
    </row>
    <row r="3" spans="1:7" x14ac:dyDescent="0.2">
      <c r="A3">
        <v>2</v>
      </c>
      <c r="B3">
        <v>0</v>
      </c>
      <c r="C3">
        <v>0</v>
      </c>
      <c r="D3" s="1">
        <v>27507</v>
      </c>
      <c r="E3" s="1">
        <f>D3+18.1*365</f>
        <v>34113.5</v>
      </c>
      <c r="F3" s="1">
        <f t="shared" ref="F3:F11" si="0">D3+23*365</f>
        <v>35902</v>
      </c>
    </row>
    <row r="4" spans="1:7" x14ac:dyDescent="0.2">
      <c r="A4">
        <v>3</v>
      </c>
      <c r="B4">
        <v>1</v>
      </c>
      <c r="C4">
        <v>1</v>
      </c>
      <c r="D4" s="1">
        <v>23865</v>
      </c>
      <c r="E4" s="1">
        <f>D4+18.2*365</f>
        <v>30508</v>
      </c>
      <c r="F4" s="1">
        <f>D4+21*365</f>
        <v>31530</v>
      </c>
    </row>
    <row r="5" spans="1:7" x14ac:dyDescent="0.2">
      <c r="A5">
        <v>4</v>
      </c>
      <c r="B5">
        <v>1</v>
      </c>
      <c r="C5">
        <v>0</v>
      </c>
      <c r="D5" s="1">
        <v>29342</v>
      </c>
      <c r="E5" s="1">
        <f>D5+18.3*365</f>
        <v>36021.5</v>
      </c>
      <c r="F5" s="1">
        <f>D5+25*365</f>
        <v>38467</v>
      </c>
      <c r="G5" s="1">
        <v>43160</v>
      </c>
    </row>
    <row r="6" spans="1:7" x14ac:dyDescent="0.2">
      <c r="A6">
        <v>5</v>
      </c>
      <c r="B6">
        <v>0</v>
      </c>
      <c r="C6">
        <v>1</v>
      </c>
      <c r="D6" s="1">
        <v>27493</v>
      </c>
      <c r="E6" s="1"/>
      <c r="F6" s="1">
        <f>D6+22*365</f>
        <v>35523</v>
      </c>
    </row>
    <row r="7" spans="1:7" x14ac:dyDescent="0.2">
      <c r="A7">
        <v>6</v>
      </c>
      <c r="B7">
        <v>0</v>
      </c>
      <c r="C7">
        <v>0</v>
      </c>
      <c r="D7" s="1">
        <v>30899</v>
      </c>
      <c r="E7" s="1">
        <f>D7+19.1*365</f>
        <v>37870.5</v>
      </c>
      <c r="F7" s="1">
        <f>D7+24*365</f>
        <v>39659</v>
      </c>
    </row>
    <row r="8" spans="1:7" x14ac:dyDescent="0.2">
      <c r="A8">
        <v>7</v>
      </c>
      <c r="B8">
        <v>0</v>
      </c>
      <c r="C8">
        <v>0</v>
      </c>
      <c r="D8" s="1">
        <v>32875</v>
      </c>
      <c r="E8" s="1">
        <f>D8+18.75*365</f>
        <v>39718.75</v>
      </c>
      <c r="F8" s="1">
        <f>D8+20*365</f>
        <v>40175</v>
      </c>
    </row>
    <row r="9" spans="1:7" x14ac:dyDescent="0.2">
      <c r="A9">
        <v>8</v>
      </c>
      <c r="B9">
        <v>1</v>
      </c>
      <c r="C9">
        <v>1</v>
      </c>
      <c r="D9" s="1">
        <v>33667</v>
      </c>
      <c r="E9" s="1">
        <f>D9+21*365</f>
        <v>41332</v>
      </c>
      <c r="F9" s="1">
        <f>D9+30*365</f>
        <v>44617</v>
      </c>
      <c r="G9" s="1">
        <v>42125</v>
      </c>
    </row>
    <row r="10" spans="1:7" x14ac:dyDescent="0.2">
      <c r="A10">
        <v>9</v>
      </c>
      <c r="B10">
        <v>1</v>
      </c>
      <c r="C10">
        <v>1</v>
      </c>
      <c r="D10" s="1">
        <v>27517</v>
      </c>
      <c r="E10" s="1">
        <f>D10+20*365</f>
        <v>34817</v>
      </c>
      <c r="F10" s="1"/>
    </row>
    <row r="11" spans="1:7" x14ac:dyDescent="0.2">
      <c r="A11">
        <v>10</v>
      </c>
      <c r="B11">
        <v>1</v>
      </c>
      <c r="C11">
        <v>0</v>
      </c>
      <c r="D11" s="1">
        <v>29679</v>
      </c>
      <c r="E11" s="1">
        <f>D11+25*365</f>
        <v>38804</v>
      </c>
      <c r="F11" s="1">
        <f>D11+30*365</f>
        <v>40629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Shpenev, Alex</dc:creator>
  <cp:lastModifiedBy>Shpenev, Alex</cp:lastModifiedBy>
  <dcterms:created xsi:type="dcterms:W3CDTF">2019-01-25T08:24:35Z</dcterms:created>
  <dcterms:modified xsi:type="dcterms:W3CDTF">2019-01-25T08:31:48Z</dcterms:modified>
</cp:coreProperties>
</file>