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 1" sheetId="1" state="visible" r:id="rId2"/>
  </sheets>
  <definedNames>
    <definedName function="false" hidden="true" localSheetId="0" name="_xlnm._FilterDatabase" vbProcedure="false">'Hoja 1'!$A$1:$I$103</definedName>
    <definedName function="false" hidden="false" localSheetId="0" name="_xlnm._FilterDatabase" vbProcedure="false">'Hoja 1'!$A$1:$I$103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<sst xmlns="http://schemas.openxmlformats.org/spreadsheetml/2006/main" count="320" uniqueCount="227">
  <si>
    <t xml:space="preserve">Competencia</t>
  </si>
  <si>
    <t xml:space="preserve">Nombre</t>
  </si>
  <si>
    <t xml:space="preserve">Link</t>
  </si>
  <si>
    <t xml:space="preserve">AC</t>
  </si>
  <si>
    <t xml:space="preserve">WA</t>
  </si>
  <si>
    <t xml:space="preserve">TL</t>
  </si>
  <si>
    <t xml:space="preserve">Total</t>
  </si>
  <si>
    <t xml:space="preserve">Tema</t>
  </si>
  <si>
    <t xml:space="preserve">Solve</t>
  </si>
  <si>
    <t xml:space="preserve">XX</t>
  </si>
  <si>
    <t xml:space="preserve">Equidivisions</t>
  </si>
  <si>
    <t xml:space="preserve">https://uva.onlinejudge.org/index.php?option=com_onlinejudge&amp;Itemid=8&amp;page=show_problem&amp;problem=2051</t>
  </si>
  <si>
    <t xml:space="preserve">Grafos</t>
  </si>
  <si>
    <t xml:space="preserve">Generalized Matrioshkas</t>
  </si>
  <si>
    <t xml:space="preserve">https://uva.onlinejudge.org/index.php?option=onlinejudge&amp;page=show_problem&amp;problem=2052</t>
  </si>
  <si>
    <t xml:space="preserve">Stack</t>
  </si>
  <si>
    <t xml:space="preserve">Babylonian Roulette</t>
  </si>
  <si>
    <t xml:space="preserve">https://uva.onlinejudge.org/index.php?option=onlinejudge&amp;page=show_problem&amp;problem=2053</t>
  </si>
  <si>
    <t xml:space="preserve">Ad hoc</t>
  </si>
  <si>
    <t xml:space="preserve">Continuous Fractions</t>
  </si>
  <si>
    <t xml:space="preserve">https://uva.onlinejudge.org/index.php?option=onlinejudge&amp;Itemid=99999999&amp;category=23&amp;page=show_problem&amp;problem=2054</t>
  </si>
  <si>
    <t xml:space="preserve">Math</t>
  </si>
  <si>
    <t xml:space="preserve">Polygon Encoder</t>
  </si>
  <si>
    <t xml:space="preserve">https://uva.onlinejudge.org/index.php?option=onlinejudge&amp;Itemid=99999999&amp;category=23&amp;page=show_problem&amp;problem=2055</t>
  </si>
  <si>
    <t xml:space="preserve">Uncle Jack</t>
  </si>
  <si>
    <t xml:space="preserve">https://uva.onlinejudge.org/index.php?option=onlinejudge&amp;Itemid=99999999&amp;category=23&amp;page=show_problem&amp;problem=2056</t>
  </si>
  <si>
    <t xml:space="preserve">Babel Towers</t>
  </si>
  <si>
    <t xml:space="preserve">https://uva.onlinejudge.org/index.php?option=onlinejudge&amp;Itemid=99999999&amp;category=23&amp;page=show_problem&amp;problem=2057</t>
  </si>
  <si>
    <t xml:space="preserve">Little Quilt</t>
  </si>
  <si>
    <t xml:space="preserve">https://uva.onlinejudge.org/index.php?option=onlinejudge&amp;Itemid=99999999&amp;category=23&amp;page=show_problem&amp;problem=2058</t>
  </si>
  <si>
    <t xml:space="preserve">XXI</t>
  </si>
  <si>
    <t xml:space="preserve">Alphametics</t>
  </si>
  <si>
    <t xml:space="preserve">https://uva.onlinejudge.org/index.php?option=com_onlinejudge&amp;Itemid=8&amp;category=24&amp;page=show_problem&amp;problem=2308</t>
  </si>
  <si>
    <t xml:space="preserve">Antenna in the Cinoc Mountains</t>
  </si>
  <si>
    <t xml:space="preserve">https://uva.onlinejudge.org/index.php?option=com_onlinejudge&amp;Itemid=8&amp;category=25&amp;page=show_problem&amp;problem=2309</t>
  </si>
  <si>
    <t xml:space="preserve">Discrete Pursuit</t>
  </si>
  <si>
    <t xml:space="preserve">https://uva.onlinejudge.org/index.php?option=com_onlinejudge&amp;Itemid=8&amp;category=25&amp;page=show_problem&amp;problem=2310</t>
  </si>
  <si>
    <t xml:space="preserve">DRM</t>
  </si>
  <si>
    <t xml:space="preserve">https://uva.onlinejudge.org/index.php?option=com_onlinejudge&amp;Itemid=8&amp;category=25&amp;page=show_problem&amp;problem=2311</t>
  </si>
  <si>
    <t xml:space="preserve">Greatest Hits!</t>
  </si>
  <si>
    <t xml:space="preserve">https://uva.onlinejudge.org/index.php?option=com_onlinejudge&amp;Itemid=8&amp;category=25&amp;page=show_problem&amp;problem=2312</t>
  </si>
  <si>
    <t xml:space="preserve">Minefield</t>
  </si>
  <si>
    <t xml:space="preserve">https://uva.onlinejudge.org/index.php?option=com_onlinejudge&amp;Itemid=8&amp;category=25&amp;page=show_problem&amp;problem=2313</t>
  </si>
  <si>
    <t xml:space="preserve">Sonnet Rhyme Verifier</t>
  </si>
  <si>
    <t xml:space="preserve">https://uva.onlinejudge.org/index.php?option=com_onlinejudge&amp;Itemid=8&amp;category=25&amp;page=show_problem&amp;problem=2314</t>
  </si>
  <si>
    <t xml:space="preserve">XXII</t>
  </si>
  <si>
    <t xml:space="preserve">Angry Programmer</t>
  </si>
  <si>
    <t xml:space="preserve">https://uva.onlinejudge.org/index.php?option=com_onlinejudge&amp;Itemid=8&amp;category=27&amp;page=show_problem&amp;problem=2501</t>
  </si>
  <si>
    <t xml:space="preserve">Bender B. Rodríguez Problem</t>
  </si>
  <si>
    <t xml:space="preserve">https://uva.onlinejudge.org/index.php?option=com_onlinejudge&amp;Itemid=8&amp;category=27&amp;page=show_problem&amp;problem=2502</t>
  </si>
  <si>
    <t xml:space="preserve">Life on Mars?</t>
  </si>
  <si>
    <t xml:space="preserve">https://uva.onlinejudge.org/index.php?option=com_onlinejudge&amp;Itemid=8&amp;category=27&amp;page=show_problem&amp;problem=2503</t>
  </si>
  <si>
    <t xml:space="preserve">Touring Robot</t>
  </si>
  <si>
    <t xml:space="preserve">https://uva.onlinejudge.org/index.php?option=com_onlinejudge&amp;Itemid=8&amp;category=27&amp;page=show_problem&amp;problem=2504</t>
  </si>
  <si>
    <t xml:space="preserve">Erdös Unit Fractions</t>
  </si>
  <si>
    <t xml:space="preserve">https://uva.onlinejudge.org/index.php?option=com_onlinejudge&amp;Itemid=8&amp;category=27&amp;page=show_problem&amp;problem=2505</t>
  </si>
  <si>
    <t xml:space="preserve">Frieze Patterns</t>
  </si>
  <si>
    <t xml:space="preserve">https://uva.onlinejudge.org/index.php?option=com_onlinejudge&amp;Itemid=8&amp;category=27&amp;page=show_problem&amp;problem=2506</t>
  </si>
  <si>
    <t xml:space="preserve">GATTACA</t>
  </si>
  <si>
    <t xml:space="preserve">https://uva.onlinejudge.org/index.php?option=com_onlinejudge&amp;Itemid=8&amp;category=27&amp;page=show_problem&amp;problem=2507</t>
  </si>
  <si>
    <t xml:space="preserve">9 Puzzle</t>
  </si>
  <si>
    <t xml:space="preserve">https://uva.onlinejudge.org/index.php?option=com_onlinejudge&amp;Itemid=8&amp;category=27&amp;page=show_problem&amp;problem=2508</t>
  </si>
  <si>
    <t xml:space="preserve">Batman</t>
  </si>
  <si>
    <t xml:space="preserve">https://uva.onlinejudge.org/index.php?option=com_onlinejudge&amp;Itemid=8&amp;category=27&amp;page=show_problem&amp;problem=2509</t>
  </si>
  <si>
    <t xml:space="preserve">XXIII</t>
  </si>
  <si>
    <t xml:space="preserve">Message in the Enemy Territory</t>
  </si>
  <si>
    <t xml:space="preserve">https://uva.onlinejudge.org/index.php?option=com_onlinejudge&amp;Itemid=8&amp;category=78&amp;page=show_problem&amp;problem=2703</t>
  </si>
  <si>
    <t xml:space="preserve">Rational Billiard</t>
  </si>
  <si>
    <t xml:space="preserve">https://uva.onlinejudge.org/index.php?option=com_onlinejudge&amp;Itemid=8&amp;category=78&amp;page=show_problem&amp;problem=2704</t>
  </si>
  <si>
    <t xml:space="preserve">Best Coalitions</t>
  </si>
  <si>
    <t xml:space="preserve">https://uva.onlinejudge.org/index.php?option=com_onlinejudge&amp;Itemid=8&amp;category=78&amp;page=show_problem&amp;problem=2705</t>
  </si>
  <si>
    <t xml:space="preserve">Informants</t>
  </si>
  <si>
    <t xml:space="preserve">https://uva.onlinejudge.org/index.php?option=com_onlinejudge&amp;Itemid=8&amp;category=78&amp;page=show_problem&amp;problem=2706</t>
  </si>
  <si>
    <t xml:space="preserve">Look-and-Say sequences</t>
  </si>
  <si>
    <t xml:space="preserve">https://uva.onlinejudge.org/index.php?option=com_onlinejudge&amp;Itemid=8&amp;category=78&amp;page=show_problem&amp;problem=2707</t>
  </si>
  <si>
    <t xml:space="preserve">Burger Time?</t>
  </si>
  <si>
    <t xml:space="preserve">https://uva.onlinejudge.org/index.php?option=com_onlinejudge&amp;Itemid=8&amp;category=78&amp;page=show_problem&amp;problem=2708</t>
  </si>
  <si>
    <t xml:space="preserve">Triangular Grid</t>
  </si>
  <si>
    <t xml:space="preserve">https://uva.onlinejudge.org/index.php?option=com_onlinejudge&amp;Itemid=8&amp;category=78&amp;page=show_problem&amp;problem=2709</t>
  </si>
  <si>
    <t xml:space="preserve">GrayInc</t>
  </si>
  <si>
    <t xml:space="preserve">https://uva.onlinejudge.org/index.php?option=com_onlinejudge&amp;Itemid=8&amp;category=78&amp;page=show_problem&amp;problem=2710</t>
  </si>
  <si>
    <t xml:space="preserve">Langton's Ant</t>
  </si>
  <si>
    <t xml:space="preserve">https://uva.onlinejudge.org/index.php?option=com_onlinejudge&amp;Itemid=8&amp;category=78&amp;page=show_problem&amp;problem=2711</t>
  </si>
  <si>
    <t xml:space="preserve">Chinese Ink</t>
  </si>
  <si>
    <t xml:space="preserve">https://uva.onlinejudge.org/index.php?option=com_onlinejudge&amp;Itemid=8&amp;category=78&amp;page=show_problem&amp;problem=2712</t>
  </si>
  <si>
    <t xml:space="preserve">XXIV</t>
  </si>
  <si>
    <t xml:space="preserve">Y-game</t>
  </si>
  <si>
    <t xml:space="preserve">https://uva.onlinejudge.org/index.php?option=com_onlinejudge&amp;Itemid=8&amp;category=226&amp;page=show_problem&amp;problem=2941</t>
  </si>
  <si>
    <t xml:space="preserve">Flatland</t>
  </si>
  <si>
    <t xml:space="preserve">https://uva.onlinejudge.org/index.php?option=com_onlinejudge&amp;Itemid=8&amp;category=226&amp;page=show_problem&amp;problem=2942</t>
  </si>
  <si>
    <t xml:space="preserve">Guessing Game</t>
  </si>
  <si>
    <t xml:space="preserve">https://uva.onlinejudge.org/index.php?option=com_onlinejudge&amp;Itemid=8&amp;category=226&amp;page=show_problem&amp;problem=2943</t>
  </si>
  <si>
    <t xml:space="preserve">The Melding Plague</t>
  </si>
  <si>
    <t xml:space="preserve">https://uva.onlinejudge.org/index.php?option=com_onlinejudge&amp;Itemid=8&amp;category=226&amp;page=show_problem&amp;problem=2944</t>
  </si>
  <si>
    <t xml:space="preserve">Preferential Romance</t>
  </si>
  <si>
    <t xml:space="preserve">https://uva.onlinejudge.org/index.php?option=com_onlinejudge&amp;Itemid=8&amp;category=226&amp;page=show_problem&amp;problem=2945</t>
  </si>
  <si>
    <t xml:space="preserve">Finding Seats Again</t>
  </si>
  <si>
    <t xml:space="preserve">https://uva.onlinejudge.org/index.php?option=com_onlinejudge&amp;Itemid=8&amp;category=226&amp;page=show_problem&amp;problem=2946</t>
  </si>
  <si>
    <t xml:space="preserve">Cut the Silver Bar</t>
  </si>
  <si>
    <t xml:space="preserve">https://uva.onlinejudge.org/index.php?option=com_onlinejudge&amp;Itemid=8&amp;category=226&amp;page=show_problem&amp;problem=2947</t>
  </si>
  <si>
    <t xml:space="preserve">Cargo Trains</t>
  </si>
  <si>
    <t xml:space="preserve">https://uva.onlinejudge.org/index.php?option=com_onlinejudge&amp;Itemid=8&amp;category=226&amp;page=show_problem&amp;problem=2948</t>
  </si>
  <si>
    <t xml:space="preserve">XXV</t>
  </si>
  <si>
    <t xml:space="preserve">The Starflyer Agents</t>
  </si>
  <si>
    <t xml:space="preserve">https://uva.onlinejudge.org/index.php?option=onlinejudge&amp;page=show_problem&amp;problem=3737</t>
  </si>
  <si>
    <t xml:space="preserve">Sewing Buttons with Grandma</t>
  </si>
  <si>
    <t xml:space="preserve">https://uva.onlinejudge.org/index.php?option=com_onlinejudge&amp;Itemid=8&amp;page=show_problem&amp;problem=3738</t>
  </si>
  <si>
    <t xml:space="preserve">Document Compression</t>
  </si>
  <si>
    <t xml:space="preserve">https://uva.onlinejudge.org/index.php?option=com_onlinejudge&amp;Itemid=8&amp;page=show_problem&amp;problem=3739</t>
  </si>
  <si>
    <t xml:space="preserve">Digital Roulette</t>
  </si>
  <si>
    <t xml:space="preserve">https://uva.onlinejudge.org/index.php?option=onlinejudge&amp;page=show_problem&amp;problem=3740</t>
  </si>
  <si>
    <t xml:space="preserve">Edgetown's Traffic Jams</t>
  </si>
  <si>
    <t xml:space="preserve">https://uva.onlinejudge.org/index.php?option=com_onlinejudge&amp;Itemid=8&amp;page=show_problem&amp;problem=3741</t>
  </si>
  <si>
    <t xml:space="preserve">Flight Control</t>
  </si>
  <si>
    <t xml:space="preserve">https://uva.onlinejudge.org/index.php?option=com_onlinejudge&amp;Itemid=8&amp;page=show_problem&amp;problem=3742</t>
  </si>
  <si>
    <t xml:space="preserve">Gas Stations</t>
  </si>
  <si>
    <t xml:space="preserve">https://uva.onlinejudge.org/index.php?option=com_onlinejudge&amp;Itemid=8&amp;page=show_problem&amp;problem=3743</t>
  </si>
  <si>
    <t xml:space="preserve">Handgun Shooting Sport</t>
  </si>
  <si>
    <t xml:space="preserve">https://uva.onlinejudge.org/index.php?option=com_onlinejudge&amp;Itemid=8&amp;page=show_problem&amp;problem=3744</t>
  </si>
  <si>
    <t xml:space="preserve">Inspecting Radars</t>
  </si>
  <si>
    <t xml:space="preserve">https://uva.onlinejudge.org/index.php?option=com_onlinejudge&amp;Itemid=8&amp;page=show_problem&amp;problem=3745</t>
  </si>
  <si>
    <t xml:space="preserve">Philip J. Fry Problem</t>
  </si>
  <si>
    <t xml:space="preserve">https://uva.onlinejudge.org/index.php?option=com_onlinejudge&amp;Itemid=8&amp;page=show_problem&amp;problem=3746</t>
  </si>
  <si>
    <t xml:space="preserve">XXVI</t>
  </si>
  <si>
    <t xml:space="preserve">Cookie</t>
  </si>
  <si>
    <t xml:space="preserve">https://uva.onlinejudge.org/index.php?option=com_onlinejudge&amp;Itemid=8&amp;page=show_problem&amp;problem=3959</t>
  </si>
  <si>
    <t xml:space="preserve">Movie Police</t>
  </si>
  <si>
    <t xml:space="preserve">https://uva.onlinejudge.org/index.php?option=com_onlinejudge&amp;Itemid=8&amp;page=show_problem&amp;problem=3960</t>
  </si>
  <si>
    <t xml:space="preserve">Cinema-cola</t>
  </si>
  <si>
    <t xml:space="preserve">https://uva.onlinejudge.org/index.php?option=com_onlinejudge&amp;Itemid=8&amp;page=show_problem&amp;problem=3961</t>
  </si>
  <si>
    <t xml:space="preserve">Digit Sum</t>
  </si>
  <si>
    <t xml:space="preserve">https://uva.onlinejudge.org/index.php?option=onlinejudge&amp;page=show_problem&amp;problem=3962</t>
  </si>
  <si>
    <t xml:space="preserve">LCD Extravaganza</t>
  </si>
  <si>
    <t xml:space="preserve">https://uva.onlinejudge.org/index.php?option=com_onlinejudge&amp;Itemid=8&amp;page=show_problem&amp;problem=3963</t>
  </si>
  <si>
    <t xml:space="preserve">The Farnsworth Parabox</t>
  </si>
  <si>
    <t xml:space="preserve">https://uva.onlinejudge.org/index.php?option=com_onlinejudge&amp;Itemid=8&amp;category=441&amp;page=show_problem&amp;problem=3964</t>
  </si>
  <si>
    <t xml:space="preserve">Square Garden</t>
  </si>
  <si>
    <t xml:space="preserve">https://uva.onlinejudge.org/index.php?option=com_onlinejudge&amp;Itemid=8&amp;category=441&amp;page=show_problem&amp;problem=3965</t>
  </si>
  <si>
    <t xml:space="preserve">Teamface</t>
  </si>
  <si>
    <t xml:space="preserve">https://uva.onlinejudge.org/index.php?option=com_onlinejudge&amp;Itemid=8&amp;category=441&amp;page=show_problem&amp;problem=3966</t>
  </si>
  <si>
    <t xml:space="preserve">The Imperial Problem</t>
  </si>
  <si>
    <t xml:space="preserve">https://uva.onlinejudge.org/index.php?option=com_onlinejudge&amp;Itemid=8&amp;category=441&amp;page=show_problem&amp;problem=3967</t>
  </si>
  <si>
    <t xml:space="preserve">Lazy Professor</t>
  </si>
  <si>
    <t xml:space="preserve">https://uva.onlinejudge.org/index.php?option=com_onlinejudge&amp;Itemid=8&amp;category=441&amp;page=show_problem&amp;problem=3968</t>
  </si>
  <si>
    <t xml:space="preserve">XXVII</t>
  </si>
  <si>
    <t xml:space="preserve">30 Minutes or Less</t>
  </si>
  <si>
    <t xml:space="preserve">https://uva.onlinejudge.org/index.php?option=com_onlinejudge&amp;Itemid=8&amp;category=602&amp;page=show_problem&amp;problem=4385</t>
  </si>
  <si>
    <t xml:space="preserve">Gödel's Dream</t>
  </si>
  <si>
    <t xml:space="preserve">https://uva.onlinejudge.org/index.php?option=com_onlinejudge&amp;Itemid=8&amp;category=602&amp;page=show_problem&amp;problem=4386</t>
  </si>
  <si>
    <t xml:space="preserve">Hexagonal Puzzle</t>
  </si>
  <si>
    <t xml:space="preserve">https://uva.onlinejudge.org/index.php?option=com_onlinejudge&amp;Itemid=8&amp;category=602&amp;page=show_problem&amp;problem=4387</t>
  </si>
  <si>
    <t xml:space="preserve">Largest Sum Game</t>
  </si>
  <si>
    <t xml:space="preserve">https://uva.onlinejudge.org/index.php?option=com_onlinejudge&amp;Itemid=8&amp;category=602&amp;page=show_problem&amp;problem=4388</t>
  </si>
  <si>
    <t xml:space="preserve">Reodrnreig Lteetrs in Wrods</t>
  </si>
  <si>
    <t xml:space="preserve">https://uva.onlinejudge.org/index.php?option=com_onlinejudge&amp;Itemid=8&amp;category=602&amp;page=show_problem&amp;problem=4389</t>
  </si>
  <si>
    <t xml:space="preserve">Shuffling Cards</t>
  </si>
  <si>
    <t xml:space="preserve">https://uva.onlinejudge.org/index.php?option=com_onlinejudge&amp;Itemid=8&amp;category=602&amp;page=show_problem&amp;problem=4390</t>
  </si>
  <si>
    <t xml:space="preserve">Tennis Rounds</t>
  </si>
  <si>
    <t xml:space="preserve">https://uva.onlinejudge.org/index.php?option=com_onlinejudge&amp;Itemid=8&amp;category=602&amp;page=show_problem&amp;problem=4391</t>
  </si>
  <si>
    <t xml:space="preserve">Vocabulary</t>
  </si>
  <si>
    <t xml:space="preserve">https://uva.onlinejudge.org/index.php?option=com_onlinejudge&amp;Itemid=8&amp;category=602&amp;page=show_problem&amp;problem=4392</t>
  </si>
  <si>
    <t xml:space="preserve">Water Supply</t>
  </si>
  <si>
    <t xml:space="preserve">https://uva.onlinejudge.org/index.php?option=com_onlinejudge&amp;Itemid=8&amp;category=602&amp;page=show_problem&amp;problem=4393</t>
  </si>
  <si>
    <t xml:space="preserve">XXVIII</t>
  </si>
  <si>
    <t xml:space="preserve">Alternation Formulae</t>
  </si>
  <si>
    <t xml:space="preserve">https://uva.onlinejudge.org/index.php?option=com_onlinejudge&amp;Itemid=8&amp;category=823&amp;page=show_problem&amp;problem=4646</t>
  </si>
  <si>
    <t xml:space="preserve">Magic Squares</t>
  </si>
  <si>
    <t xml:space="preserve">https://uva.onlinejudge.org/index.php?option=com_onlinejudge&amp;Itemid=8&amp;category=823&amp;page=show_problem&amp;problem=4647</t>
  </si>
  <si>
    <t xml:space="preserve">Weak Links</t>
  </si>
  <si>
    <t xml:space="preserve">https://uva.onlinejudge.org/index.php?option=com_onlinejudge&amp;Itemid=8&amp;category=823&amp;page=show_problem&amp;problem=4648</t>
  </si>
  <si>
    <t xml:space="preserve">Don't Care</t>
  </si>
  <si>
    <t xml:space="preserve">https://uva.onlinejudge.org/index.php?option=com_onlinejudge&amp;Itemid=8&amp;category=823&amp;page=show_problem&amp;problem=4649</t>
  </si>
  <si>
    <t xml:space="preserve">Emacs Plugin</t>
  </si>
  <si>
    <t xml:space="preserve">https://uva.onlinejudge.org/index.php?option=com_onlinejudge&amp;Itemid=8&amp;category=823&amp;page=show_problem&amp;problem=4650</t>
  </si>
  <si>
    <t xml:space="preserve">Friendship Networks</t>
  </si>
  <si>
    <t xml:space="preserve">https://uva.onlinejudge.org/index.php?option=com_onlinejudge&amp;Itemid=8&amp;category=823&amp;page=show_problem&amp;problem=4651</t>
  </si>
  <si>
    <t xml:space="preserve">Looking-Glass House</t>
  </si>
  <si>
    <t xml:space="preserve">https://uva.onlinejudge.org/index.php?option=com_onlinejudge&amp;Itemid=8&amp;category=823&amp;page=show_problem&amp;problem=4652</t>
  </si>
  <si>
    <t xml:space="preserve">Smooth Factor</t>
  </si>
  <si>
    <t xml:space="preserve">https://uva.onlinejudge.org/index.php?option=com_onlinejudge&amp;Itemid=8&amp;category=823&amp;page=show_problem&amp;problem=4653</t>
  </si>
  <si>
    <t xml:space="preserve">Space Invaders</t>
  </si>
  <si>
    <t xml:space="preserve">https://uva.onlinejudge.org/index.php?option=com_onlinejudge&amp;Itemid=8&amp;category=823&amp;page=show_problem&amp;problem=4654</t>
  </si>
  <si>
    <t xml:space="preserve">The "Win-stay and Lose-shift" Strategy</t>
  </si>
  <si>
    <t xml:space="preserve">https://uva.onlinejudge.org/index.php?option=com_onlinejudge&amp;Itemid=8&amp;category=823&amp;page=show_problem&amp;problem=4655</t>
  </si>
  <si>
    <t xml:space="preserve">XXIX </t>
  </si>
  <si>
    <t xml:space="preserve">Next Palindromic Numbers</t>
  </si>
  <si>
    <t xml:space="preserve">https://uva.onlinejudge.org/index.php?option=com_onlinejudge&amp;Itemid=8&amp;category=862&amp;page=show_problem&amp;problem=4819</t>
  </si>
  <si>
    <t xml:space="preserve">A Subway for Boroughgraph</t>
  </si>
  <si>
    <t xml:space="preserve">https://uva.onlinejudge.org/index.php?option=com_onlinejudge&amp;Itemid=8&amp;category=862&amp;page=show_problem&amp;problem=4820</t>
  </si>
  <si>
    <t xml:space="preserve">Sub-expression Counting</t>
  </si>
  <si>
    <t xml:space="preserve">https://uva.onlinejudge.org/index.php?option=com_onlinejudge&amp;Itemid=8&amp;category=862&amp;page=show_problem&amp;problem=4821</t>
  </si>
  <si>
    <t xml:space="preserve">Designing an Electronic Device</t>
  </si>
  <si>
    <t xml:space="preserve">https://uva.onlinejudge.org/index.php?option=com_onlinejudge&amp;Itemid=8&amp;category=862&amp;page=show_problem&amp;problem=4822</t>
  </si>
  <si>
    <t xml:space="preserve">Earthquake Disaster</t>
  </si>
  <si>
    <t xml:space="preserve">https://uva.onlinejudge.org/index.php?option=com_onlinejudge&amp;Itemid=8&amp;category=862&amp;page=show_problem&amp;problem=4823</t>
  </si>
  <si>
    <t xml:space="preserve">Farmer Jane</t>
  </si>
  <si>
    <t xml:space="preserve">https://uva.onlinejudge.org/index.php?option=com_onlinejudge&amp;Itemid=8&amp;category=862&amp;page=show_problem&amp;problem=4824</t>
  </si>
  <si>
    <t xml:space="preserve">Peanoland contacting Gaussland</t>
  </si>
  <si>
    <t xml:space="preserve">https://uva.onlinejudge.org/index.php?option=com_onlinejudge&amp;Itemid=8&amp;category=862&amp;page=show_problem&amp;problem=4825</t>
  </si>
  <si>
    <t xml:space="preserve">Texting with Grandma</t>
  </si>
  <si>
    <t xml:space="preserve">https://uva.onlinejudge.org/index.php?option=com_onlinejudge&amp;Itemid=8&amp;category=862&amp;page=show_problem&amp;problem=4826</t>
  </si>
  <si>
    <t xml:space="preserve">Interstellar Travel</t>
  </si>
  <si>
    <t xml:space="preserve">https://uva.onlinejudge.org/index.php?option=com_onlinejudge&amp;Itemid=8&amp;category=862&amp;page=show_problem&amp;problem=4827</t>
  </si>
  <si>
    <t xml:space="preserve">Voting Duels</t>
  </si>
  <si>
    <t xml:space="preserve">https://uva.onlinejudge.org/index.php?option=com_onlinejudge&amp;Itemid=8&amp;category=862&amp;page=show_problem&amp;problem=4828</t>
  </si>
  <si>
    <t xml:space="preserve">XXX</t>
  </si>
  <si>
    <t xml:space="preserve">ACIS, A Contagious vIruS</t>
  </si>
  <si>
    <t xml:space="preserve">https://uva.onlinejudge.org/index.php?option=onlinejudge&amp;page=show_problem&amp;problem=5028</t>
  </si>
  <si>
    <t xml:space="preserve">Binary Land</t>
  </si>
  <si>
    <t xml:space="preserve">https://uva.onlinejudge.org/index.php?option=com_onlinejudge&amp;Itemid=8&amp;category=871&amp;page=show_problem&amp;problem=5029</t>
  </si>
  <si>
    <t xml:space="preserve">Castaways</t>
  </si>
  <si>
    <t xml:space="preserve">https://uva.onlinejudge.org/index.php?option=com_onlinejudge&amp;Itemid=8&amp;category=871&amp;page=show_problem&amp;problem=5030</t>
  </si>
  <si>
    <t xml:space="preserve">Radiation Alert in Rabbitland</t>
  </si>
  <si>
    <t xml:space="preserve">https://uva.onlinejudge.org/index.php?option=com_onlinejudge&amp;Itemid=8&amp;category=871&amp;page=show_problem&amp;problem=5031</t>
  </si>
  <si>
    <t xml:space="preserve">Eclipsing Gianik Star</t>
  </si>
  <si>
    <t xml:space="preserve">https://uva.onlinejudge.org/index.php?option=com_onlinejudge&amp;Itemid=8&amp;category=871&amp;page=show_problem&amp;problem=5032</t>
  </si>
  <si>
    <t xml:space="preserve">Funny Cardiologist</t>
  </si>
  <si>
    <t xml:space="preserve">https://uva.onlinejudge.org/index.php?option=com_onlinejudge&amp;Itemid=8&amp;category=871&amp;page=show_problem&amp;problem=5033</t>
  </si>
  <si>
    <t xml:space="preserve">Christmas Lights</t>
  </si>
  <si>
    <t xml:space="preserve">https://uva.onlinejudge.org/index.php?option=com_onlinejudge&amp;Itemid=8&amp;category=871&amp;page=show_problem&amp;problem=5034</t>
  </si>
  <si>
    <t xml:space="preserve">socialhare</t>
  </si>
  <si>
    <t xml:space="preserve">Water troubles</t>
  </si>
  <si>
    <t xml:space="preserve">https://uva.onlinejudge.org/index.php?option=com_onlinejudge&amp;Itemid=8&amp;category=871&amp;page=show_problem&amp;problem=5036</t>
  </si>
  <si>
    <t xml:space="preserve">Wildcards</t>
  </si>
  <si>
    <t xml:space="preserve">https://uva.onlinejudge.org/index.php?option=com_onlinejudge&amp;Itemid=8&amp;category=871&amp;page=show_problem&amp;problem=5037</t>
  </si>
  <si>
    <t xml:space="preserve">Bank Robbery</t>
  </si>
  <si>
    <t xml:space="preserve">https://uva.onlinejudge.org/index.php?option=com_onlinejudge&amp;Itemid=8&amp;category=871&amp;page=show_problem&amp;problem=5038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</si>
</sst>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19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0"/>
      <charset val="1"/>
    </font>
    <font>
      <sz val="18"/>
      <color rgb="FF000000"/>
      <name val="Arial"/>
      <family val="0"/>
      <charset val="1"/>
    </font>
    <font>
      <sz val="12"/>
      <color rgb="FF000000"/>
      <name val="Arial"/>
      <family val="0"/>
      <charset val="1"/>
    </font>
    <font>
      <sz val="10"/>
      <color rgb="FF333333"/>
      <name val="Arial"/>
      <family val="0"/>
      <charset val="1"/>
    </font>
    <font>
      <i val="true"/>
      <sz val="10"/>
      <color rgb="FF808080"/>
      <name val="Arial"/>
      <family val="0"/>
      <charset val="1"/>
    </font>
    <font>
      <sz val="10"/>
      <color rgb="FF006600"/>
      <name val="Arial"/>
      <family val="0"/>
      <charset val="1"/>
    </font>
    <font>
      <sz val="10"/>
      <color rgb="FF996600"/>
      <name val="Arial"/>
      <family val="0"/>
      <charset val="1"/>
    </font>
    <font>
      <sz val="10"/>
      <color rgb="FFCC0000"/>
      <name val="Arial"/>
      <family val="0"/>
      <charset val="1"/>
    </font>
    <font>
      <b val="true"/>
      <sz val="10"/>
      <color rgb="FFFFFFFF"/>
      <name val="Arial"/>
      <family val="0"/>
      <charset val="1"/>
    </font>
    <font>
      <b val="true"/>
      <sz val="10"/>
      <color rgb="FF000000"/>
      <name val="Arial"/>
      <family val="0"/>
      <charset val="1"/>
    </font>
    <font>
      <sz val="10"/>
      <color rgb="FFFFFFFF"/>
      <name val="Arial"/>
      <family val="0"/>
      <charset val="1"/>
    </font>
    <font>
      <sz val="11"/>
      <color rgb="FF000000"/>
      <name val="Cambria"/>
      <family val="1"/>
      <charset val="1"/>
    </font>
    <font>
      <sz val="11"/>
      <name val="Cambria"/>
      <family val="0"/>
      <charset val="1"/>
    </font>
    <font>
      <sz val="11"/>
      <name val="Cambria"/>
      <family val="1"/>
      <charset val="1"/>
    </font>
    <font>
      <u val="single"/>
      <sz val="11"/>
      <color rgb="FF0000FF"/>
      <name val="Cambria"/>
      <family val="0"/>
      <charset val="1"/>
    </font>
  </fonts>
  <fills count="10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CCCCCC"/>
      </patternFill>
    </fill>
    <fill>
      <patternFill patternType="solid">
        <fgColor rgb="FFCCCCCC"/>
        <bgColor rgb="FFDDDDDD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9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7" fillId="9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1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uva.onlinejudge.org/index.php?option=com_onlinejudge&amp;Itemid=8&amp;page=show_problem&amp;problem=2051" TargetMode="External"/><Relationship Id="rId2" Type="http://schemas.openxmlformats.org/officeDocument/2006/relationships/hyperlink" Target="https://uva.onlinejudge.org/index.php?option=onlinejudge&amp;page=show_problem&amp;problem=2052" TargetMode="External"/><Relationship Id="rId3" Type="http://schemas.openxmlformats.org/officeDocument/2006/relationships/hyperlink" Target="https://uva.onlinejudge.org/index.php?option=onlinejudge&amp;page=show_problem&amp;problem=2053" TargetMode="External"/><Relationship Id="rId4" Type="http://schemas.openxmlformats.org/officeDocument/2006/relationships/hyperlink" Target="https://uva.onlinejudge.org/index.php?option=onlinejudge&amp;Itemid=99999999&amp;category=23&amp;page=show_problem&amp;problem=2054" TargetMode="External"/><Relationship Id="rId5" Type="http://schemas.openxmlformats.org/officeDocument/2006/relationships/hyperlink" Target="https://uva.onlinejudge.org/index.php?option=onlinejudge&amp;Itemid=99999999&amp;category=23&amp;page=show_problem&amp;problem=2055" TargetMode="External"/><Relationship Id="rId6" Type="http://schemas.openxmlformats.org/officeDocument/2006/relationships/hyperlink" Target="https://uva.onlinejudge.org/index.php?option=onlinejudge&amp;Itemid=99999999&amp;category=23&amp;page=show_problem&amp;problem=2056" TargetMode="External"/><Relationship Id="rId7" Type="http://schemas.openxmlformats.org/officeDocument/2006/relationships/hyperlink" Target="https://uva.onlinejudge.org/index.php?option=onlinejudge&amp;Itemid=99999999&amp;category=23&amp;page=show_problem&amp;problem=2057" TargetMode="External"/><Relationship Id="rId8" Type="http://schemas.openxmlformats.org/officeDocument/2006/relationships/hyperlink" Target="https://uva.onlinejudge.org/index.php?option=onlinejudge&amp;Itemid=99999999&amp;category=23&amp;page=show_problem&amp;problem=2058" TargetMode="External"/><Relationship Id="rId9" Type="http://schemas.openxmlformats.org/officeDocument/2006/relationships/hyperlink" Target="https://uva.onlinejudge.org/index.php?option=com_onlinejudge&amp;Itemid=8&amp;category=24&amp;page=show_problem&amp;problem=2308" TargetMode="External"/><Relationship Id="rId10" Type="http://schemas.openxmlformats.org/officeDocument/2006/relationships/hyperlink" Target="https://uva.onlinejudge.org/index.php?option=com_onlinejudge&amp;Itemid=8&amp;category=25&amp;page=show_problem&amp;problem=2309" TargetMode="External"/><Relationship Id="rId11" Type="http://schemas.openxmlformats.org/officeDocument/2006/relationships/hyperlink" Target="https://uva.onlinejudge.org/index.php?option=com_onlinejudge&amp;Itemid=8&amp;category=25&amp;page=show_problem&amp;problem=2310" TargetMode="External"/><Relationship Id="rId12" Type="http://schemas.openxmlformats.org/officeDocument/2006/relationships/hyperlink" Target="https://uva.onlinejudge.org/index.php?option=com_onlinejudge&amp;Itemid=8&amp;category=25&amp;page=show_problem&amp;problem=2311" TargetMode="External"/><Relationship Id="rId13" Type="http://schemas.openxmlformats.org/officeDocument/2006/relationships/hyperlink" Target="https://uva.onlinejudge.org/index.php?option=com_onlinejudge&amp;Itemid=8&amp;category=25&amp;page=show_problem&amp;problem=2312" TargetMode="External"/><Relationship Id="rId14" Type="http://schemas.openxmlformats.org/officeDocument/2006/relationships/hyperlink" Target="https://uva.onlinejudge.org/index.php?option=com_onlinejudge&amp;Itemid=8&amp;category=25&amp;page=show_problem&amp;problem=2313" TargetMode="External"/><Relationship Id="rId15" Type="http://schemas.openxmlformats.org/officeDocument/2006/relationships/hyperlink" Target="https://uva.onlinejudge.org/index.php?option=com_onlinejudge&amp;Itemid=8&amp;category=25&amp;page=show_problem&amp;problem=2314" TargetMode="External"/><Relationship Id="rId16" Type="http://schemas.openxmlformats.org/officeDocument/2006/relationships/hyperlink" Target="https://uva.onlinejudge.org/index.php?option=com_onlinejudge&amp;Itemid=8&amp;category=27&amp;page=show_problem&amp;problem=2501" TargetMode="External"/><Relationship Id="rId17" Type="http://schemas.openxmlformats.org/officeDocument/2006/relationships/hyperlink" Target="https://uva.onlinejudge.org/index.php?option=com_onlinejudge&amp;Itemid=8&amp;category=27&amp;page=show_problem&amp;problem=2502" TargetMode="External"/><Relationship Id="rId18" Type="http://schemas.openxmlformats.org/officeDocument/2006/relationships/hyperlink" Target="https://uva.onlinejudge.org/index.php?option=com_onlinejudge&amp;Itemid=8&amp;category=27&amp;page=show_problem&amp;problem=2503" TargetMode="External"/><Relationship Id="rId19" Type="http://schemas.openxmlformats.org/officeDocument/2006/relationships/hyperlink" Target="https://uva.onlinejudge.org/index.php?option=com_onlinejudge&amp;Itemid=8&amp;category=27&amp;page=show_problem&amp;problem=2504" TargetMode="External"/><Relationship Id="rId20" Type="http://schemas.openxmlformats.org/officeDocument/2006/relationships/hyperlink" Target="https://uva.onlinejudge.org/index.php?option=com_onlinejudge&amp;Itemid=8&amp;category=27&amp;page=show_problem&amp;problem=2505" TargetMode="External"/><Relationship Id="rId21" Type="http://schemas.openxmlformats.org/officeDocument/2006/relationships/hyperlink" Target="https://uva.onlinejudge.org/index.php?option=com_onlinejudge&amp;Itemid=8&amp;category=27&amp;page=show_problem&amp;problem=2506" TargetMode="External"/><Relationship Id="rId22" Type="http://schemas.openxmlformats.org/officeDocument/2006/relationships/hyperlink" Target="https://uva.onlinejudge.org/index.php?option=com_onlinejudge&amp;Itemid=8&amp;category=27&amp;page=show_problem&amp;problem=2507" TargetMode="External"/><Relationship Id="rId23" Type="http://schemas.openxmlformats.org/officeDocument/2006/relationships/hyperlink" Target="https://uva.onlinejudge.org/index.php?option=com_onlinejudge&amp;Itemid=8&amp;category=27&amp;page=show_problem&amp;problem=2508" TargetMode="External"/><Relationship Id="rId24" Type="http://schemas.openxmlformats.org/officeDocument/2006/relationships/hyperlink" Target="https://uva.onlinejudge.org/index.php?option=com_onlinejudge&amp;Itemid=8&amp;category=27&amp;page=show_problem&amp;problem=2509" TargetMode="External"/><Relationship Id="rId25" Type="http://schemas.openxmlformats.org/officeDocument/2006/relationships/hyperlink" Target="https://uva.onlinejudge.org/index.php?option=com_onlinejudge&amp;Itemid=8&amp;category=78&amp;page=show_problem&amp;problem=2703" TargetMode="External"/><Relationship Id="rId26" Type="http://schemas.openxmlformats.org/officeDocument/2006/relationships/hyperlink" Target="https://uva.onlinejudge.org/index.php?option=com_onlinejudge&amp;Itemid=8&amp;category=78&amp;page=show_problem&amp;problem=2704" TargetMode="External"/><Relationship Id="rId27" Type="http://schemas.openxmlformats.org/officeDocument/2006/relationships/hyperlink" Target="https://uva.onlinejudge.org/index.php?option=com_onlinejudge&amp;Itemid=8&amp;category=78&amp;page=show_problem&amp;problem=2705" TargetMode="External"/><Relationship Id="rId28" Type="http://schemas.openxmlformats.org/officeDocument/2006/relationships/hyperlink" Target="https://uva.onlinejudge.org/index.php?option=com_onlinejudge&amp;Itemid=8&amp;category=78&amp;page=show_problem&amp;problem=2706" TargetMode="External"/><Relationship Id="rId29" Type="http://schemas.openxmlformats.org/officeDocument/2006/relationships/hyperlink" Target="https://uva.onlinejudge.org/index.php?option=com_onlinejudge&amp;Itemid=8&amp;category=78&amp;page=show_problem&amp;problem=2707" TargetMode="External"/><Relationship Id="rId30" Type="http://schemas.openxmlformats.org/officeDocument/2006/relationships/hyperlink" Target="https://uva.onlinejudge.org/index.php?option=com_onlinejudge&amp;Itemid=8&amp;category=78&amp;page=show_problem&amp;problem=2708" TargetMode="External"/><Relationship Id="rId31" Type="http://schemas.openxmlformats.org/officeDocument/2006/relationships/hyperlink" Target="https://uva.onlinejudge.org/index.php?option=com_onlinejudge&amp;Itemid=8&amp;category=78&amp;page=show_problem&amp;problem=2709" TargetMode="External"/><Relationship Id="rId32" Type="http://schemas.openxmlformats.org/officeDocument/2006/relationships/hyperlink" Target="https://uva.onlinejudge.org/index.php?option=com_onlinejudge&amp;Itemid=8&amp;category=78&amp;page=show_problem&amp;problem=2710" TargetMode="External"/><Relationship Id="rId33" Type="http://schemas.openxmlformats.org/officeDocument/2006/relationships/hyperlink" Target="https://uva.onlinejudge.org/index.php?option=com_onlinejudge&amp;Itemid=8&amp;category=78&amp;page=show_problem&amp;problem=2711" TargetMode="External"/><Relationship Id="rId34" Type="http://schemas.openxmlformats.org/officeDocument/2006/relationships/hyperlink" Target="https://uva.onlinejudge.org/index.php?option=com_onlinejudge&amp;Itemid=8&amp;category=78&amp;page=show_problem&amp;problem=2712" TargetMode="External"/><Relationship Id="rId35" Type="http://schemas.openxmlformats.org/officeDocument/2006/relationships/hyperlink" Target="https://uva.onlinejudge.org/index.php?option=com_onlinejudge&amp;Itemid=8&amp;category=226&amp;page=show_problem&amp;problem=2941" TargetMode="External"/><Relationship Id="rId36" Type="http://schemas.openxmlformats.org/officeDocument/2006/relationships/hyperlink" Target="https://uva.onlinejudge.org/index.php?option=com_onlinejudge&amp;Itemid=8&amp;category=226&amp;page=show_problem&amp;problem=2942" TargetMode="External"/><Relationship Id="rId37" Type="http://schemas.openxmlformats.org/officeDocument/2006/relationships/hyperlink" Target="https://uva.onlinejudge.org/index.php?option=com_onlinejudge&amp;Itemid=8&amp;category=226&amp;page=show_problem&amp;problem=2943" TargetMode="External"/><Relationship Id="rId38" Type="http://schemas.openxmlformats.org/officeDocument/2006/relationships/hyperlink" Target="https://uva.onlinejudge.org/index.php?option=com_onlinejudge&amp;Itemid=8&amp;category=226&amp;page=show_problem&amp;problem=2944" TargetMode="External"/><Relationship Id="rId39" Type="http://schemas.openxmlformats.org/officeDocument/2006/relationships/hyperlink" Target="https://uva.onlinejudge.org/index.php?option=com_onlinejudge&amp;Itemid=8&amp;category=226&amp;page=show_problem&amp;problem=2945" TargetMode="External"/><Relationship Id="rId40" Type="http://schemas.openxmlformats.org/officeDocument/2006/relationships/hyperlink" Target="https://uva.onlinejudge.org/index.php?option=com_onlinejudge&amp;Itemid=8&amp;category=226&amp;page=show_problem&amp;problem=2946" TargetMode="External"/><Relationship Id="rId41" Type="http://schemas.openxmlformats.org/officeDocument/2006/relationships/hyperlink" Target="https://uva.onlinejudge.org/index.php?option=com_onlinejudge&amp;Itemid=8&amp;category=226&amp;page=show_problem&amp;problem=2947" TargetMode="External"/><Relationship Id="rId42" Type="http://schemas.openxmlformats.org/officeDocument/2006/relationships/hyperlink" Target="https://uva.onlinejudge.org/index.php?option=com_onlinejudge&amp;Itemid=8&amp;category=226&amp;page=show_problem&amp;problem=2948" TargetMode="External"/><Relationship Id="rId43" Type="http://schemas.openxmlformats.org/officeDocument/2006/relationships/hyperlink" Target="https://uva.onlinejudge.org/index.php?option=onlinejudge&amp;page=show_problem&amp;problem=3737" TargetMode="External"/><Relationship Id="rId44" Type="http://schemas.openxmlformats.org/officeDocument/2006/relationships/hyperlink" Target="https://uva.onlinejudge.org/index.php?option=com_onlinejudge&amp;Itemid=8&amp;page=show_problem&amp;problem=3738" TargetMode="External"/><Relationship Id="rId45" Type="http://schemas.openxmlformats.org/officeDocument/2006/relationships/hyperlink" Target="https://uva.onlinejudge.org/index.php?option=com_onlinejudge&amp;Itemid=8&amp;page=show_problem&amp;problem=3739" TargetMode="External"/><Relationship Id="rId46" Type="http://schemas.openxmlformats.org/officeDocument/2006/relationships/hyperlink" Target="https://uva.onlinejudge.org/index.php?option=onlinejudge&amp;page=show_problem&amp;problem=3740" TargetMode="External"/><Relationship Id="rId47" Type="http://schemas.openxmlformats.org/officeDocument/2006/relationships/hyperlink" Target="https://uva.onlinejudge.org/index.php?option=com_onlinejudge&amp;Itemid=8&amp;page=show_problem&amp;problem=3741" TargetMode="External"/><Relationship Id="rId48" Type="http://schemas.openxmlformats.org/officeDocument/2006/relationships/hyperlink" Target="https://uva.onlinejudge.org/index.php?option=com_onlinejudge&amp;Itemid=8&amp;page=show_problem&amp;problem=3742" TargetMode="External"/><Relationship Id="rId49" Type="http://schemas.openxmlformats.org/officeDocument/2006/relationships/hyperlink" Target="https://uva.onlinejudge.org/index.php?option=com_onlinejudge&amp;Itemid=8&amp;page=show_problem&amp;problem=3743" TargetMode="External"/><Relationship Id="rId50" Type="http://schemas.openxmlformats.org/officeDocument/2006/relationships/hyperlink" Target="https://uva.onlinejudge.org/index.php?option=com_onlinejudge&amp;Itemid=8&amp;page=show_problem&amp;problem=3744" TargetMode="External"/><Relationship Id="rId51" Type="http://schemas.openxmlformats.org/officeDocument/2006/relationships/hyperlink" Target="https://uva.onlinejudge.org/index.php?option=com_onlinejudge&amp;Itemid=8&amp;page=show_problem&amp;problem=3745" TargetMode="External"/><Relationship Id="rId52" Type="http://schemas.openxmlformats.org/officeDocument/2006/relationships/hyperlink" Target="https://uva.onlinejudge.org/index.php?option=com_onlinejudge&amp;Itemid=8&amp;page=show_problem&amp;problem=3746" TargetMode="External"/><Relationship Id="rId53" Type="http://schemas.openxmlformats.org/officeDocument/2006/relationships/hyperlink" Target="https://uva.onlinejudge.org/index.php?option=com_onlinejudge&amp;Itemid=8&amp;page=show_problem&amp;problem=3959" TargetMode="External"/><Relationship Id="rId54" Type="http://schemas.openxmlformats.org/officeDocument/2006/relationships/hyperlink" Target="https://uva.onlinejudge.org/index.php?option=com_onlinejudge&amp;Itemid=8&amp;page=show_problem&amp;problem=3960" TargetMode="External"/><Relationship Id="rId55" Type="http://schemas.openxmlformats.org/officeDocument/2006/relationships/hyperlink" Target="https://uva.onlinejudge.org/index.php?option=com_onlinejudge&amp;Itemid=8&amp;page=show_problem&amp;problem=3961" TargetMode="External"/><Relationship Id="rId56" Type="http://schemas.openxmlformats.org/officeDocument/2006/relationships/hyperlink" Target="https://uva.onlinejudge.org/index.php?option=onlinejudge&amp;page=show_problem&amp;problem=3962" TargetMode="External"/><Relationship Id="rId57" Type="http://schemas.openxmlformats.org/officeDocument/2006/relationships/hyperlink" Target="https://uva.onlinejudge.org/index.php?option=com_onlinejudge&amp;Itemid=8&amp;page=show_problem&amp;problem=3963" TargetMode="External"/><Relationship Id="rId58" Type="http://schemas.openxmlformats.org/officeDocument/2006/relationships/hyperlink" Target="https://uva.onlinejudge.org/index.php?option=com_onlinejudge&amp;Itemid=8&amp;category=441&amp;page=show_problem&amp;problem=3964" TargetMode="External"/><Relationship Id="rId59" Type="http://schemas.openxmlformats.org/officeDocument/2006/relationships/hyperlink" Target="https://uva.onlinejudge.org/index.php?option=com_onlinejudge&amp;Itemid=8&amp;category=441&amp;page=show_problem&amp;problem=3965" TargetMode="External"/><Relationship Id="rId60" Type="http://schemas.openxmlformats.org/officeDocument/2006/relationships/hyperlink" Target="https://uva.onlinejudge.org/index.php?option=com_onlinejudge&amp;Itemid=8&amp;category=441&amp;page=show_problem&amp;problem=3966" TargetMode="External"/><Relationship Id="rId61" Type="http://schemas.openxmlformats.org/officeDocument/2006/relationships/hyperlink" Target="https://uva.onlinejudge.org/index.php?option=com_onlinejudge&amp;Itemid=8&amp;category=441&amp;page=show_problem&amp;problem=3967" TargetMode="External"/><Relationship Id="rId62" Type="http://schemas.openxmlformats.org/officeDocument/2006/relationships/hyperlink" Target="https://uva.onlinejudge.org/index.php?option=com_onlinejudge&amp;Itemid=8&amp;category=441&amp;page=show_problem&amp;problem=3968" TargetMode="External"/><Relationship Id="rId63" Type="http://schemas.openxmlformats.org/officeDocument/2006/relationships/hyperlink" Target="https://uva.onlinejudge.org/index.php?option=com_onlinejudge&amp;Itemid=8&amp;category=602&amp;page=show_problem&amp;problem=4385" TargetMode="External"/><Relationship Id="rId64" Type="http://schemas.openxmlformats.org/officeDocument/2006/relationships/hyperlink" Target="https://uva.onlinejudge.org/index.php?option=com_onlinejudge&amp;Itemid=8&amp;category=602&amp;page=show_problem&amp;problem=4386" TargetMode="External"/><Relationship Id="rId65" Type="http://schemas.openxmlformats.org/officeDocument/2006/relationships/hyperlink" Target="https://uva.onlinejudge.org/index.php?option=com_onlinejudge&amp;Itemid=8&amp;category=602&amp;page=show_problem&amp;problem=4387" TargetMode="External"/><Relationship Id="rId66" Type="http://schemas.openxmlformats.org/officeDocument/2006/relationships/hyperlink" Target="https://uva.onlinejudge.org/index.php?option=com_onlinejudge&amp;Itemid=8&amp;category=602&amp;page=show_problem&amp;problem=4388" TargetMode="External"/><Relationship Id="rId67" Type="http://schemas.openxmlformats.org/officeDocument/2006/relationships/hyperlink" Target="https://uva.onlinejudge.org/index.php?option=com_onlinejudge&amp;Itemid=8&amp;category=602&amp;page=show_problem&amp;problem=4389" TargetMode="External"/><Relationship Id="rId68" Type="http://schemas.openxmlformats.org/officeDocument/2006/relationships/hyperlink" Target="https://uva.onlinejudge.org/index.php?option=com_onlinejudge&amp;Itemid=8&amp;category=602&amp;page=show_problem&amp;problem=4390" TargetMode="External"/><Relationship Id="rId69" Type="http://schemas.openxmlformats.org/officeDocument/2006/relationships/hyperlink" Target="https://uva.onlinejudge.org/index.php?option=com_onlinejudge&amp;Itemid=8&amp;category=602&amp;page=show_problem&amp;problem=4391" TargetMode="External"/><Relationship Id="rId70" Type="http://schemas.openxmlformats.org/officeDocument/2006/relationships/hyperlink" Target="https://uva.onlinejudge.org/index.php?option=com_onlinejudge&amp;Itemid=8&amp;category=602&amp;page=show_problem&amp;problem=4392" TargetMode="External"/><Relationship Id="rId71" Type="http://schemas.openxmlformats.org/officeDocument/2006/relationships/hyperlink" Target="https://uva.onlinejudge.org/index.php?option=com_onlinejudge&amp;Itemid=8&amp;category=602&amp;page=show_problem&amp;problem=4393" TargetMode="External"/><Relationship Id="rId72" Type="http://schemas.openxmlformats.org/officeDocument/2006/relationships/hyperlink" Target="https://uva.onlinejudge.org/index.php?option=com_onlinejudge&amp;Itemid=8&amp;category=823&amp;page=show_problem&amp;problem=4646" TargetMode="External"/><Relationship Id="rId73" Type="http://schemas.openxmlformats.org/officeDocument/2006/relationships/hyperlink" Target="https://uva.onlinejudge.org/index.php?option=com_onlinejudge&amp;Itemid=8&amp;category=823&amp;page=show_problem&amp;problem=4647" TargetMode="External"/><Relationship Id="rId74" Type="http://schemas.openxmlformats.org/officeDocument/2006/relationships/hyperlink" Target="https://uva.onlinejudge.org/index.php?option=com_onlinejudge&amp;Itemid=8&amp;category=823&amp;page=show_problem&amp;problem=4648" TargetMode="External"/><Relationship Id="rId75" Type="http://schemas.openxmlformats.org/officeDocument/2006/relationships/hyperlink" Target="https://uva.onlinejudge.org/index.php?option=com_onlinejudge&amp;Itemid=8&amp;category=823&amp;page=show_problem&amp;problem=4649" TargetMode="External"/><Relationship Id="rId76" Type="http://schemas.openxmlformats.org/officeDocument/2006/relationships/hyperlink" Target="https://uva.onlinejudge.org/index.php?option=com_onlinejudge&amp;Itemid=8&amp;category=823&amp;page=show_problem&amp;problem=4650" TargetMode="External"/><Relationship Id="rId77" Type="http://schemas.openxmlformats.org/officeDocument/2006/relationships/hyperlink" Target="https://uva.onlinejudge.org/index.php?option=com_onlinejudge&amp;Itemid=8&amp;category=823&amp;page=show_problem&amp;problem=4651" TargetMode="External"/><Relationship Id="rId78" Type="http://schemas.openxmlformats.org/officeDocument/2006/relationships/hyperlink" Target="https://uva.onlinejudge.org/index.php?option=com_onlinejudge&amp;Itemid=8&amp;category=823&amp;page=show_problem&amp;problem=4652" TargetMode="External"/><Relationship Id="rId79" Type="http://schemas.openxmlformats.org/officeDocument/2006/relationships/hyperlink" Target="https://uva.onlinejudge.org/index.php?option=com_onlinejudge&amp;Itemid=8&amp;category=823&amp;page=show_problem&amp;problem=4653" TargetMode="External"/><Relationship Id="rId80" Type="http://schemas.openxmlformats.org/officeDocument/2006/relationships/hyperlink" Target="https://uva.onlinejudge.org/index.php?option=com_onlinejudge&amp;Itemid=8&amp;category=823&amp;page=show_problem&amp;problem=4654" TargetMode="External"/><Relationship Id="rId81" Type="http://schemas.openxmlformats.org/officeDocument/2006/relationships/hyperlink" Target="https://uva.onlinejudge.org/index.php?option=com_onlinejudge&amp;Itemid=8&amp;category=823&amp;page=show_problem&amp;problem=4655" TargetMode="External"/><Relationship Id="rId82" Type="http://schemas.openxmlformats.org/officeDocument/2006/relationships/hyperlink" Target="https://uva.onlinejudge.org/index.php?option=com_onlinejudge&amp;Itemid=8&amp;category=862&amp;page=show_problem&amp;problem=4819" TargetMode="External"/><Relationship Id="rId83" Type="http://schemas.openxmlformats.org/officeDocument/2006/relationships/hyperlink" Target="https://uva.onlinejudge.org/index.php?option=com_onlinejudge&amp;Itemid=8&amp;category=862&amp;page=show_problem&amp;problem=4820" TargetMode="External"/><Relationship Id="rId84" Type="http://schemas.openxmlformats.org/officeDocument/2006/relationships/hyperlink" Target="https://uva.onlinejudge.org/index.php?option=com_onlinejudge&amp;Itemid=8&amp;category=862&amp;page=show_problem&amp;problem=4821" TargetMode="External"/><Relationship Id="rId85" Type="http://schemas.openxmlformats.org/officeDocument/2006/relationships/hyperlink" Target="https://uva.onlinejudge.org/index.php?option=com_onlinejudge&amp;Itemid=8&amp;category=862&amp;page=show_problem&amp;problem=4822" TargetMode="External"/><Relationship Id="rId86" Type="http://schemas.openxmlformats.org/officeDocument/2006/relationships/hyperlink" Target="https://uva.onlinejudge.org/index.php?option=com_onlinejudge&amp;Itemid=8&amp;category=862&amp;page=show_problem&amp;problem=4823" TargetMode="External"/><Relationship Id="rId87" Type="http://schemas.openxmlformats.org/officeDocument/2006/relationships/hyperlink" Target="https://uva.onlinejudge.org/index.php?option=com_onlinejudge&amp;Itemid=8&amp;category=862&amp;page=show_problem&amp;problem=4824" TargetMode="External"/><Relationship Id="rId88" Type="http://schemas.openxmlformats.org/officeDocument/2006/relationships/hyperlink" Target="https://uva.onlinejudge.org/index.php?option=com_onlinejudge&amp;Itemid=8&amp;category=862&amp;page=show_problem&amp;problem=4825" TargetMode="External"/><Relationship Id="rId89" Type="http://schemas.openxmlformats.org/officeDocument/2006/relationships/hyperlink" Target="https://uva.onlinejudge.org/index.php?option=com_onlinejudge&amp;Itemid=8&amp;category=862&amp;page=show_problem&amp;problem=4826" TargetMode="External"/><Relationship Id="rId90" Type="http://schemas.openxmlformats.org/officeDocument/2006/relationships/hyperlink" Target="https://uva.onlinejudge.org/index.php?option=com_onlinejudge&amp;Itemid=8&amp;category=862&amp;page=show_problem&amp;problem=4827" TargetMode="External"/><Relationship Id="rId91" Type="http://schemas.openxmlformats.org/officeDocument/2006/relationships/hyperlink" Target="https://uva.onlinejudge.org/index.php?option=com_onlinejudge&amp;Itemid=8&amp;category=862&amp;page=show_problem&amp;problem=4828" TargetMode="External"/><Relationship Id="rId92" Type="http://schemas.openxmlformats.org/officeDocument/2006/relationships/hyperlink" Target="https://uva.onlinejudge.org/index.php?option=onlinejudge&amp;page=show_problem&amp;problem=5028" TargetMode="External"/><Relationship Id="rId93" Type="http://schemas.openxmlformats.org/officeDocument/2006/relationships/hyperlink" Target="https://uva.onlinejudge.org/index.php?option=com_onlinejudge&amp;Itemid=8&amp;category=871&amp;page=show_problem&amp;problem=5029" TargetMode="External"/><Relationship Id="rId94" Type="http://schemas.openxmlformats.org/officeDocument/2006/relationships/hyperlink" Target="https://uva.onlinejudge.org/index.php?option=com_onlinejudge&amp;Itemid=8&amp;category=871&amp;page=show_problem&amp;problem=5030" TargetMode="External"/><Relationship Id="rId95" Type="http://schemas.openxmlformats.org/officeDocument/2006/relationships/hyperlink" Target="https://uva.onlinejudge.org/index.php?option=com_onlinejudge&amp;Itemid=8&amp;category=871&amp;page=show_problem&amp;problem=5031" TargetMode="External"/><Relationship Id="rId96" Type="http://schemas.openxmlformats.org/officeDocument/2006/relationships/hyperlink" Target="https://uva.onlinejudge.org/index.php?option=com_onlinejudge&amp;Itemid=8&amp;category=871&amp;page=show_problem&amp;problem=5032" TargetMode="External"/><Relationship Id="rId97" Type="http://schemas.openxmlformats.org/officeDocument/2006/relationships/hyperlink" Target="https://uva.onlinejudge.org/index.php?option=com_onlinejudge&amp;Itemid=8&amp;category=871&amp;page=show_problem&amp;problem=5033" TargetMode="External"/><Relationship Id="rId98" Type="http://schemas.openxmlformats.org/officeDocument/2006/relationships/hyperlink" Target="https://uva.onlinejudge.org/index.php?option=com_onlinejudge&amp;Itemid=8&amp;category=871&amp;page=show_problem&amp;problem=5034" TargetMode="External"/><Relationship Id="rId99" Type="http://schemas.openxmlformats.org/officeDocument/2006/relationships/hyperlink" Target="https://uva.onlinejudge.org/index.php?option=com_onlinejudge&amp;Itemid=8&amp;category=871&amp;page=show_problem&amp;problem=5034" TargetMode="External"/><Relationship Id="rId100" Type="http://schemas.openxmlformats.org/officeDocument/2006/relationships/hyperlink" Target="https://uva.onlinejudge.org/index.php?option=com_onlinejudge&amp;Itemid=8&amp;category=871&amp;page=show_problem&amp;problem=5036" TargetMode="External"/><Relationship Id="rId101" Type="http://schemas.openxmlformats.org/officeDocument/2006/relationships/hyperlink" Target="https://uva.onlinejudge.org/index.php?option=com_onlinejudge&amp;Itemid=8&amp;category=871&amp;page=show_problem&amp;problem=5037" TargetMode="External"/><Relationship Id="rId102" Type="http://schemas.openxmlformats.org/officeDocument/2006/relationships/hyperlink" Target="https://uva.onlinejudge.org/index.php?option=com_onlinejudge&amp;Itemid=8&amp;category=871&amp;page=show_problem&amp;problem=5038" TargetMode="External"/><Relationship Id="rId103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10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7" activeCellId="0" sqref="H7"/>
    </sheetView>
  </sheetViews>
  <sheetFormatPr defaultRowHeight="15.75" zeroHeight="false" outlineLevelRow="0" outlineLevelCol="0"/>
  <cols>
    <col collapsed="false" customWidth="true" hidden="false" outlineLevel="0" max="1" min="1" style="0" width="14.43"/>
    <col collapsed="false" customWidth="true" hidden="false" outlineLevel="0" max="2" min="2" style="0" width="33"/>
    <col collapsed="false" customWidth="true" hidden="false" outlineLevel="0" max="7" min="3" style="0" width="14.43"/>
    <col collapsed="false" customWidth="true" hidden="false" outlineLevel="0" max="8" min="8" style="1" width="14.43"/>
    <col collapsed="false" customWidth="true" hidden="false" outlineLevel="0" max="1025" min="9" style="0" width="14.43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2" t="s">
        <v>8</v>
      </c>
    </row>
    <row r="2" customFormat="false" ht="13.8" hidden="false" customHeight="false" outlineLevel="0" collapsed="false">
      <c r="A2" s="4" t="s">
        <v>9</v>
      </c>
      <c r="B2" s="4" t="s">
        <v>10</v>
      </c>
      <c r="C2" s="5" t="s">
        <v>11</v>
      </c>
      <c r="D2" s="4" t="n">
        <v>75</v>
      </c>
      <c r="E2" s="4" t="n">
        <v>229</v>
      </c>
      <c r="F2" s="4" t="n">
        <v>165</v>
      </c>
      <c r="G2" s="4" t="n">
        <f aca="false">SUM(D2:F2)</f>
        <v>469</v>
      </c>
      <c r="H2" s="6" t="s">
        <v>12</v>
      </c>
      <c r="I2" s="4" t="n">
        <v>0</v>
      </c>
      <c r="J2" s="4"/>
      <c r="K2" s="4"/>
      <c r="L2" s="4"/>
      <c r="M2" s="4"/>
      <c r="N2" s="4"/>
    </row>
    <row r="3" customFormat="false" ht="13.8" hidden="false" customHeight="false" outlineLevel="0" collapsed="false">
      <c r="A3" s="4" t="s">
        <v>9</v>
      </c>
      <c r="B3" s="4" t="s">
        <v>13</v>
      </c>
      <c r="C3" s="7" t="s">
        <v>14</v>
      </c>
      <c r="D3" s="4" t="n">
        <v>62</v>
      </c>
      <c r="E3" s="4" t="n">
        <v>122</v>
      </c>
      <c r="F3" s="4" t="n">
        <v>34</v>
      </c>
      <c r="G3" s="4" t="n">
        <f aca="false">SUM(D3:F3)</f>
        <v>218</v>
      </c>
      <c r="H3" s="1" t="s">
        <v>15</v>
      </c>
      <c r="I3" s="4" t="n">
        <v>0</v>
      </c>
      <c r="J3" s="4"/>
      <c r="K3" s="4"/>
      <c r="L3" s="4"/>
      <c r="M3" s="4"/>
      <c r="N3" s="4"/>
    </row>
    <row r="4" customFormat="false" ht="13.8" hidden="false" customHeight="false" outlineLevel="0" collapsed="false">
      <c r="A4" s="4" t="s">
        <v>9</v>
      </c>
      <c r="B4" s="4" t="s">
        <v>16</v>
      </c>
      <c r="C4" s="7" t="s">
        <v>17</v>
      </c>
      <c r="D4" s="4" t="n">
        <v>59</v>
      </c>
      <c r="E4" s="4" t="n">
        <v>53</v>
      </c>
      <c r="F4" s="4" t="n">
        <v>6</v>
      </c>
      <c r="G4" s="4" t="n">
        <f aca="false">SUM(D4:F4)</f>
        <v>118</v>
      </c>
      <c r="H4" s="1" t="s">
        <v>18</v>
      </c>
      <c r="I4" s="4" t="n">
        <v>0</v>
      </c>
      <c r="J4" s="4"/>
      <c r="K4" s="4"/>
      <c r="L4" s="4"/>
      <c r="M4" s="4"/>
      <c r="N4" s="4"/>
    </row>
    <row r="5" customFormat="false" ht="13.8" hidden="false" customHeight="false" outlineLevel="0" collapsed="false">
      <c r="A5" s="4" t="s">
        <v>9</v>
      </c>
      <c r="B5" s="4" t="s">
        <v>19</v>
      </c>
      <c r="C5" s="7" t="s">
        <v>20</v>
      </c>
      <c r="D5" s="4" t="n">
        <v>42</v>
      </c>
      <c r="E5" s="4" t="n">
        <v>65</v>
      </c>
      <c r="F5" s="4" t="n">
        <v>1</v>
      </c>
      <c r="G5" s="4" t="n">
        <f aca="false">SUM(D5:F5)</f>
        <v>108</v>
      </c>
      <c r="H5" s="1" t="s">
        <v>21</v>
      </c>
      <c r="I5" s="4" t="n">
        <v>0</v>
      </c>
      <c r="J5" s="4"/>
      <c r="K5" s="4"/>
      <c r="L5" s="4"/>
      <c r="M5" s="4"/>
      <c r="N5" s="4"/>
    </row>
    <row r="6" customFormat="false" ht="13.8" hidden="false" customHeight="false" outlineLevel="0" collapsed="false">
      <c r="A6" s="4" t="s">
        <v>9</v>
      </c>
      <c r="B6" s="4" t="s">
        <v>22</v>
      </c>
      <c r="C6" s="7" t="s">
        <v>23</v>
      </c>
      <c r="D6" s="4" t="n">
        <v>2</v>
      </c>
      <c r="E6" s="4" t="n">
        <v>50</v>
      </c>
      <c r="F6" s="4" t="n">
        <v>58</v>
      </c>
      <c r="G6" s="4" t="n">
        <f aca="false">SUM(D6:F6)</f>
        <v>110</v>
      </c>
      <c r="H6" s="0"/>
      <c r="I6" s="4" t="n">
        <v>0</v>
      </c>
      <c r="J6" s="4"/>
      <c r="K6" s="4"/>
      <c r="L6" s="4"/>
      <c r="M6" s="4"/>
      <c r="N6" s="4"/>
    </row>
    <row r="7" customFormat="false" ht="13.8" hidden="false" customHeight="false" outlineLevel="0" collapsed="false">
      <c r="A7" s="4" t="s">
        <v>9</v>
      </c>
      <c r="B7" s="4" t="s">
        <v>24</v>
      </c>
      <c r="C7" s="7" t="s">
        <v>25</v>
      </c>
      <c r="D7" s="4" t="n">
        <v>102</v>
      </c>
      <c r="E7" s="4" t="n">
        <v>151</v>
      </c>
      <c r="F7" s="4" t="n">
        <v>10</v>
      </c>
      <c r="G7" s="4" t="n">
        <f aca="false">SUM(D7:F7)</f>
        <v>263</v>
      </c>
      <c r="H7" s="1" t="s">
        <v>18</v>
      </c>
      <c r="I7" s="4" t="n">
        <v>0</v>
      </c>
      <c r="J7" s="4"/>
      <c r="K7" s="4"/>
      <c r="L7" s="4"/>
      <c r="M7" s="4"/>
      <c r="N7" s="4"/>
    </row>
    <row r="8" customFormat="false" ht="13.8" hidden="false" customHeight="false" outlineLevel="0" collapsed="false">
      <c r="A8" s="4" t="s">
        <v>9</v>
      </c>
      <c r="B8" s="4" t="s">
        <v>26</v>
      </c>
      <c r="C8" s="7" t="s">
        <v>27</v>
      </c>
      <c r="D8" s="4" t="n">
        <v>27</v>
      </c>
      <c r="E8" s="4" t="n">
        <v>122</v>
      </c>
      <c r="F8" s="4" t="n">
        <v>0</v>
      </c>
      <c r="G8" s="4" t="n">
        <f aca="false">SUM(D8:F8)</f>
        <v>149</v>
      </c>
      <c r="I8" s="4" t="n">
        <v>0</v>
      </c>
      <c r="J8" s="4"/>
      <c r="K8" s="4"/>
      <c r="L8" s="4"/>
      <c r="M8" s="4"/>
      <c r="N8" s="4"/>
    </row>
    <row r="9" customFormat="false" ht="13.8" hidden="false" customHeight="false" outlineLevel="0" collapsed="false">
      <c r="A9" s="4" t="s">
        <v>9</v>
      </c>
      <c r="B9" s="4" t="s">
        <v>28</v>
      </c>
      <c r="C9" s="7" t="s">
        <v>29</v>
      </c>
      <c r="D9" s="4" t="n">
        <v>21</v>
      </c>
      <c r="E9" s="4" t="n">
        <v>26</v>
      </c>
      <c r="F9" s="4" t="n">
        <v>7</v>
      </c>
      <c r="G9" s="4" t="n">
        <f aca="false">SUM(D9:F9)</f>
        <v>54</v>
      </c>
      <c r="I9" s="4" t="n">
        <v>0</v>
      </c>
      <c r="J9" s="4"/>
      <c r="K9" s="4"/>
      <c r="L9" s="4"/>
      <c r="M9" s="4"/>
      <c r="N9" s="4"/>
    </row>
    <row r="10" customFormat="false" ht="13.8" hidden="false" customHeight="false" outlineLevel="0" collapsed="false">
      <c r="A10" s="4" t="s">
        <v>30</v>
      </c>
      <c r="B10" s="4" t="s">
        <v>31</v>
      </c>
      <c r="C10" s="7" t="s">
        <v>32</v>
      </c>
      <c r="D10" s="4" t="n">
        <v>6</v>
      </c>
      <c r="E10" s="4" t="n">
        <v>21</v>
      </c>
      <c r="F10" s="4" t="n">
        <v>11</v>
      </c>
      <c r="G10" s="4" t="n">
        <f aca="false">SUM(D10:F10)</f>
        <v>38</v>
      </c>
      <c r="H10" s="6"/>
      <c r="I10" s="4" t="n">
        <v>0</v>
      </c>
      <c r="J10" s="4"/>
      <c r="K10" s="4"/>
      <c r="L10" s="4"/>
      <c r="M10" s="4"/>
      <c r="N10" s="4"/>
      <c r="O10" s="4"/>
      <c r="P10" s="4"/>
    </row>
    <row r="11" customFormat="false" ht="13.8" hidden="false" customHeight="false" outlineLevel="0" collapsed="false">
      <c r="A11" s="4" t="s">
        <v>30</v>
      </c>
      <c r="B11" s="4" t="s">
        <v>33</v>
      </c>
      <c r="C11" s="7" t="s">
        <v>34</v>
      </c>
      <c r="D11" s="4" t="n">
        <v>2</v>
      </c>
      <c r="E11" s="4" t="n">
        <v>161</v>
      </c>
      <c r="F11" s="4" t="n">
        <v>10</v>
      </c>
      <c r="G11" s="4" t="n">
        <f aca="false">SUM(D11:F11)</f>
        <v>173</v>
      </c>
      <c r="H11" s="6"/>
      <c r="I11" s="4" t="n">
        <v>0</v>
      </c>
      <c r="J11" s="4"/>
      <c r="L11" s="4"/>
      <c r="M11" s="4"/>
      <c r="N11" s="4"/>
      <c r="O11" s="4"/>
      <c r="P11" s="4"/>
    </row>
    <row r="12" customFormat="false" ht="13.8" hidden="false" customHeight="false" outlineLevel="0" collapsed="false">
      <c r="A12" s="4" t="s">
        <v>30</v>
      </c>
      <c r="B12" s="4" t="s">
        <v>35</v>
      </c>
      <c r="C12" s="7" t="s">
        <v>36</v>
      </c>
      <c r="D12" s="4" t="n">
        <v>33</v>
      </c>
      <c r="E12" s="4" t="n">
        <v>52</v>
      </c>
      <c r="F12" s="4" t="n">
        <v>21</v>
      </c>
      <c r="G12" s="4" t="n">
        <f aca="false">SUM(D12:F12)</f>
        <v>106</v>
      </c>
      <c r="H12" s="6"/>
      <c r="I12" s="4" t="n">
        <v>0</v>
      </c>
      <c r="J12" s="4"/>
      <c r="L12" s="4"/>
      <c r="M12" s="4"/>
      <c r="N12" s="4"/>
      <c r="O12" s="4"/>
      <c r="P12" s="4"/>
    </row>
    <row r="13" customFormat="false" ht="13.8" hidden="false" customHeight="false" outlineLevel="0" collapsed="false">
      <c r="A13" s="4" t="s">
        <v>30</v>
      </c>
      <c r="B13" s="4" t="s">
        <v>37</v>
      </c>
      <c r="C13" s="7" t="s">
        <v>38</v>
      </c>
      <c r="D13" s="4" t="n">
        <v>19</v>
      </c>
      <c r="E13" s="4" t="n">
        <v>28</v>
      </c>
      <c r="F13" s="4" t="n">
        <v>7</v>
      </c>
      <c r="G13" s="4" t="n">
        <f aca="false">SUM(D13:F13)</f>
        <v>54</v>
      </c>
      <c r="H13" s="6"/>
      <c r="I13" s="4" t="n">
        <v>0</v>
      </c>
      <c r="J13" s="4"/>
      <c r="L13" s="4"/>
      <c r="M13" s="4"/>
      <c r="N13" s="4"/>
      <c r="O13" s="4"/>
      <c r="P13" s="4"/>
    </row>
    <row r="14" customFormat="false" ht="13.8" hidden="false" customHeight="false" outlineLevel="0" collapsed="false">
      <c r="A14" s="4" t="s">
        <v>30</v>
      </c>
      <c r="B14" s="4" t="s">
        <v>39</v>
      </c>
      <c r="C14" s="7" t="s">
        <v>40</v>
      </c>
      <c r="D14" s="4" t="n">
        <v>10</v>
      </c>
      <c r="E14" s="4" t="n">
        <v>19</v>
      </c>
      <c r="F14" s="4" t="n">
        <v>2</v>
      </c>
      <c r="G14" s="4" t="n">
        <f aca="false">SUM(D14:F14)</f>
        <v>31</v>
      </c>
      <c r="H14" s="6"/>
      <c r="I14" s="4" t="n">
        <v>0</v>
      </c>
      <c r="J14" s="4"/>
      <c r="L14" s="4"/>
      <c r="M14" s="4"/>
      <c r="N14" s="4"/>
      <c r="O14" s="4"/>
      <c r="P14" s="4"/>
    </row>
    <row r="15" customFormat="false" ht="13.8" hidden="false" customHeight="false" outlineLevel="0" collapsed="false">
      <c r="A15" s="4" t="s">
        <v>30</v>
      </c>
      <c r="B15" s="4" t="s">
        <v>41</v>
      </c>
      <c r="C15" s="7" t="s">
        <v>42</v>
      </c>
      <c r="D15" s="4" t="n">
        <v>33</v>
      </c>
      <c r="E15" s="4" t="n">
        <v>50</v>
      </c>
      <c r="F15" s="4" t="n">
        <v>13</v>
      </c>
      <c r="G15" s="4" t="n">
        <f aca="false">SUM(D15:F15)</f>
        <v>96</v>
      </c>
      <c r="H15" s="6"/>
      <c r="I15" s="4" t="n">
        <v>0</v>
      </c>
      <c r="J15" s="4"/>
      <c r="L15" s="4"/>
      <c r="M15" s="4"/>
      <c r="N15" s="4"/>
      <c r="O15" s="4"/>
      <c r="P15" s="4"/>
    </row>
    <row r="16" customFormat="false" ht="13.8" hidden="false" customHeight="false" outlineLevel="0" collapsed="false">
      <c r="A16" s="4" t="s">
        <v>30</v>
      </c>
      <c r="B16" s="4" t="s">
        <v>43</v>
      </c>
      <c r="C16" s="7" t="s">
        <v>44</v>
      </c>
      <c r="D16" s="4" t="n">
        <v>16</v>
      </c>
      <c r="E16" s="4" t="n">
        <v>28</v>
      </c>
      <c r="F16" s="4" t="n">
        <v>1</v>
      </c>
      <c r="G16" s="4" t="n">
        <f aca="false">SUM(D16:F16)</f>
        <v>45</v>
      </c>
      <c r="H16" s="6"/>
      <c r="I16" s="4" t="n">
        <v>0</v>
      </c>
      <c r="J16" s="4"/>
      <c r="L16" s="4"/>
      <c r="M16" s="4"/>
      <c r="N16" s="4"/>
      <c r="O16" s="4"/>
      <c r="P16" s="4"/>
    </row>
    <row r="17" customFormat="false" ht="13.8" hidden="false" customHeight="false" outlineLevel="0" collapsed="false">
      <c r="A17" s="4" t="s">
        <v>45</v>
      </c>
      <c r="B17" s="4" t="s">
        <v>46</v>
      </c>
      <c r="C17" s="7" t="s">
        <v>47</v>
      </c>
      <c r="D17" s="4" t="n">
        <v>65</v>
      </c>
      <c r="E17" s="4" t="n">
        <v>72</v>
      </c>
      <c r="F17" s="4" t="n">
        <v>5</v>
      </c>
      <c r="G17" s="4" t="n">
        <f aca="false">SUM(D17:F17)</f>
        <v>142</v>
      </c>
      <c r="H17" s="6"/>
      <c r="I17" s="4" t="n">
        <v>0</v>
      </c>
      <c r="J17" s="4"/>
      <c r="K17" s="4"/>
      <c r="L17" s="4"/>
      <c r="M17" s="4"/>
      <c r="N17" s="4"/>
      <c r="O17" s="4"/>
      <c r="P17" s="4"/>
    </row>
    <row r="18" customFormat="false" ht="13.8" hidden="false" customHeight="false" outlineLevel="0" collapsed="false">
      <c r="A18" s="4" t="s">
        <v>45</v>
      </c>
      <c r="B18" s="4" t="s">
        <v>48</v>
      </c>
      <c r="C18" s="7" t="s">
        <v>49</v>
      </c>
      <c r="D18" s="4" t="n">
        <v>85</v>
      </c>
      <c r="E18" s="4" t="n">
        <v>62</v>
      </c>
      <c r="F18" s="4" t="n">
        <v>5</v>
      </c>
      <c r="G18" s="4" t="n">
        <f aca="false">SUM(D18:F18)</f>
        <v>152</v>
      </c>
      <c r="H18" s="6"/>
      <c r="I18" s="4" t="n">
        <v>0</v>
      </c>
      <c r="K18" s="4"/>
      <c r="L18" s="4"/>
      <c r="M18" s="4"/>
      <c r="N18" s="4"/>
      <c r="O18" s="4"/>
      <c r="P18" s="4"/>
    </row>
    <row r="19" customFormat="false" ht="13.8" hidden="false" customHeight="false" outlineLevel="0" collapsed="false">
      <c r="A19" s="4" t="s">
        <v>45</v>
      </c>
      <c r="B19" s="4" t="s">
        <v>50</v>
      </c>
      <c r="C19" s="7" t="s">
        <v>51</v>
      </c>
      <c r="D19" s="4" t="n">
        <v>91</v>
      </c>
      <c r="E19" s="4" t="n">
        <v>44</v>
      </c>
      <c r="F19" s="4" t="n">
        <v>5</v>
      </c>
      <c r="G19" s="4" t="n">
        <f aca="false">SUM(D19:F19)</f>
        <v>140</v>
      </c>
      <c r="H19" s="6"/>
      <c r="I19" s="4" t="n">
        <v>0</v>
      </c>
      <c r="K19" s="4"/>
      <c r="L19" s="4"/>
      <c r="M19" s="4"/>
      <c r="N19" s="4"/>
      <c r="O19" s="4"/>
    </row>
    <row r="20" customFormat="false" ht="13.8" hidden="false" customHeight="false" outlineLevel="0" collapsed="false">
      <c r="A20" s="4" t="s">
        <v>45</v>
      </c>
      <c r="B20" s="4" t="s">
        <v>52</v>
      </c>
      <c r="C20" s="7" t="s">
        <v>53</v>
      </c>
      <c r="D20" s="4" t="n">
        <v>49</v>
      </c>
      <c r="E20" s="4" t="n">
        <v>61</v>
      </c>
      <c r="F20" s="4" t="n">
        <v>1</v>
      </c>
      <c r="G20" s="4" t="n">
        <f aca="false">SUM(D20:F20)</f>
        <v>111</v>
      </c>
      <c r="H20" s="6"/>
      <c r="I20" s="4" t="n">
        <v>0</v>
      </c>
      <c r="K20" s="4"/>
      <c r="L20" s="4"/>
      <c r="M20" s="4"/>
      <c r="N20" s="4"/>
      <c r="O20" s="4"/>
    </row>
    <row r="21" customFormat="false" ht="13.8" hidden="false" customHeight="false" outlineLevel="0" collapsed="false">
      <c r="A21" s="4" t="s">
        <v>45</v>
      </c>
      <c r="B21" s="4" t="s">
        <v>54</v>
      </c>
      <c r="C21" s="7" t="s">
        <v>55</v>
      </c>
      <c r="D21" s="4" t="n">
        <v>21</v>
      </c>
      <c r="E21" s="4" t="n">
        <v>16</v>
      </c>
      <c r="F21" s="4" t="n">
        <v>16</v>
      </c>
      <c r="G21" s="4" t="n">
        <f aca="false">SUM(D21:F21)</f>
        <v>53</v>
      </c>
      <c r="H21" s="6"/>
      <c r="I21" s="4" t="n">
        <v>0</v>
      </c>
      <c r="K21" s="4"/>
      <c r="L21" s="4"/>
      <c r="M21" s="4"/>
      <c r="N21" s="4"/>
      <c r="O21" s="4"/>
    </row>
    <row r="22" customFormat="false" ht="13.8" hidden="false" customHeight="false" outlineLevel="0" collapsed="false">
      <c r="A22" s="4" t="s">
        <v>45</v>
      </c>
      <c r="B22" s="4" t="s">
        <v>56</v>
      </c>
      <c r="C22" s="7" t="s">
        <v>57</v>
      </c>
      <c r="D22" s="4" t="n">
        <v>26</v>
      </c>
      <c r="E22" s="4" t="n">
        <v>21</v>
      </c>
      <c r="F22" s="4" t="n">
        <v>17</v>
      </c>
      <c r="G22" s="4" t="n">
        <f aca="false">SUM(D22:F22)</f>
        <v>64</v>
      </c>
      <c r="H22" s="6"/>
      <c r="I22" s="4" t="n">
        <v>0</v>
      </c>
      <c r="K22" s="4"/>
      <c r="L22" s="4"/>
      <c r="M22" s="4"/>
      <c r="N22" s="4"/>
      <c r="O22" s="4"/>
    </row>
    <row r="23" customFormat="false" ht="13.8" hidden="false" customHeight="false" outlineLevel="0" collapsed="false">
      <c r="A23" s="4" t="s">
        <v>45</v>
      </c>
      <c r="B23" s="4" t="s">
        <v>58</v>
      </c>
      <c r="C23" s="7" t="s">
        <v>59</v>
      </c>
      <c r="D23" s="4" t="n">
        <v>43</v>
      </c>
      <c r="E23" s="4" t="n">
        <v>56</v>
      </c>
      <c r="F23" s="4" t="n">
        <v>54</v>
      </c>
      <c r="G23" s="4" t="n">
        <f aca="false">SUM(D23:F23)</f>
        <v>153</v>
      </c>
      <c r="H23" s="6"/>
      <c r="I23" s="4" t="n">
        <v>0</v>
      </c>
      <c r="K23" s="4"/>
      <c r="L23" s="4"/>
      <c r="M23" s="4"/>
      <c r="N23" s="4"/>
      <c r="O23" s="4"/>
    </row>
    <row r="24" customFormat="false" ht="13.8" hidden="false" customHeight="false" outlineLevel="0" collapsed="false">
      <c r="A24" s="4" t="s">
        <v>45</v>
      </c>
      <c r="B24" s="4" t="s">
        <v>60</v>
      </c>
      <c r="C24" s="7" t="s">
        <v>61</v>
      </c>
      <c r="D24" s="4" t="n">
        <v>45</v>
      </c>
      <c r="E24" s="4" t="n">
        <v>22</v>
      </c>
      <c r="F24" s="4" t="n">
        <v>34</v>
      </c>
      <c r="G24" s="4" t="n">
        <f aca="false">SUM(D24:F24)</f>
        <v>101</v>
      </c>
      <c r="H24" s="6"/>
      <c r="I24" s="4" t="n">
        <v>0</v>
      </c>
      <c r="K24" s="4"/>
      <c r="L24" s="4"/>
      <c r="M24" s="4"/>
      <c r="N24" s="4"/>
      <c r="O24" s="4"/>
    </row>
    <row r="25" customFormat="false" ht="13.8" hidden="false" customHeight="false" outlineLevel="0" collapsed="false">
      <c r="A25" s="4" t="s">
        <v>45</v>
      </c>
      <c r="B25" s="4" t="s">
        <v>62</v>
      </c>
      <c r="C25" s="7" t="s">
        <v>63</v>
      </c>
      <c r="D25" s="4" t="n">
        <v>37</v>
      </c>
      <c r="E25" s="4" t="n">
        <v>62</v>
      </c>
      <c r="F25" s="4" t="n">
        <v>5</v>
      </c>
      <c r="G25" s="4" t="n">
        <f aca="false">SUM(D25:F25)</f>
        <v>104</v>
      </c>
      <c r="H25" s="6"/>
      <c r="I25" s="4" t="n">
        <v>0</v>
      </c>
      <c r="J25" s="4"/>
      <c r="K25" s="4"/>
      <c r="L25" s="4"/>
      <c r="M25" s="4"/>
      <c r="N25" s="4"/>
      <c r="O25" s="4"/>
      <c r="P25" s="4"/>
      <c r="Q25" s="4"/>
      <c r="R25" s="4"/>
    </row>
    <row r="26" customFormat="false" ht="13.8" hidden="false" customHeight="false" outlineLevel="0" collapsed="false">
      <c r="A26" s="4" t="s">
        <v>64</v>
      </c>
      <c r="B26" s="4" t="s">
        <v>65</v>
      </c>
      <c r="C26" s="7" t="s">
        <v>66</v>
      </c>
      <c r="D26" s="4" t="n">
        <v>20</v>
      </c>
      <c r="E26" s="4" t="n">
        <v>41</v>
      </c>
      <c r="F26" s="4" t="n">
        <v>2</v>
      </c>
      <c r="G26" s="4" t="n">
        <f aca="false">SUM(D26:F26)</f>
        <v>63</v>
      </c>
      <c r="H26" s="6"/>
      <c r="I26" s="4" t="n">
        <v>0</v>
      </c>
      <c r="J26" s="4"/>
      <c r="L26" s="4"/>
      <c r="N26" s="4"/>
      <c r="O26" s="4"/>
      <c r="P26" s="4"/>
      <c r="Q26" s="4"/>
      <c r="R26" s="4"/>
    </row>
    <row r="27" customFormat="false" ht="13.8" hidden="false" customHeight="false" outlineLevel="0" collapsed="false">
      <c r="A27" s="4" t="s">
        <v>64</v>
      </c>
      <c r="B27" s="4" t="s">
        <v>67</v>
      </c>
      <c r="C27" s="7" t="s">
        <v>68</v>
      </c>
      <c r="D27" s="4" t="n">
        <v>16</v>
      </c>
      <c r="E27" s="4" t="n">
        <v>55</v>
      </c>
      <c r="F27" s="4" t="n">
        <v>29</v>
      </c>
      <c r="G27" s="4" t="n">
        <f aca="false">SUM(D27:F27)</f>
        <v>100</v>
      </c>
      <c r="H27" s="6"/>
      <c r="I27" s="4" t="n">
        <v>0</v>
      </c>
      <c r="J27" s="4"/>
      <c r="L27" s="4"/>
      <c r="N27" s="4"/>
      <c r="O27" s="4"/>
      <c r="P27" s="4"/>
      <c r="Q27" s="4"/>
      <c r="R27" s="4"/>
    </row>
    <row r="28" customFormat="false" ht="13.8" hidden="false" customHeight="false" outlineLevel="0" collapsed="false">
      <c r="A28" s="4" t="s">
        <v>64</v>
      </c>
      <c r="B28" s="4" t="s">
        <v>69</v>
      </c>
      <c r="C28" s="7" t="s">
        <v>70</v>
      </c>
      <c r="D28" s="4" t="n">
        <v>53</v>
      </c>
      <c r="E28" s="4" t="n">
        <v>157</v>
      </c>
      <c r="F28" s="4" t="n">
        <v>18</v>
      </c>
      <c r="G28" s="4" t="n">
        <f aca="false">SUM(D28:F28)</f>
        <v>228</v>
      </c>
      <c r="H28" s="6"/>
      <c r="I28" s="4" t="n">
        <v>0</v>
      </c>
      <c r="J28" s="4"/>
      <c r="L28" s="4"/>
      <c r="N28" s="4"/>
      <c r="O28" s="4"/>
      <c r="P28" s="4"/>
      <c r="Q28" s="4"/>
      <c r="R28" s="4"/>
    </row>
    <row r="29" customFormat="false" ht="13.8" hidden="false" customHeight="false" outlineLevel="0" collapsed="false">
      <c r="A29" s="4" t="s">
        <v>64</v>
      </c>
      <c r="B29" s="4" t="s">
        <v>71</v>
      </c>
      <c r="C29" s="7" t="s">
        <v>72</v>
      </c>
      <c r="D29" s="4" t="n">
        <v>60</v>
      </c>
      <c r="E29" s="4" t="n">
        <v>114</v>
      </c>
      <c r="F29" s="4" t="n">
        <v>8</v>
      </c>
      <c r="G29" s="4" t="n">
        <f aca="false">SUM(D29:F29)</f>
        <v>182</v>
      </c>
      <c r="H29" s="6"/>
      <c r="I29" s="4" t="n">
        <v>0</v>
      </c>
      <c r="J29" s="4"/>
      <c r="L29" s="4"/>
      <c r="N29" s="4"/>
      <c r="O29" s="4"/>
      <c r="P29" s="4"/>
      <c r="Q29" s="4"/>
      <c r="R29" s="4"/>
    </row>
    <row r="30" customFormat="false" ht="13.8" hidden="false" customHeight="false" outlineLevel="0" collapsed="false">
      <c r="A30" s="4" t="s">
        <v>64</v>
      </c>
      <c r="B30" s="4" t="s">
        <v>73</v>
      </c>
      <c r="C30" s="7" t="s">
        <v>74</v>
      </c>
      <c r="D30" s="4" t="n">
        <v>72</v>
      </c>
      <c r="E30" s="4" t="n">
        <v>55</v>
      </c>
      <c r="F30" s="4" t="n">
        <v>112</v>
      </c>
      <c r="G30" s="4" t="n">
        <f aca="false">SUM(D30:F30)</f>
        <v>239</v>
      </c>
      <c r="H30" s="6"/>
      <c r="I30" s="4" t="n">
        <v>0</v>
      </c>
      <c r="J30" s="4"/>
      <c r="L30" s="4"/>
      <c r="N30" s="4"/>
      <c r="O30" s="4"/>
      <c r="P30" s="4"/>
      <c r="Q30" s="4"/>
      <c r="R30" s="4"/>
    </row>
    <row r="31" customFormat="false" ht="13.8" hidden="false" customHeight="false" outlineLevel="0" collapsed="false">
      <c r="A31" s="4" t="s">
        <v>64</v>
      </c>
      <c r="B31" s="4" t="s">
        <v>75</v>
      </c>
      <c r="C31" s="7" t="s">
        <v>76</v>
      </c>
      <c r="D31" s="4" t="n">
        <v>144</v>
      </c>
      <c r="E31" s="4" t="n">
        <v>74</v>
      </c>
      <c r="F31" s="4" t="n">
        <v>54</v>
      </c>
      <c r="G31" s="4" t="n">
        <f aca="false">SUM(D31:F31)</f>
        <v>272</v>
      </c>
      <c r="H31" s="6"/>
      <c r="I31" s="4" t="n">
        <v>0</v>
      </c>
      <c r="J31" s="4"/>
      <c r="L31" s="4"/>
      <c r="N31" s="4"/>
      <c r="O31" s="4"/>
      <c r="P31" s="4"/>
      <c r="Q31" s="4"/>
      <c r="R31" s="4"/>
    </row>
    <row r="32" customFormat="false" ht="13.8" hidden="false" customHeight="false" outlineLevel="0" collapsed="false">
      <c r="A32" s="4" t="s">
        <v>64</v>
      </c>
      <c r="B32" s="4" t="s">
        <v>77</v>
      </c>
      <c r="C32" s="7" t="s">
        <v>78</v>
      </c>
      <c r="D32" s="4" t="n">
        <v>6</v>
      </c>
      <c r="E32" s="4" t="n">
        <v>18</v>
      </c>
      <c r="F32" s="4" t="n">
        <v>3</v>
      </c>
      <c r="G32" s="4" t="n">
        <f aca="false">SUM(D32:F32)</f>
        <v>27</v>
      </c>
      <c r="H32" s="6"/>
      <c r="I32" s="4" t="n">
        <v>0</v>
      </c>
      <c r="J32" s="4"/>
      <c r="L32" s="4"/>
      <c r="N32" s="4"/>
      <c r="O32" s="4"/>
      <c r="P32" s="4"/>
      <c r="Q32" s="4"/>
      <c r="R32" s="4"/>
    </row>
    <row r="33" customFormat="false" ht="13.8" hidden="false" customHeight="false" outlineLevel="0" collapsed="false">
      <c r="A33" s="4" t="s">
        <v>64</v>
      </c>
      <c r="B33" s="4" t="s">
        <v>79</v>
      </c>
      <c r="C33" s="7" t="s">
        <v>80</v>
      </c>
      <c r="D33" s="4" t="n">
        <v>34</v>
      </c>
      <c r="E33" s="4" t="n">
        <v>11</v>
      </c>
      <c r="F33" s="4" t="n">
        <v>3</v>
      </c>
      <c r="G33" s="4" t="n">
        <f aca="false">SUM(D33:F33)</f>
        <v>48</v>
      </c>
      <c r="H33" s="6"/>
      <c r="I33" s="4" t="n">
        <v>0</v>
      </c>
      <c r="J33" s="4"/>
      <c r="L33" s="4"/>
      <c r="N33" s="4"/>
      <c r="O33" s="4"/>
      <c r="P33" s="4"/>
      <c r="Q33" s="4"/>
      <c r="R33" s="4"/>
    </row>
    <row r="34" customFormat="false" ht="13.8" hidden="false" customHeight="false" outlineLevel="0" collapsed="false">
      <c r="A34" s="4" t="s">
        <v>64</v>
      </c>
      <c r="B34" s="4" t="s">
        <v>81</v>
      </c>
      <c r="C34" s="7" t="s">
        <v>82</v>
      </c>
      <c r="D34" s="4" t="n">
        <v>14</v>
      </c>
      <c r="E34" s="4" t="n">
        <v>60</v>
      </c>
      <c r="F34" s="4" t="n">
        <v>5</v>
      </c>
      <c r="G34" s="4" t="n">
        <f aca="false">SUM(D34:F34)</f>
        <v>79</v>
      </c>
      <c r="H34" s="6"/>
      <c r="I34" s="4" t="n">
        <v>0</v>
      </c>
      <c r="J34" s="4"/>
      <c r="L34" s="4"/>
      <c r="N34" s="4"/>
      <c r="O34" s="4"/>
      <c r="P34" s="4"/>
      <c r="Q34" s="4"/>
      <c r="R34" s="4"/>
    </row>
    <row r="35" customFormat="false" ht="13.8" hidden="false" customHeight="false" outlineLevel="0" collapsed="false">
      <c r="A35" s="4" t="s">
        <v>64</v>
      </c>
      <c r="B35" s="4" t="s">
        <v>83</v>
      </c>
      <c r="C35" s="7" t="s">
        <v>84</v>
      </c>
      <c r="D35" s="4" t="n">
        <v>23</v>
      </c>
      <c r="E35" s="4" t="n">
        <v>58</v>
      </c>
      <c r="F35" s="4" t="n">
        <v>4</v>
      </c>
      <c r="G35" s="4" t="n">
        <f aca="false">SUM(D35:F35)</f>
        <v>85</v>
      </c>
      <c r="H35" s="6"/>
      <c r="I35" s="4" t="n">
        <v>0</v>
      </c>
      <c r="J35" s="4"/>
      <c r="L35" s="4"/>
      <c r="N35" s="4"/>
      <c r="O35" s="4"/>
      <c r="P35" s="4"/>
      <c r="Q35" s="4"/>
      <c r="R35" s="4"/>
    </row>
    <row r="36" customFormat="false" ht="13.8" hidden="false" customHeight="false" outlineLevel="0" collapsed="false">
      <c r="A36" s="4" t="s">
        <v>85</v>
      </c>
      <c r="B36" s="4" t="s">
        <v>86</v>
      </c>
      <c r="C36" s="7" t="s">
        <v>87</v>
      </c>
      <c r="D36" s="4" t="n">
        <v>43</v>
      </c>
      <c r="E36" s="4" t="n">
        <v>60</v>
      </c>
      <c r="F36" s="4" t="n">
        <v>3</v>
      </c>
      <c r="G36" s="4" t="n">
        <f aca="false">SUM(D36:F36)</f>
        <v>106</v>
      </c>
      <c r="H36" s="6"/>
      <c r="I36" s="4" t="n">
        <v>0</v>
      </c>
      <c r="J36" s="4"/>
      <c r="K36" s="4"/>
      <c r="L36" s="4"/>
      <c r="M36" s="4"/>
      <c r="N36" s="4"/>
      <c r="O36" s="4"/>
      <c r="P36" s="4"/>
      <c r="Q36" s="4"/>
      <c r="R36" s="4"/>
    </row>
    <row r="37" customFormat="false" ht="13.8" hidden="false" customHeight="false" outlineLevel="0" collapsed="false">
      <c r="A37" s="4" t="s">
        <v>85</v>
      </c>
      <c r="B37" s="4" t="s">
        <v>88</v>
      </c>
      <c r="C37" s="7" t="s">
        <v>89</v>
      </c>
      <c r="D37" s="4" t="n">
        <v>3</v>
      </c>
      <c r="E37" s="4" t="n">
        <v>16</v>
      </c>
      <c r="F37" s="4" t="n">
        <v>2</v>
      </c>
      <c r="G37" s="4" t="n">
        <f aca="false">SUM(D37:F37)</f>
        <v>21</v>
      </c>
      <c r="I37" s="4" t="n">
        <v>0</v>
      </c>
    </row>
    <row r="38" customFormat="false" ht="13.8" hidden="false" customHeight="false" outlineLevel="0" collapsed="false">
      <c r="A38" s="4" t="s">
        <v>85</v>
      </c>
      <c r="B38" s="4" t="s">
        <v>90</v>
      </c>
      <c r="C38" s="7" t="s">
        <v>91</v>
      </c>
      <c r="D38" s="4" t="n">
        <v>47</v>
      </c>
      <c r="E38" s="4" t="n">
        <v>221</v>
      </c>
      <c r="F38" s="4" t="n">
        <v>6</v>
      </c>
      <c r="G38" s="4" t="n">
        <f aca="false">SUM(D38:F38)</f>
        <v>274</v>
      </c>
      <c r="I38" s="4" t="n">
        <v>0</v>
      </c>
    </row>
    <row r="39" customFormat="false" ht="13.8" hidden="false" customHeight="false" outlineLevel="0" collapsed="false">
      <c r="A39" s="4" t="s">
        <v>85</v>
      </c>
      <c r="B39" s="4" t="s">
        <v>92</v>
      </c>
      <c r="C39" s="7" t="s">
        <v>93</v>
      </c>
      <c r="D39" s="4" t="n">
        <v>31</v>
      </c>
      <c r="E39" s="4" t="n">
        <v>81</v>
      </c>
      <c r="F39" s="4" t="n">
        <v>2</v>
      </c>
      <c r="G39" s="4" t="n">
        <f aca="false">SUM(D39:F39)</f>
        <v>114</v>
      </c>
      <c r="I39" s="4" t="n">
        <v>0</v>
      </c>
    </row>
    <row r="40" customFormat="false" ht="13.8" hidden="false" customHeight="false" outlineLevel="0" collapsed="false">
      <c r="A40" s="4" t="s">
        <v>85</v>
      </c>
      <c r="B40" s="4" t="s">
        <v>94</v>
      </c>
      <c r="C40" s="7" t="s">
        <v>95</v>
      </c>
      <c r="D40" s="4" t="n">
        <v>11</v>
      </c>
      <c r="E40" s="4" t="n">
        <v>61</v>
      </c>
      <c r="F40" s="4" t="n">
        <v>8</v>
      </c>
      <c r="G40" s="4" t="n">
        <f aca="false">SUM(D40:F40)</f>
        <v>80</v>
      </c>
      <c r="I40" s="4" t="n">
        <v>0</v>
      </c>
    </row>
    <row r="41" customFormat="false" ht="13.8" hidden="false" customHeight="false" outlineLevel="0" collapsed="false">
      <c r="A41" s="4" t="s">
        <v>85</v>
      </c>
      <c r="B41" s="4" t="s">
        <v>96</v>
      </c>
      <c r="C41" s="7" t="s">
        <v>97</v>
      </c>
      <c r="D41" s="4" t="n">
        <v>13</v>
      </c>
      <c r="E41" s="4" t="n">
        <v>0</v>
      </c>
      <c r="F41" s="4" t="n">
        <v>17</v>
      </c>
      <c r="G41" s="4" t="n">
        <f aca="false">SUM(D41:F41)</f>
        <v>30</v>
      </c>
      <c r="I41" s="4" t="n">
        <v>0</v>
      </c>
    </row>
    <row r="42" customFormat="false" ht="13.8" hidden="false" customHeight="false" outlineLevel="0" collapsed="false">
      <c r="A42" s="4" t="s">
        <v>85</v>
      </c>
      <c r="B42" s="4" t="s">
        <v>98</v>
      </c>
      <c r="C42" s="7" t="s">
        <v>99</v>
      </c>
      <c r="D42" s="4" t="n">
        <v>88</v>
      </c>
      <c r="E42" s="4" t="n">
        <v>117</v>
      </c>
      <c r="F42" s="4" t="n">
        <v>0</v>
      </c>
      <c r="G42" s="4" t="n">
        <f aca="false">SUM(D42:F42)</f>
        <v>205</v>
      </c>
      <c r="I42" s="4" t="n">
        <v>0</v>
      </c>
    </row>
    <row r="43" customFormat="false" ht="13.8" hidden="false" customHeight="false" outlineLevel="0" collapsed="false">
      <c r="A43" s="4" t="s">
        <v>85</v>
      </c>
      <c r="B43" s="4" t="s">
        <v>100</v>
      </c>
      <c r="C43" s="7" t="s">
        <v>101</v>
      </c>
      <c r="D43" s="4" t="n">
        <v>14</v>
      </c>
      <c r="E43" s="4" t="n">
        <v>64</v>
      </c>
      <c r="F43" s="4" t="n">
        <v>3</v>
      </c>
      <c r="G43" s="4" t="n">
        <f aca="false">SUM(D43:F43)</f>
        <v>81</v>
      </c>
      <c r="I43" s="4" t="n">
        <v>0</v>
      </c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</row>
    <row r="44" customFormat="false" ht="13.8" hidden="false" customHeight="false" outlineLevel="0" collapsed="false">
      <c r="A44" s="4" t="s">
        <v>102</v>
      </c>
      <c r="B44" s="4" t="s">
        <v>103</v>
      </c>
      <c r="C44" s="7" t="s">
        <v>104</v>
      </c>
      <c r="D44" s="4" t="n">
        <v>1</v>
      </c>
      <c r="E44" s="4" t="n">
        <v>13</v>
      </c>
      <c r="F44" s="4" t="n">
        <v>3</v>
      </c>
      <c r="G44" s="4" t="n">
        <f aca="false">SUM(D44:F44)</f>
        <v>17</v>
      </c>
      <c r="H44" s="6"/>
      <c r="I44" s="4" t="n">
        <v>0</v>
      </c>
      <c r="J44" s="4"/>
      <c r="K44" s="4"/>
      <c r="L44" s="4"/>
      <c r="N44" s="4"/>
      <c r="P44" s="4"/>
      <c r="R44" s="4"/>
      <c r="S44" s="4"/>
      <c r="T44" s="4"/>
      <c r="U44" s="4"/>
      <c r="V44" s="4"/>
    </row>
    <row r="45" customFormat="false" ht="13.8" hidden="false" customHeight="false" outlineLevel="0" collapsed="false">
      <c r="A45" s="4" t="s">
        <v>102</v>
      </c>
      <c r="B45" s="4" t="s">
        <v>105</v>
      </c>
      <c r="C45" s="7" t="s">
        <v>106</v>
      </c>
      <c r="D45" s="4" t="n">
        <v>25</v>
      </c>
      <c r="E45" s="4" t="n">
        <v>45</v>
      </c>
      <c r="F45" s="4" t="n">
        <v>13</v>
      </c>
      <c r="G45" s="4" t="n">
        <f aca="false">SUM(D45:F45)</f>
        <v>83</v>
      </c>
      <c r="H45" s="6"/>
      <c r="I45" s="4" t="n">
        <v>0</v>
      </c>
      <c r="J45" s="4"/>
      <c r="K45" s="4"/>
      <c r="L45" s="4"/>
      <c r="N45" s="4"/>
      <c r="P45" s="4"/>
      <c r="R45" s="4"/>
      <c r="S45" s="4"/>
      <c r="T45" s="4"/>
      <c r="U45" s="4"/>
      <c r="V45" s="4"/>
    </row>
    <row r="46" customFormat="false" ht="13.8" hidden="false" customHeight="false" outlineLevel="0" collapsed="false">
      <c r="A46" s="4" t="s">
        <v>102</v>
      </c>
      <c r="B46" s="4" t="s">
        <v>107</v>
      </c>
      <c r="C46" s="7" t="s">
        <v>108</v>
      </c>
      <c r="D46" s="4" t="n">
        <v>27</v>
      </c>
      <c r="E46" s="4" t="n">
        <v>25</v>
      </c>
      <c r="F46" s="4" t="n">
        <v>26</v>
      </c>
      <c r="G46" s="4" t="n">
        <f aca="false">SUM(D46:F46)</f>
        <v>78</v>
      </c>
      <c r="H46" s="6"/>
      <c r="I46" s="4" t="n">
        <v>0</v>
      </c>
      <c r="J46" s="4"/>
      <c r="K46" s="4"/>
      <c r="L46" s="4"/>
      <c r="N46" s="4"/>
      <c r="P46" s="4"/>
      <c r="R46" s="4"/>
      <c r="S46" s="4"/>
      <c r="T46" s="4"/>
      <c r="U46" s="4"/>
      <c r="V46" s="4"/>
    </row>
    <row r="47" customFormat="false" ht="13.8" hidden="false" customHeight="false" outlineLevel="0" collapsed="false">
      <c r="A47" s="4" t="s">
        <v>102</v>
      </c>
      <c r="B47" s="4" t="s">
        <v>109</v>
      </c>
      <c r="C47" s="7" t="s">
        <v>110</v>
      </c>
      <c r="D47" s="4" t="n">
        <v>42</v>
      </c>
      <c r="E47" s="4" t="n">
        <v>67</v>
      </c>
      <c r="F47" s="4" t="n">
        <v>45</v>
      </c>
      <c r="G47" s="4" t="n">
        <f aca="false">SUM(D47:F47)</f>
        <v>154</v>
      </c>
      <c r="H47" s="6"/>
      <c r="I47" s="4" t="n">
        <v>0</v>
      </c>
      <c r="J47" s="4"/>
      <c r="K47" s="4"/>
      <c r="L47" s="4"/>
      <c r="N47" s="4"/>
      <c r="P47" s="4"/>
      <c r="R47" s="4"/>
      <c r="S47" s="4"/>
      <c r="T47" s="4"/>
      <c r="U47" s="4"/>
      <c r="V47" s="4"/>
    </row>
    <row r="48" customFormat="false" ht="13.8" hidden="false" customHeight="false" outlineLevel="0" collapsed="false">
      <c r="A48" s="4" t="s">
        <v>102</v>
      </c>
      <c r="B48" s="4" t="s">
        <v>111</v>
      </c>
      <c r="C48" s="7" t="s">
        <v>112</v>
      </c>
      <c r="D48" s="4" t="n">
        <v>20</v>
      </c>
      <c r="E48" s="4" t="n">
        <v>7</v>
      </c>
      <c r="F48" s="4" t="n">
        <v>0</v>
      </c>
      <c r="G48" s="4" t="n">
        <f aca="false">SUM(D48:F48)</f>
        <v>27</v>
      </c>
      <c r="H48" s="6"/>
      <c r="I48" s="4" t="n">
        <v>0</v>
      </c>
      <c r="J48" s="4"/>
      <c r="K48" s="4"/>
      <c r="L48" s="4"/>
      <c r="N48" s="4"/>
      <c r="P48" s="4"/>
      <c r="R48" s="4"/>
      <c r="S48" s="4"/>
      <c r="T48" s="4"/>
      <c r="U48" s="4"/>
      <c r="V48" s="4"/>
    </row>
    <row r="49" customFormat="false" ht="13.8" hidden="false" customHeight="false" outlineLevel="0" collapsed="false">
      <c r="A49" s="4" t="s">
        <v>102</v>
      </c>
      <c r="B49" s="4" t="s">
        <v>113</v>
      </c>
      <c r="C49" s="7" t="s">
        <v>114</v>
      </c>
      <c r="D49" s="4" t="n">
        <v>4</v>
      </c>
      <c r="E49" s="4" t="n">
        <v>21</v>
      </c>
      <c r="F49" s="4" t="n">
        <v>1</v>
      </c>
      <c r="G49" s="4" t="n">
        <f aca="false">SUM(D49:F49)</f>
        <v>26</v>
      </c>
      <c r="H49" s="6"/>
      <c r="I49" s="4" t="n">
        <v>0</v>
      </c>
      <c r="J49" s="4"/>
      <c r="K49" s="4"/>
      <c r="L49" s="4"/>
      <c r="N49" s="4"/>
      <c r="P49" s="4"/>
      <c r="R49" s="4"/>
      <c r="S49" s="4"/>
      <c r="T49" s="4"/>
      <c r="U49" s="4"/>
      <c r="V49" s="4"/>
    </row>
    <row r="50" customFormat="false" ht="13.8" hidden="false" customHeight="false" outlineLevel="0" collapsed="false">
      <c r="A50" s="4" t="s">
        <v>102</v>
      </c>
      <c r="B50" s="4" t="s">
        <v>115</v>
      </c>
      <c r="C50" s="7" t="s">
        <v>116</v>
      </c>
      <c r="D50" s="4" t="n">
        <v>32</v>
      </c>
      <c r="E50" s="4" t="n">
        <v>26</v>
      </c>
      <c r="F50" s="4" t="n">
        <v>6</v>
      </c>
      <c r="G50" s="4" t="n">
        <f aca="false">SUM(D50:F50)</f>
        <v>64</v>
      </c>
      <c r="H50" s="6"/>
      <c r="I50" s="4" t="n">
        <v>0</v>
      </c>
      <c r="J50" s="4"/>
      <c r="K50" s="4"/>
      <c r="L50" s="4"/>
      <c r="N50" s="4"/>
      <c r="P50" s="4"/>
      <c r="R50" s="4"/>
      <c r="S50" s="4"/>
      <c r="T50" s="4"/>
      <c r="U50" s="4"/>
      <c r="V50" s="4"/>
    </row>
    <row r="51" customFormat="false" ht="13.8" hidden="false" customHeight="false" outlineLevel="0" collapsed="false">
      <c r="A51" s="4" t="s">
        <v>102</v>
      </c>
      <c r="B51" s="4" t="s">
        <v>117</v>
      </c>
      <c r="C51" s="7" t="s">
        <v>118</v>
      </c>
      <c r="D51" s="4" t="n">
        <v>26</v>
      </c>
      <c r="E51" s="4" t="n">
        <v>22</v>
      </c>
      <c r="F51" s="4" t="n">
        <v>0</v>
      </c>
      <c r="G51" s="4" t="n">
        <f aca="false">SUM(D51:F51)</f>
        <v>48</v>
      </c>
      <c r="H51" s="6"/>
      <c r="I51" s="4" t="n">
        <v>0</v>
      </c>
      <c r="J51" s="4"/>
      <c r="K51" s="4"/>
      <c r="L51" s="4"/>
      <c r="N51" s="4"/>
      <c r="P51" s="4"/>
      <c r="R51" s="4"/>
      <c r="S51" s="4"/>
      <c r="T51" s="4"/>
      <c r="U51" s="4"/>
      <c r="V51" s="4"/>
    </row>
    <row r="52" customFormat="false" ht="13.8" hidden="false" customHeight="false" outlineLevel="0" collapsed="false">
      <c r="A52" s="4" t="s">
        <v>102</v>
      </c>
      <c r="B52" s="4" t="s">
        <v>119</v>
      </c>
      <c r="C52" s="7" t="s">
        <v>120</v>
      </c>
      <c r="D52" s="4" t="n">
        <v>10</v>
      </c>
      <c r="E52" s="4" t="n">
        <v>3</v>
      </c>
      <c r="F52" s="4" t="n">
        <v>9</v>
      </c>
      <c r="G52" s="4" t="n">
        <f aca="false">SUM(D52:F52)</f>
        <v>22</v>
      </c>
      <c r="H52" s="6"/>
      <c r="I52" s="4" t="n">
        <v>0</v>
      </c>
      <c r="J52" s="4"/>
      <c r="K52" s="4"/>
      <c r="L52" s="4"/>
      <c r="N52" s="4"/>
      <c r="P52" s="4"/>
      <c r="R52" s="4"/>
      <c r="S52" s="4"/>
      <c r="T52" s="4"/>
      <c r="U52" s="4"/>
      <c r="V52" s="4"/>
    </row>
    <row r="53" customFormat="false" ht="13.8" hidden="false" customHeight="false" outlineLevel="0" collapsed="false">
      <c r="A53" s="4" t="s">
        <v>102</v>
      </c>
      <c r="B53" s="4" t="s">
        <v>121</v>
      </c>
      <c r="C53" s="7" t="s">
        <v>122</v>
      </c>
      <c r="D53" s="4" t="n">
        <v>54</v>
      </c>
      <c r="E53" s="4" t="n">
        <v>48</v>
      </c>
      <c r="F53" s="4" t="n">
        <v>6</v>
      </c>
      <c r="G53" s="4" t="n">
        <f aca="false">SUM(D53:F53)</f>
        <v>108</v>
      </c>
      <c r="H53" s="6"/>
      <c r="I53" s="4" t="n">
        <v>0</v>
      </c>
      <c r="J53" s="4"/>
      <c r="K53" s="4"/>
      <c r="L53" s="4"/>
      <c r="N53" s="4"/>
      <c r="P53" s="4"/>
      <c r="R53" s="4"/>
      <c r="S53" s="4"/>
      <c r="T53" s="4"/>
      <c r="U53" s="4"/>
      <c r="V53" s="4"/>
    </row>
    <row r="54" customFormat="false" ht="13.8" hidden="false" customHeight="false" outlineLevel="0" collapsed="false">
      <c r="A54" s="4" t="s">
        <v>123</v>
      </c>
      <c r="B54" s="4" t="s">
        <v>124</v>
      </c>
      <c r="C54" s="7" t="s">
        <v>125</v>
      </c>
      <c r="D54" s="4" t="n">
        <v>3</v>
      </c>
      <c r="E54" s="4" t="n">
        <v>4</v>
      </c>
      <c r="F54" s="4" t="n">
        <v>0</v>
      </c>
      <c r="G54" s="4" t="n">
        <f aca="false">SUM(D54:F54)</f>
        <v>7</v>
      </c>
      <c r="H54" s="6"/>
      <c r="I54" s="4" t="n">
        <v>0</v>
      </c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V54" s="4"/>
    </row>
    <row r="55" customFormat="false" ht="13.8" hidden="false" customHeight="false" outlineLevel="0" collapsed="false">
      <c r="A55" s="4" t="s">
        <v>123</v>
      </c>
      <c r="B55" s="4" t="s">
        <v>126</v>
      </c>
      <c r="C55" s="7" t="s">
        <v>127</v>
      </c>
      <c r="D55" s="4" t="n">
        <v>12</v>
      </c>
      <c r="E55" s="4" t="n">
        <v>18</v>
      </c>
      <c r="F55" s="4" t="n">
        <v>2</v>
      </c>
      <c r="G55" s="4" t="n">
        <f aca="false">SUM(D55:F55)</f>
        <v>32</v>
      </c>
      <c r="I55" s="4" t="n">
        <v>0</v>
      </c>
      <c r="K55" s="4"/>
      <c r="M55" s="4"/>
      <c r="N55" s="4"/>
      <c r="O55" s="4"/>
      <c r="P55" s="4"/>
      <c r="Q55" s="4"/>
      <c r="R55" s="4"/>
    </row>
    <row r="56" customFormat="false" ht="13.8" hidden="false" customHeight="false" outlineLevel="0" collapsed="false">
      <c r="A56" s="4" t="s">
        <v>123</v>
      </c>
      <c r="B56" s="4" t="s">
        <v>128</v>
      </c>
      <c r="C56" s="7" t="s">
        <v>129</v>
      </c>
      <c r="D56" s="4" t="n">
        <v>24</v>
      </c>
      <c r="E56" s="4" t="n">
        <v>41</v>
      </c>
      <c r="F56" s="4" t="n">
        <v>2</v>
      </c>
      <c r="G56" s="4" t="n">
        <f aca="false">SUM(D56:F56)</f>
        <v>67</v>
      </c>
      <c r="I56" s="4" t="n">
        <v>0</v>
      </c>
      <c r="K56" s="4"/>
      <c r="M56" s="4"/>
      <c r="N56" s="4"/>
      <c r="O56" s="4"/>
      <c r="P56" s="4"/>
      <c r="Q56" s="4"/>
      <c r="R56" s="4"/>
    </row>
    <row r="57" customFormat="false" ht="13.8" hidden="false" customHeight="false" outlineLevel="0" collapsed="false">
      <c r="A57" s="4" t="s">
        <v>123</v>
      </c>
      <c r="B57" s="4" t="s">
        <v>130</v>
      </c>
      <c r="C57" s="7" t="s">
        <v>131</v>
      </c>
      <c r="D57" s="4" t="n">
        <v>20</v>
      </c>
      <c r="E57" s="4" t="n">
        <v>27</v>
      </c>
      <c r="F57" s="4" t="n">
        <v>23</v>
      </c>
      <c r="G57" s="4" t="n">
        <f aca="false">SUM(D57:F57)</f>
        <v>70</v>
      </c>
      <c r="I57" s="4" t="n">
        <v>0</v>
      </c>
      <c r="K57" s="4"/>
      <c r="M57" s="4"/>
      <c r="N57" s="4"/>
      <c r="O57" s="4"/>
      <c r="P57" s="4"/>
      <c r="Q57" s="4"/>
      <c r="R57" s="4"/>
    </row>
    <row r="58" customFormat="false" ht="13.8" hidden="false" customHeight="false" outlineLevel="0" collapsed="false">
      <c r="A58" s="4" t="s">
        <v>123</v>
      </c>
      <c r="B58" s="4" t="s">
        <v>132</v>
      </c>
      <c r="C58" s="7" t="s">
        <v>133</v>
      </c>
      <c r="D58" s="4" t="n">
        <v>6</v>
      </c>
      <c r="E58" s="4" t="n">
        <v>0</v>
      </c>
      <c r="F58" s="4" t="n">
        <v>0</v>
      </c>
      <c r="G58" s="4" t="n">
        <f aca="false">SUM(D58:F58)</f>
        <v>6</v>
      </c>
      <c r="I58" s="4" t="n">
        <v>0</v>
      </c>
      <c r="K58" s="4"/>
      <c r="M58" s="4"/>
      <c r="N58" s="4"/>
      <c r="O58" s="4"/>
      <c r="P58" s="4"/>
      <c r="Q58" s="4"/>
      <c r="R58" s="4"/>
    </row>
    <row r="59" customFormat="false" ht="13.8" hidden="false" customHeight="false" outlineLevel="0" collapsed="false">
      <c r="A59" s="4" t="s">
        <v>123</v>
      </c>
      <c r="B59" s="4" t="s">
        <v>134</v>
      </c>
      <c r="C59" s="7" t="s">
        <v>135</v>
      </c>
      <c r="D59" s="4" t="n">
        <v>17</v>
      </c>
      <c r="E59" s="4" t="n">
        <v>30</v>
      </c>
      <c r="F59" s="4" t="n">
        <v>5</v>
      </c>
      <c r="G59" s="4" t="n">
        <f aca="false">SUM(D59:F59)</f>
        <v>52</v>
      </c>
      <c r="I59" s="4" t="n">
        <v>0</v>
      </c>
      <c r="K59" s="4"/>
      <c r="M59" s="4"/>
      <c r="N59" s="4"/>
      <c r="O59" s="4"/>
      <c r="P59" s="4"/>
      <c r="Q59" s="4"/>
      <c r="R59" s="4"/>
    </row>
    <row r="60" customFormat="false" ht="13.8" hidden="false" customHeight="false" outlineLevel="0" collapsed="false">
      <c r="A60" s="4" t="s">
        <v>123</v>
      </c>
      <c r="B60" s="4" t="s">
        <v>136</v>
      </c>
      <c r="C60" s="7" t="s">
        <v>137</v>
      </c>
      <c r="D60" s="4" t="n">
        <v>4</v>
      </c>
      <c r="E60" s="4" t="n">
        <v>3</v>
      </c>
      <c r="F60" s="4" t="n">
        <v>0</v>
      </c>
      <c r="G60" s="4" t="n">
        <f aca="false">SUM(D60:F60)</f>
        <v>7</v>
      </c>
      <c r="I60" s="4" t="n">
        <v>0</v>
      </c>
      <c r="K60" s="4"/>
      <c r="M60" s="4"/>
      <c r="N60" s="4"/>
      <c r="O60" s="4"/>
      <c r="P60" s="4"/>
      <c r="Q60" s="4"/>
      <c r="R60" s="4"/>
    </row>
    <row r="61" customFormat="false" ht="13.8" hidden="false" customHeight="false" outlineLevel="0" collapsed="false">
      <c r="A61" s="4" t="s">
        <v>123</v>
      </c>
      <c r="B61" s="4" t="s">
        <v>138</v>
      </c>
      <c r="C61" s="7" t="s">
        <v>139</v>
      </c>
      <c r="D61" s="4" t="n">
        <v>5</v>
      </c>
      <c r="E61" s="4" t="n">
        <v>2</v>
      </c>
      <c r="F61" s="4" t="n">
        <v>5</v>
      </c>
      <c r="G61" s="4" t="n">
        <f aca="false">SUM(D61:F61)</f>
        <v>12</v>
      </c>
      <c r="I61" s="4" t="n">
        <v>0</v>
      </c>
      <c r="K61" s="4"/>
      <c r="M61" s="4"/>
      <c r="N61" s="4"/>
      <c r="O61" s="4"/>
      <c r="P61" s="4"/>
      <c r="Q61" s="4"/>
      <c r="R61" s="4"/>
    </row>
    <row r="62" customFormat="false" ht="13.8" hidden="false" customHeight="false" outlineLevel="0" collapsed="false">
      <c r="A62" s="4" t="s">
        <v>123</v>
      </c>
      <c r="B62" s="4" t="s">
        <v>140</v>
      </c>
      <c r="C62" s="7" t="s">
        <v>141</v>
      </c>
      <c r="D62" s="4" t="n">
        <v>14</v>
      </c>
      <c r="E62" s="4" t="n">
        <v>6</v>
      </c>
      <c r="F62" s="4" t="n">
        <v>0</v>
      </c>
      <c r="G62" s="4" t="n">
        <f aca="false">SUM(D62:F62)</f>
        <v>20</v>
      </c>
      <c r="I62" s="4" t="n">
        <v>0</v>
      </c>
      <c r="K62" s="4"/>
      <c r="M62" s="4"/>
      <c r="N62" s="4"/>
      <c r="O62" s="4"/>
      <c r="P62" s="4"/>
      <c r="Q62" s="4"/>
      <c r="R62" s="4"/>
    </row>
    <row r="63" customFormat="false" ht="13.8" hidden="false" customHeight="false" outlineLevel="0" collapsed="false">
      <c r="A63" s="4" t="s">
        <v>123</v>
      </c>
      <c r="B63" s="4" t="s">
        <v>142</v>
      </c>
      <c r="C63" s="7" t="s">
        <v>143</v>
      </c>
      <c r="D63" s="4" t="n">
        <v>9</v>
      </c>
      <c r="E63" s="4" t="n">
        <v>28</v>
      </c>
      <c r="F63" s="4" t="n">
        <v>4</v>
      </c>
      <c r="G63" s="4" t="n">
        <f aca="false">SUM(D63:F63)</f>
        <v>41</v>
      </c>
      <c r="I63" s="4" t="n">
        <v>0</v>
      </c>
      <c r="K63" s="4"/>
      <c r="M63" s="4"/>
      <c r="N63" s="4"/>
      <c r="O63" s="4"/>
      <c r="P63" s="4"/>
      <c r="Q63" s="4"/>
      <c r="R63" s="4"/>
    </row>
    <row r="64" customFormat="false" ht="13.8" hidden="false" customHeight="false" outlineLevel="0" collapsed="false">
      <c r="A64" s="4" t="s">
        <v>144</v>
      </c>
      <c r="B64" s="4" t="s">
        <v>145</v>
      </c>
      <c r="C64" s="7" t="s">
        <v>146</v>
      </c>
      <c r="D64" s="4" t="n">
        <v>20</v>
      </c>
      <c r="E64" s="4" t="n">
        <v>16</v>
      </c>
      <c r="F64" s="4" t="n">
        <v>1</v>
      </c>
      <c r="G64" s="4" t="n">
        <f aca="false">SUM(D64:F64)</f>
        <v>37</v>
      </c>
      <c r="H64" s="6"/>
      <c r="I64" s="4" t="n">
        <v>0</v>
      </c>
      <c r="J64" s="4"/>
      <c r="K64" s="4"/>
      <c r="L64" s="4"/>
      <c r="M64" s="4"/>
      <c r="N64" s="4"/>
      <c r="O64" s="4"/>
      <c r="P64" s="4"/>
      <c r="Q64" s="4"/>
      <c r="R64" s="4"/>
    </row>
    <row r="65" customFormat="false" ht="13.8" hidden="false" customHeight="false" outlineLevel="0" collapsed="false">
      <c r="A65" s="4" t="s">
        <v>144</v>
      </c>
      <c r="B65" s="4" t="s">
        <v>147</v>
      </c>
      <c r="C65" s="7" t="s">
        <v>148</v>
      </c>
      <c r="D65" s="4" t="n">
        <v>17</v>
      </c>
      <c r="E65" s="4" t="n">
        <v>2</v>
      </c>
      <c r="F65" s="4" t="n">
        <v>1</v>
      </c>
      <c r="G65" s="4" t="n">
        <f aca="false">SUM(D65:F65)</f>
        <v>20</v>
      </c>
      <c r="H65" s="6"/>
      <c r="I65" s="4" t="n">
        <v>0</v>
      </c>
      <c r="J65" s="4"/>
      <c r="L65" s="4"/>
      <c r="N65" s="4"/>
      <c r="O65" s="4"/>
      <c r="P65" s="4"/>
      <c r="Q65" s="4"/>
      <c r="R65" s="4"/>
    </row>
    <row r="66" customFormat="false" ht="13.8" hidden="false" customHeight="false" outlineLevel="0" collapsed="false">
      <c r="A66" s="4" t="s">
        <v>144</v>
      </c>
      <c r="B66" s="4" t="s">
        <v>149</v>
      </c>
      <c r="C66" s="7" t="s">
        <v>150</v>
      </c>
      <c r="D66" s="4" t="n">
        <v>19</v>
      </c>
      <c r="E66" s="4" t="n">
        <v>6</v>
      </c>
      <c r="F66" s="4" t="n">
        <v>3</v>
      </c>
      <c r="G66" s="4" t="n">
        <f aca="false">SUM(D66:F66)</f>
        <v>28</v>
      </c>
      <c r="H66" s="6"/>
      <c r="I66" s="4" t="n">
        <v>0</v>
      </c>
      <c r="J66" s="4"/>
      <c r="L66" s="4"/>
      <c r="N66" s="4"/>
      <c r="O66" s="4"/>
      <c r="P66" s="4"/>
      <c r="Q66" s="4"/>
      <c r="R66" s="4"/>
    </row>
    <row r="67" customFormat="false" ht="13.8" hidden="false" customHeight="false" outlineLevel="0" collapsed="false">
      <c r="A67" s="4" t="s">
        <v>144</v>
      </c>
      <c r="B67" s="4" t="s">
        <v>151</v>
      </c>
      <c r="C67" s="7" t="s">
        <v>152</v>
      </c>
      <c r="D67" s="4" t="n">
        <v>61</v>
      </c>
      <c r="E67" s="4" t="n">
        <v>71</v>
      </c>
      <c r="F67" s="4" t="n">
        <v>23</v>
      </c>
      <c r="G67" s="4" t="n">
        <f aca="false">SUM(D67:F67)</f>
        <v>155</v>
      </c>
      <c r="H67" s="6"/>
      <c r="I67" s="4" t="n">
        <v>0</v>
      </c>
      <c r="J67" s="4"/>
      <c r="L67" s="4"/>
      <c r="N67" s="4"/>
      <c r="O67" s="4"/>
      <c r="P67" s="4"/>
      <c r="Q67" s="4"/>
      <c r="R67" s="4"/>
    </row>
    <row r="68" customFormat="false" ht="13.8" hidden="false" customHeight="false" outlineLevel="0" collapsed="false">
      <c r="A68" s="4" t="s">
        <v>144</v>
      </c>
      <c r="B68" s="4" t="s">
        <v>153</v>
      </c>
      <c r="C68" s="7" t="s">
        <v>154</v>
      </c>
      <c r="D68" s="4" t="n">
        <v>41</v>
      </c>
      <c r="E68" s="4" t="n">
        <v>49</v>
      </c>
      <c r="F68" s="4" t="n">
        <v>3</v>
      </c>
      <c r="G68" s="4" t="n">
        <f aca="false">SUM(D68:F68)</f>
        <v>93</v>
      </c>
      <c r="H68" s="6"/>
      <c r="I68" s="4" t="n">
        <v>0</v>
      </c>
      <c r="J68" s="4"/>
      <c r="L68" s="4"/>
      <c r="N68" s="4"/>
      <c r="O68" s="4"/>
      <c r="P68" s="4"/>
      <c r="Q68" s="4"/>
      <c r="R68" s="4"/>
    </row>
    <row r="69" customFormat="false" ht="13.8" hidden="false" customHeight="false" outlineLevel="0" collapsed="false">
      <c r="A69" s="4" t="s">
        <v>144</v>
      </c>
      <c r="B69" s="4" t="s">
        <v>155</v>
      </c>
      <c r="C69" s="7" t="s">
        <v>156</v>
      </c>
      <c r="D69" s="4" t="n">
        <v>28</v>
      </c>
      <c r="E69" s="4" t="n">
        <v>27</v>
      </c>
      <c r="F69" s="4" t="n">
        <v>13</v>
      </c>
      <c r="G69" s="4" t="n">
        <f aca="false">SUM(D69:F69)</f>
        <v>68</v>
      </c>
      <c r="H69" s="6"/>
      <c r="I69" s="4" t="n">
        <v>0</v>
      </c>
      <c r="J69" s="4"/>
      <c r="L69" s="4"/>
      <c r="N69" s="4"/>
      <c r="O69" s="4"/>
      <c r="P69" s="4"/>
      <c r="Q69" s="4"/>
      <c r="R69" s="4"/>
    </row>
    <row r="70" customFormat="false" ht="13.8" hidden="false" customHeight="false" outlineLevel="0" collapsed="false">
      <c r="A70" s="4" t="s">
        <v>144</v>
      </c>
      <c r="B70" s="4" t="s">
        <v>157</v>
      </c>
      <c r="C70" s="7" t="s">
        <v>158</v>
      </c>
      <c r="D70" s="4" t="n">
        <v>46</v>
      </c>
      <c r="E70" s="4" t="n">
        <v>22</v>
      </c>
      <c r="F70" s="4" t="n">
        <v>2</v>
      </c>
      <c r="G70" s="4" t="n">
        <f aca="false">SUM(D70:F70)</f>
        <v>70</v>
      </c>
      <c r="H70" s="6"/>
      <c r="I70" s="4" t="n">
        <v>0</v>
      </c>
      <c r="J70" s="4"/>
      <c r="L70" s="4"/>
      <c r="N70" s="4"/>
      <c r="O70" s="4"/>
      <c r="P70" s="4"/>
      <c r="Q70" s="4"/>
      <c r="R70" s="4"/>
    </row>
    <row r="71" customFormat="false" ht="13.8" hidden="false" customHeight="false" outlineLevel="0" collapsed="false">
      <c r="A71" s="4" t="s">
        <v>144</v>
      </c>
      <c r="B71" s="4" t="s">
        <v>159</v>
      </c>
      <c r="C71" s="7" t="s">
        <v>160</v>
      </c>
      <c r="D71" s="4" t="n">
        <v>26</v>
      </c>
      <c r="E71" s="4" t="n">
        <v>18</v>
      </c>
      <c r="F71" s="4" t="n">
        <v>6</v>
      </c>
      <c r="G71" s="4" t="n">
        <f aca="false">SUM(D71:F71)</f>
        <v>50</v>
      </c>
      <c r="H71" s="6"/>
      <c r="I71" s="4" t="n">
        <v>0</v>
      </c>
      <c r="J71" s="4"/>
      <c r="L71" s="4"/>
      <c r="N71" s="4"/>
      <c r="O71" s="4"/>
      <c r="P71" s="4"/>
      <c r="Q71" s="4"/>
      <c r="R71" s="4"/>
    </row>
    <row r="72" customFormat="false" ht="13.8" hidden="false" customHeight="false" outlineLevel="0" collapsed="false">
      <c r="A72" s="4" t="s">
        <v>144</v>
      </c>
      <c r="B72" s="4" t="s">
        <v>161</v>
      </c>
      <c r="C72" s="7" t="s">
        <v>162</v>
      </c>
      <c r="D72" s="4" t="n">
        <v>18</v>
      </c>
      <c r="E72" s="4" t="n">
        <v>40</v>
      </c>
      <c r="F72" s="4" t="n">
        <v>2</v>
      </c>
      <c r="G72" s="4" t="n">
        <f aca="false">SUM(D72:F72)</f>
        <v>60</v>
      </c>
      <c r="H72" s="6"/>
      <c r="I72" s="4" t="n">
        <v>0</v>
      </c>
      <c r="J72" s="4"/>
      <c r="K72" s="4"/>
      <c r="L72" s="4"/>
      <c r="M72" s="4"/>
      <c r="N72" s="4"/>
      <c r="O72" s="4"/>
      <c r="P72" s="4"/>
      <c r="Q72" s="4"/>
      <c r="R72" s="4"/>
      <c r="S72" s="4"/>
    </row>
    <row r="73" customFormat="false" ht="13.8" hidden="false" customHeight="false" outlineLevel="0" collapsed="false">
      <c r="A73" s="4" t="s">
        <v>163</v>
      </c>
      <c r="B73" s="4" t="s">
        <v>164</v>
      </c>
      <c r="C73" s="7" t="s">
        <v>165</v>
      </c>
      <c r="D73" s="4" t="n">
        <v>1</v>
      </c>
      <c r="E73" s="4" t="n">
        <v>12</v>
      </c>
      <c r="F73" s="4" t="n">
        <v>2</v>
      </c>
      <c r="G73" s="4" t="n">
        <f aca="false">SUM(D73:F73)</f>
        <v>15</v>
      </c>
      <c r="H73" s="6"/>
      <c r="I73" s="4" t="n">
        <v>0</v>
      </c>
      <c r="K73" s="4"/>
      <c r="M73" s="4"/>
      <c r="O73" s="4"/>
      <c r="P73" s="4"/>
      <c r="Q73" s="4"/>
      <c r="R73" s="4"/>
      <c r="S73" s="4"/>
    </row>
    <row r="74" customFormat="false" ht="13.8" hidden="false" customHeight="false" outlineLevel="0" collapsed="false">
      <c r="A74" s="4" t="s">
        <v>163</v>
      </c>
      <c r="B74" s="4" t="s">
        <v>166</v>
      </c>
      <c r="C74" s="7" t="s">
        <v>167</v>
      </c>
      <c r="D74" s="4" t="n">
        <v>5</v>
      </c>
      <c r="E74" s="4" t="n">
        <v>2</v>
      </c>
      <c r="F74" s="4" t="n">
        <v>18</v>
      </c>
      <c r="G74" s="4" t="n">
        <f aca="false">SUM(D74:F74)</f>
        <v>25</v>
      </c>
      <c r="H74" s="6"/>
      <c r="I74" s="4" t="n">
        <v>0</v>
      </c>
      <c r="K74" s="4"/>
      <c r="M74" s="4"/>
      <c r="O74" s="4"/>
      <c r="P74" s="4"/>
      <c r="Q74" s="4"/>
      <c r="R74" s="4"/>
      <c r="S74" s="4"/>
    </row>
    <row r="75" customFormat="false" ht="13.8" hidden="false" customHeight="false" outlineLevel="0" collapsed="false">
      <c r="A75" s="4" t="s">
        <v>163</v>
      </c>
      <c r="B75" s="4" t="s">
        <v>168</v>
      </c>
      <c r="C75" s="7" t="s">
        <v>169</v>
      </c>
      <c r="D75" s="4" t="n">
        <v>32</v>
      </c>
      <c r="E75" s="4" t="n">
        <v>20</v>
      </c>
      <c r="F75" s="4" t="n">
        <v>16</v>
      </c>
      <c r="G75" s="4" t="n">
        <f aca="false">SUM(D75:F75)</f>
        <v>68</v>
      </c>
      <c r="H75" s="6"/>
      <c r="I75" s="4" t="n">
        <v>0</v>
      </c>
      <c r="K75" s="4"/>
      <c r="M75" s="4"/>
      <c r="O75" s="4"/>
      <c r="P75" s="4"/>
      <c r="Q75" s="4"/>
      <c r="R75" s="4"/>
      <c r="S75" s="4"/>
    </row>
    <row r="76" customFormat="false" ht="13.8" hidden="false" customHeight="false" outlineLevel="0" collapsed="false">
      <c r="A76" s="4" t="s">
        <v>163</v>
      </c>
      <c r="B76" s="4" t="s">
        <v>170</v>
      </c>
      <c r="C76" s="7" t="s">
        <v>171</v>
      </c>
      <c r="D76" s="4" t="n">
        <v>4</v>
      </c>
      <c r="E76" s="4" t="n">
        <v>10</v>
      </c>
      <c r="F76" s="4" t="n">
        <v>2</v>
      </c>
      <c r="G76" s="4" t="n">
        <f aca="false">SUM(D76:F76)</f>
        <v>16</v>
      </c>
      <c r="H76" s="6"/>
      <c r="I76" s="4" t="n">
        <v>0</v>
      </c>
      <c r="K76" s="4"/>
      <c r="M76" s="4"/>
      <c r="O76" s="4"/>
      <c r="P76" s="4"/>
      <c r="Q76" s="4"/>
      <c r="R76" s="4"/>
      <c r="S76" s="4"/>
    </row>
    <row r="77" customFormat="false" ht="13.8" hidden="false" customHeight="false" outlineLevel="0" collapsed="false">
      <c r="A77" s="4" t="s">
        <v>163</v>
      </c>
      <c r="B77" s="4" t="s">
        <v>172</v>
      </c>
      <c r="C77" s="7" t="s">
        <v>173</v>
      </c>
      <c r="D77" s="4" t="n">
        <v>5</v>
      </c>
      <c r="E77" s="4" t="n">
        <v>12</v>
      </c>
      <c r="F77" s="4" t="n">
        <v>2</v>
      </c>
      <c r="G77" s="4" t="n">
        <f aca="false">SUM(D77:F77)</f>
        <v>19</v>
      </c>
      <c r="H77" s="6"/>
      <c r="I77" s="4" t="n">
        <v>0</v>
      </c>
      <c r="K77" s="4"/>
      <c r="M77" s="4"/>
      <c r="O77" s="4"/>
      <c r="P77" s="4"/>
      <c r="Q77" s="4"/>
      <c r="R77" s="4"/>
      <c r="S77" s="4"/>
    </row>
    <row r="78" customFormat="false" ht="13.8" hidden="false" customHeight="false" outlineLevel="0" collapsed="false">
      <c r="A78" s="4" t="s">
        <v>163</v>
      </c>
      <c r="B78" s="4" t="s">
        <v>174</v>
      </c>
      <c r="C78" s="7" t="s">
        <v>175</v>
      </c>
      <c r="D78" s="4" t="n">
        <v>31</v>
      </c>
      <c r="E78" s="4" t="n">
        <v>58</v>
      </c>
      <c r="F78" s="4" t="n">
        <v>3</v>
      </c>
      <c r="G78" s="4" t="n">
        <f aca="false">SUM(D78:F78)</f>
        <v>92</v>
      </c>
      <c r="H78" s="6"/>
      <c r="I78" s="4" t="n">
        <v>0</v>
      </c>
      <c r="K78" s="4"/>
      <c r="M78" s="4"/>
      <c r="O78" s="4"/>
      <c r="P78" s="4"/>
      <c r="Q78" s="4"/>
      <c r="R78" s="4"/>
      <c r="S78" s="4"/>
    </row>
    <row r="79" customFormat="false" ht="13.8" hidden="false" customHeight="false" outlineLevel="0" collapsed="false">
      <c r="A79" s="4" t="s">
        <v>163</v>
      </c>
      <c r="B79" s="4" t="s">
        <v>176</v>
      </c>
      <c r="C79" s="7" t="s">
        <v>177</v>
      </c>
      <c r="D79" s="4" t="n">
        <v>21</v>
      </c>
      <c r="E79" s="4" t="n">
        <v>34</v>
      </c>
      <c r="F79" s="4" t="n">
        <v>39</v>
      </c>
      <c r="G79" s="4" t="n">
        <f aca="false">SUM(D79:F79)</f>
        <v>94</v>
      </c>
      <c r="H79" s="6"/>
      <c r="I79" s="4" t="n">
        <v>0</v>
      </c>
      <c r="K79" s="4"/>
      <c r="M79" s="4"/>
      <c r="O79" s="4"/>
      <c r="P79" s="4"/>
      <c r="Q79" s="4"/>
      <c r="R79" s="4"/>
      <c r="S79" s="4"/>
    </row>
    <row r="80" customFormat="false" ht="13.8" hidden="false" customHeight="false" outlineLevel="0" collapsed="false">
      <c r="A80" s="4" t="s">
        <v>163</v>
      </c>
      <c r="B80" s="4" t="s">
        <v>178</v>
      </c>
      <c r="C80" s="7" t="s">
        <v>179</v>
      </c>
      <c r="D80" s="4" t="n">
        <v>34</v>
      </c>
      <c r="E80" s="4" t="n">
        <v>15</v>
      </c>
      <c r="F80" s="4" t="n">
        <v>4</v>
      </c>
      <c r="G80" s="4" t="n">
        <f aca="false">SUM(D80:F80)</f>
        <v>53</v>
      </c>
      <c r="H80" s="6"/>
      <c r="I80" s="4" t="n">
        <v>0</v>
      </c>
      <c r="K80" s="4"/>
      <c r="M80" s="4"/>
      <c r="O80" s="4"/>
      <c r="P80" s="4"/>
      <c r="Q80" s="4"/>
      <c r="R80" s="4"/>
      <c r="S80" s="4"/>
    </row>
    <row r="81" customFormat="false" ht="13.8" hidden="false" customHeight="false" outlineLevel="0" collapsed="false">
      <c r="A81" s="4" t="s">
        <v>163</v>
      </c>
      <c r="B81" s="4" t="s">
        <v>180</v>
      </c>
      <c r="C81" s="7" t="s">
        <v>181</v>
      </c>
      <c r="D81" s="4" t="n">
        <v>11</v>
      </c>
      <c r="E81" s="4" t="n">
        <v>33</v>
      </c>
      <c r="F81" s="4" t="n">
        <v>7</v>
      </c>
      <c r="G81" s="4" t="n">
        <f aca="false">SUM(D81:F81)</f>
        <v>51</v>
      </c>
      <c r="H81" s="6"/>
      <c r="I81" s="4" t="n">
        <v>0</v>
      </c>
      <c r="K81" s="4"/>
      <c r="M81" s="4"/>
      <c r="O81" s="4"/>
      <c r="P81" s="4"/>
      <c r="Q81" s="4"/>
      <c r="R81" s="4"/>
      <c r="S81" s="4"/>
    </row>
    <row r="82" customFormat="false" ht="13.8" hidden="false" customHeight="false" outlineLevel="0" collapsed="false">
      <c r="A82" s="4" t="s">
        <v>163</v>
      </c>
      <c r="B82" s="4" t="s">
        <v>182</v>
      </c>
      <c r="C82" s="7" t="s">
        <v>183</v>
      </c>
      <c r="D82" s="4" t="n">
        <v>19</v>
      </c>
      <c r="E82" s="4" t="n">
        <v>1</v>
      </c>
      <c r="F82" s="4" t="n">
        <v>8</v>
      </c>
      <c r="G82" s="4" t="n">
        <f aca="false">SUM(D82:F82)</f>
        <v>28</v>
      </c>
      <c r="H82" s="6"/>
      <c r="I82" s="4" t="n">
        <v>0</v>
      </c>
      <c r="J82" s="4"/>
      <c r="K82" s="4"/>
      <c r="L82" s="4"/>
      <c r="M82" s="4"/>
      <c r="N82" s="4"/>
      <c r="O82" s="4"/>
      <c r="P82" s="4"/>
      <c r="Q82" s="4"/>
      <c r="R82" s="4"/>
      <c r="S82" s="4"/>
    </row>
    <row r="83" customFormat="false" ht="13.8" hidden="false" customHeight="false" outlineLevel="0" collapsed="false">
      <c r="A83" s="4" t="s">
        <v>184</v>
      </c>
      <c r="B83" s="4" t="s">
        <v>185</v>
      </c>
      <c r="C83" s="7" t="s">
        <v>186</v>
      </c>
      <c r="D83" s="4" t="n">
        <v>11</v>
      </c>
      <c r="E83" s="4" t="n">
        <v>28</v>
      </c>
      <c r="F83" s="4" t="n">
        <v>12</v>
      </c>
      <c r="G83" s="4" t="n">
        <f aca="false">SUM(D83:F83)</f>
        <v>51</v>
      </c>
      <c r="H83" s="6"/>
      <c r="I83" s="4" t="n">
        <v>0</v>
      </c>
      <c r="J83" s="4"/>
      <c r="K83" s="4"/>
      <c r="L83" s="4"/>
      <c r="M83" s="4"/>
      <c r="N83" s="4"/>
      <c r="O83" s="4"/>
      <c r="P83" s="4"/>
      <c r="Q83" s="4"/>
      <c r="R83" s="4"/>
      <c r="S83" s="4"/>
    </row>
    <row r="84" customFormat="false" ht="13.8" hidden="false" customHeight="false" outlineLevel="0" collapsed="false">
      <c r="A84" s="4" t="s">
        <v>184</v>
      </c>
      <c r="B84" s="4" t="s">
        <v>187</v>
      </c>
      <c r="C84" s="5" t="s">
        <v>188</v>
      </c>
      <c r="D84" s="4" t="n">
        <v>0</v>
      </c>
      <c r="E84" s="4" t="n">
        <v>1</v>
      </c>
      <c r="F84" s="4" t="n">
        <v>0</v>
      </c>
      <c r="G84" s="4" t="n">
        <f aca="false">SUM(D84:F84)</f>
        <v>1</v>
      </c>
      <c r="H84" s="6"/>
      <c r="I84" s="4" t="n">
        <v>0</v>
      </c>
      <c r="J84" s="4"/>
      <c r="K84" s="4"/>
      <c r="L84" s="4"/>
      <c r="M84" s="4"/>
      <c r="N84" s="4"/>
      <c r="O84" s="4"/>
      <c r="P84" s="4"/>
      <c r="Q84" s="4"/>
      <c r="R84" s="4"/>
      <c r="S84" s="4"/>
    </row>
    <row r="85" customFormat="false" ht="13.8" hidden="false" customHeight="false" outlineLevel="0" collapsed="false">
      <c r="A85" s="4" t="s">
        <v>184</v>
      </c>
      <c r="B85" s="4" t="s">
        <v>189</v>
      </c>
      <c r="C85" s="7" t="s">
        <v>190</v>
      </c>
      <c r="D85" s="4" t="n">
        <v>6</v>
      </c>
      <c r="E85" s="4" t="n">
        <v>4</v>
      </c>
      <c r="F85" s="4" t="n">
        <v>1</v>
      </c>
      <c r="G85" s="4" t="n">
        <f aca="false">SUM(D85:F85)</f>
        <v>11</v>
      </c>
      <c r="H85" s="6"/>
      <c r="I85" s="4" t="n">
        <v>0</v>
      </c>
      <c r="J85" s="4"/>
      <c r="L85" s="4"/>
      <c r="N85" s="4"/>
      <c r="O85" s="4"/>
      <c r="P85" s="4"/>
      <c r="Q85" s="4"/>
      <c r="R85" s="4"/>
      <c r="S85" s="4"/>
    </row>
    <row r="86" customFormat="false" ht="13.8" hidden="false" customHeight="false" outlineLevel="0" collapsed="false">
      <c r="A86" s="4" t="s">
        <v>184</v>
      </c>
      <c r="B86" s="4" t="s">
        <v>191</v>
      </c>
      <c r="C86" s="7" t="s">
        <v>192</v>
      </c>
      <c r="D86" s="4" t="n">
        <v>3</v>
      </c>
      <c r="E86" s="4" t="n">
        <v>4</v>
      </c>
      <c r="F86" s="4" t="n">
        <v>0</v>
      </c>
      <c r="G86" s="4" t="n">
        <f aca="false">SUM(D86:F86)</f>
        <v>7</v>
      </c>
      <c r="H86" s="6"/>
      <c r="I86" s="4" t="n">
        <v>0</v>
      </c>
      <c r="J86" s="4"/>
      <c r="L86" s="4"/>
      <c r="N86" s="4"/>
      <c r="O86" s="4"/>
      <c r="P86" s="4"/>
      <c r="Q86" s="4"/>
      <c r="R86" s="4"/>
      <c r="S86" s="4"/>
    </row>
    <row r="87" customFormat="false" ht="13.8" hidden="false" customHeight="false" outlineLevel="0" collapsed="false">
      <c r="A87" s="4" t="s">
        <v>184</v>
      </c>
      <c r="B87" s="4" t="s">
        <v>193</v>
      </c>
      <c r="C87" s="7" t="s">
        <v>194</v>
      </c>
      <c r="D87" s="4" t="n">
        <v>7</v>
      </c>
      <c r="E87" s="4" t="n">
        <v>10</v>
      </c>
      <c r="F87" s="4" t="n">
        <v>1</v>
      </c>
      <c r="G87" s="4" t="n">
        <f aca="false">SUM(D87:F87)</f>
        <v>18</v>
      </c>
      <c r="H87" s="6"/>
      <c r="I87" s="4" t="n">
        <v>0</v>
      </c>
      <c r="J87" s="4"/>
      <c r="L87" s="4"/>
      <c r="N87" s="4"/>
      <c r="O87" s="4"/>
      <c r="P87" s="4"/>
      <c r="Q87" s="4"/>
      <c r="R87" s="4"/>
      <c r="S87" s="4"/>
    </row>
    <row r="88" customFormat="false" ht="13.8" hidden="false" customHeight="false" outlineLevel="0" collapsed="false">
      <c r="A88" s="4" t="s">
        <v>184</v>
      </c>
      <c r="B88" s="4" t="s">
        <v>195</v>
      </c>
      <c r="C88" s="7" t="s">
        <v>196</v>
      </c>
      <c r="D88" s="4" t="n">
        <v>4</v>
      </c>
      <c r="E88" s="4" t="n">
        <v>4</v>
      </c>
      <c r="F88" s="4" t="n">
        <v>0</v>
      </c>
      <c r="G88" s="4" t="n">
        <f aca="false">SUM(D88:F88)</f>
        <v>8</v>
      </c>
      <c r="H88" s="6"/>
      <c r="I88" s="4" t="n">
        <v>0</v>
      </c>
      <c r="J88" s="4"/>
      <c r="L88" s="4"/>
      <c r="N88" s="4"/>
      <c r="O88" s="4"/>
      <c r="P88" s="4"/>
      <c r="Q88" s="4"/>
      <c r="R88" s="4"/>
      <c r="S88" s="4"/>
    </row>
    <row r="89" customFormat="false" ht="13.8" hidden="false" customHeight="false" outlineLevel="0" collapsed="false">
      <c r="A89" s="4" t="s">
        <v>184</v>
      </c>
      <c r="B89" s="4" t="s">
        <v>197</v>
      </c>
      <c r="C89" s="7" t="s">
        <v>198</v>
      </c>
      <c r="D89" s="4" t="n">
        <v>9</v>
      </c>
      <c r="E89" s="4" t="n">
        <v>0</v>
      </c>
      <c r="F89" s="4" t="n">
        <v>0</v>
      </c>
      <c r="G89" s="4" t="n">
        <f aca="false">SUM(D89:F89)</f>
        <v>9</v>
      </c>
      <c r="H89" s="6"/>
      <c r="I89" s="4" t="n">
        <v>0</v>
      </c>
      <c r="J89" s="4"/>
      <c r="L89" s="4"/>
      <c r="N89" s="4"/>
      <c r="O89" s="4"/>
      <c r="P89" s="4"/>
      <c r="Q89" s="4"/>
      <c r="R89" s="4"/>
      <c r="S89" s="4"/>
    </row>
    <row r="90" customFormat="false" ht="13.8" hidden="false" customHeight="false" outlineLevel="0" collapsed="false">
      <c r="A90" s="4" t="s">
        <v>184</v>
      </c>
      <c r="B90" s="4" t="s">
        <v>199</v>
      </c>
      <c r="C90" s="7" t="s">
        <v>200</v>
      </c>
      <c r="D90" s="4" t="n">
        <v>2</v>
      </c>
      <c r="E90" s="4" t="n">
        <v>2</v>
      </c>
      <c r="F90" s="4" t="n">
        <v>0</v>
      </c>
      <c r="G90" s="4" t="n">
        <f aca="false">SUM(D90:F90)</f>
        <v>4</v>
      </c>
      <c r="H90" s="6"/>
      <c r="I90" s="4" t="n">
        <v>0</v>
      </c>
      <c r="J90" s="4"/>
      <c r="L90" s="4"/>
      <c r="N90" s="4"/>
      <c r="O90" s="4"/>
      <c r="P90" s="4"/>
      <c r="Q90" s="4"/>
      <c r="R90" s="4"/>
      <c r="S90" s="4"/>
    </row>
    <row r="91" customFormat="false" ht="13.8" hidden="false" customHeight="false" outlineLevel="0" collapsed="false">
      <c r="A91" s="4" t="s">
        <v>184</v>
      </c>
      <c r="B91" s="4" t="s">
        <v>201</v>
      </c>
      <c r="C91" s="7" t="s">
        <v>202</v>
      </c>
      <c r="D91" s="4" t="n">
        <v>1</v>
      </c>
      <c r="E91" s="4" t="n">
        <v>1</v>
      </c>
      <c r="F91" s="4" t="n">
        <v>0</v>
      </c>
      <c r="G91" s="4" t="n">
        <f aca="false">SUM(D91:F91)</f>
        <v>2</v>
      </c>
      <c r="H91" s="6"/>
      <c r="I91" s="4" t="n">
        <v>0</v>
      </c>
      <c r="J91" s="4"/>
      <c r="L91" s="4"/>
      <c r="N91" s="4"/>
      <c r="O91" s="4"/>
      <c r="P91" s="4"/>
      <c r="Q91" s="4"/>
      <c r="R91" s="4"/>
      <c r="S91" s="4"/>
    </row>
    <row r="92" customFormat="false" ht="13.8" hidden="false" customHeight="false" outlineLevel="0" collapsed="false">
      <c r="A92" s="4" t="s">
        <v>184</v>
      </c>
      <c r="B92" s="4" t="s">
        <v>203</v>
      </c>
      <c r="C92" s="7" t="s">
        <v>204</v>
      </c>
      <c r="D92" s="4" t="n">
        <v>1</v>
      </c>
      <c r="E92" s="4" t="n">
        <v>1</v>
      </c>
      <c r="F92" s="4" t="n">
        <v>0</v>
      </c>
      <c r="G92" s="4" t="n">
        <f aca="false">SUM(D92:F92)</f>
        <v>2</v>
      </c>
      <c r="H92" s="6"/>
      <c r="I92" s="4" t="n">
        <v>0</v>
      </c>
      <c r="J92" s="4"/>
      <c r="L92" s="4"/>
      <c r="N92" s="4"/>
      <c r="O92" s="4"/>
      <c r="P92" s="4"/>
      <c r="Q92" s="4"/>
      <c r="R92" s="4"/>
      <c r="S92" s="4"/>
    </row>
    <row r="93" customFormat="false" ht="13.8" hidden="false" customHeight="false" outlineLevel="0" collapsed="false">
      <c r="A93" s="4" t="s">
        <v>205</v>
      </c>
      <c r="B93" s="4" t="s">
        <v>206</v>
      </c>
      <c r="C93" s="7" t="s">
        <v>207</v>
      </c>
      <c r="D93" s="4" t="n">
        <v>8</v>
      </c>
      <c r="E93" s="4" t="n">
        <v>20</v>
      </c>
      <c r="F93" s="4" t="n">
        <v>2</v>
      </c>
      <c r="G93" s="4" t="n">
        <f aca="false">SUM(D93:F93)</f>
        <v>30</v>
      </c>
      <c r="H93" s="6"/>
      <c r="I93" s="4" t="n">
        <v>0</v>
      </c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</row>
    <row r="94" customFormat="false" ht="13.8" hidden="false" customHeight="false" outlineLevel="0" collapsed="false">
      <c r="A94" s="4" t="s">
        <v>205</v>
      </c>
      <c r="B94" s="4" t="s">
        <v>208</v>
      </c>
      <c r="C94" s="7" t="s">
        <v>209</v>
      </c>
      <c r="D94" s="4" t="n">
        <v>6</v>
      </c>
      <c r="E94" s="4" t="n">
        <v>3</v>
      </c>
      <c r="F94" s="4" t="n">
        <v>8</v>
      </c>
      <c r="G94" s="4" t="n">
        <f aca="false">SUM(D94:F94)</f>
        <v>17</v>
      </c>
      <c r="H94" s="6"/>
      <c r="I94" s="4" t="n">
        <v>0</v>
      </c>
      <c r="J94" s="4"/>
      <c r="L94" s="4"/>
      <c r="N94" s="4"/>
      <c r="O94" s="4"/>
      <c r="P94" s="4"/>
      <c r="Q94" s="4"/>
      <c r="R94" s="4"/>
      <c r="S94" s="4"/>
      <c r="T94" s="4"/>
    </row>
    <row r="95" customFormat="false" ht="13.8" hidden="false" customHeight="false" outlineLevel="0" collapsed="false">
      <c r="A95" s="4" t="s">
        <v>205</v>
      </c>
      <c r="B95" s="4" t="s">
        <v>210</v>
      </c>
      <c r="C95" s="7" t="s">
        <v>211</v>
      </c>
      <c r="D95" s="4" t="n">
        <v>4</v>
      </c>
      <c r="E95" s="4" t="n">
        <v>7</v>
      </c>
      <c r="F95" s="4" t="n">
        <v>5</v>
      </c>
      <c r="G95" s="4" t="n">
        <f aca="false">SUM(D95:F95)</f>
        <v>16</v>
      </c>
      <c r="H95" s="6"/>
      <c r="I95" s="4" t="n">
        <v>0</v>
      </c>
      <c r="J95" s="4"/>
      <c r="L95" s="4"/>
      <c r="N95" s="4"/>
      <c r="O95" s="4"/>
      <c r="P95" s="4"/>
      <c r="Q95" s="4"/>
      <c r="R95" s="4"/>
      <c r="S95" s="4"/>
      <c r="T95" s="4"/>
    </row>
    <row r="96" customFormat="false" ht="13.8" hidden="false" customHeight="false" outlineLevel="0" collapsed="false">
      <c r="A96" s="4" t="s">
        <v>205</v>
      </c>
      <c r="B96" s="4" t="s">
        <v>212</v>
      </c>
      <c r="C96" s="7" t="s">
        <v>213</v>
      </c>
      <c r="D96" s="4" t="n">
        <v>0</v>
      </c>
      <c r="E96" s="4" t="n">
        <v>0</v>
      </c>
      <c r="F96" s="4" t="n">
        <v>0</v>
      </c>
      <c r="G96" s="4" t="n">
        <f aca="false">SUM(D96:F96)</f>
        <v>0</v>
      </c>
      <c r="H96" s="6"/>
      <c r="I96" s="4" t="n">
        <v>0</v>
      </c>
      <c r="J96" s="4"/>
      <c r="L96" s="4"/>
      <c r="N96" s="4"/>
      <c r="O96" s="4"/>
      <c r="P96" s="4"/>
      <c r="Q96" s="4"/>
      <c r="R96" s="4"/>
      <c r="S96" s="4"/>
      <c r="T96" s="4"/>
    </row>
    <row r="97" customFormat="false" ht="13.8" hidden="false" customHeight="false" outlineLevel="0" collapsed="false">
      <c r="A97" s="4" t="s">
        <v>205</v>
      </c>
      <c r="B97" s="4" t="s">
        <v>214</v>
      </c>
      <c r="C97" s="7" t="s">
        <v>215</v>
      </c>
      <c r="D97" s="4" t="n">
        <v>2</v>
      </c>
      <c r="E97" s="4" t="n">
        <v>16</v>
      </c>
      <c r="F97" s="4" t="n">
        <v>5</v>
      </c>
      <c r="G97" s="4" t="n">
        <f aca="false">SUM(D97:F97)</f>
        <v>23</v>
      </c>
      <c r="H97" s="6"/>
      <c r="I97" s="4" t="n">
        <v>0</v>
      </c>
      <c r="J97" s="4"/>
      <c r="L97" s="4"/>
      <c r="N97" s="4"/>
      <c r="O97" s="4"/>
      <c r="P97" s="4"/>
      <c r="Q97" s="4"/>
      <c r="R97" s="4"/>
      <c r="S97" s="4"/>
      <c r="T97" s="4"/>
    </row>
    <row r="98" customFormat="false" ht="13.8" hidden="false" customHeight="false" outlineLevel="0" collapsed="false">
      <c r="A98" s="4" t="s">
        <v>205</v>
      </c>
      <c r="B98" s="4" t="s">
        <v>216</v>
      </c>
      <c r="C98" s="7" t="s">
        <v>217</v>
      </c>
      <c r="D98" s="4" t="n">
        <v>5</v>
      </c>
      <c r="E98" s="4" t="n">
        <v>6</v>
      </c>
      <c r="F98" s="4" t="n">
        <v>2</v>
      </c>
      <c r="G98" s="4" t="n">
        <f aca="false">SUM(D98:F98)</f>
        <v>13</v>
      </c>
      <c r="H98" s="6"/>
      <c r="I98" s="4" t="n">
        <v>0</v>
      </c>
      <c r="J98" s="4"/>
      <c r="L98" s="4"/>
      <c r="N98" s="4"/>
      <c r="O98" s="4"/>
      <c r="P98" s="4"/>
      <c r="Q98" s="4"/>
      <c r="R98" s="4"/>
      <c r="S98" s="4"/>
      <c r="T98" s="4"/>
    </row>
    <row r="99" customFormat="false" ht="13.8" hidden="false" customHeight="false" outlineLevel="0" collapsed="false">
      <c r="A99" s="4" t="s">
        <v>205</v>
      </c>
      <c r="B99" s="4" t="s">
        <v>218</v>
      </c>
      <c r="C99" s="7" t="s">
        <v>219</v>
      </c>
      <c r="D99" s="4" t="n">
        <v>1</v>
      </c>
      <c r="E99" s="4" t="n">
        <v>2</v>
      </c>
      <c r="F99" s="4" t="n">
        <v>2</v>
      </c>
      <c r="G99" s="4" t="n">
        <f aca="false">SUM(D99:F99)</f>
        <v>5</v>
      </c>
      <c r="H99" s="6"/>
      <c r="I99" s="4" t="n">
        <v>0</v>
      </c>
      <c r="J99" s="4"/>
      <c r="L99" s="4"/>
      <c r="N99" s="4"/>
      <c r="O99" s="4"/>
      <c r="P99" s="4"/>
      <c r="Q99" s="4"/>
      <c r="R99" s="4"/>
      <c r="S99" s="4"/>
      <c r="T99" s="4"/>
    </row>
    <row r="100" customFormat="false" ht="13.8" hidden="false" customHeight="false" outlineLevel="0" collapsed="false">
      <c r="A100" s="4" t="s">
        <v>205</v>
      </c>
      <c r="B100" s="4" t="s">
        <v>220</v>
      </c>
      <c r="C100" s="7" t="s">
        <v>219</v>
      </c>
      <c r="D100" s="4" t="n">
        <v>3</v>
      </c>
      <c r="E100" s="4" t="n">
        <v>0</v>
      </c>
      <c r="F100" s="4" t="n">
        <v>5</v>
      </c>
      <c r="G100" s="4" t="n">
        <f aca="false">SUM(D100:F100)</f>
        <v>8</v>
      </c>
      <c r="H100" s="6"/>
      <c r="I100" s="4" t="n">
        <v>0</v>
      </c>
      <c r="J100" s="4"/>
      <c r="L100" s="4"/>
      <c r="N100" s="4"/>
      <c r="O100" s="4"/>
      <c r="P100" s="4"/>
      <c r="Q100" s="4"/>
      <c r="R100" s="4"/>
      <c r="S100" s="4"/>
      <c r="T100" s="4"/>
    </row>
    <row r="101" customFormat="false" ht="13.8" hidden="false" customHeight="false" outlineLevel="0" collapsed="false">
      <c r="A101" s="4" t="s">
        <v>205</v>
      </c>
      <c r="B101" s="4" t="s">
        <v>221</v>
      </c>
      <c r="C101" s="7" t="s">
        <v>222</v>
      </c>
      <c r="D101" s="4" t="n">
        <v>5</v>
      </c>
      <c r="E101" s="4" t="n">
        <v>2</v>
      </c>
      <c r="F101" s="4" t="n">
        <v>1</v>
      </c>
      <c r="G101" s="4" t="n">
        <f aca="false">SUM(D101:F101)</f>
        <v>8</v>
      </c>
      <c r="H101" s="6"/>
      <c r="I101" s="4" t="n">
        <v>0</v>
      </c>
      <c r="J101" s="4"/>
      <c r="L101" s="4"/>
      <c r="N101" s="4"/>
      <c r="O101" s="4"/>
      <c r="P101" s="4"/>
      <c r="Q101" s="4"/>
      <c r="R101" s="4"/>
      <c r="S101" s="4"/>
      <c r="T101" s="4"/>
    </row>
    <row r="102" customFormat="false" ht="13.8" hidden="false" customHeight="false" outlineLevel="0" collapsed="false">
      <c r="A102" s="4" t="s">
        <v>205</v>
      </c>
      <c r="B102" s="4" t="s">
        <v>223</v>
      </c>
      <c r="C102" s="7" t="s">
        <v>224</v>
      </c>
      <c r="D102" s="4" t="n">
        <v>4</v>
      </c>
      <c r="E102" s="4" t="n">
        <v>8</v>
      </c>
      <c r="F102" s="4" t="n">
        <v>14</v>
      </c>
      <c r="G102" s="4" t="n">
        <f aca="false">SUM(D102:F102)</f>
        <v>26</v>
      </c>
      <c r="H102" s="6"/>
      <c r="I102" s="4" t="n">
        <v>0</v>
      </c>
      <c r="J102" s="4"/>
      <c r="L102" s="4"/>
      <c r="N102" s="4"/>
      <c r="O102" s="4"/>
      <c r="P102" s="4"/>
      <c r="Q102" s="4"/>
      <c r="R102" s="4"/>
      <c r="S102" s="4"/>
      <c r="T102" s="4"/>
    </row>
    <row r="103" customFormat="false" ht="13.8" hidden="false" customHeight="false" outlineLevel="0" collapsed="false">
      <c r="A103" s="4" t="s">
        <v>205</v>
      </c>
      <c r="B103" s="4" t="s">
        <v>225</v>
      </c>
      <c r="C103" s="7" t="s">
        <v>226</v>
      </c>
      <c r="D103" s="4" t="n">
        <v>10</v>
      </c>
      <c r="E103" s="4" t="n">
        <v>14</v>
      </c>
      <c r="F103" s="4" t="n">
        <v>6</v>
      </c>
      <c r="G103" s="4" t="n">
        <f aca="false">SUM(D103:F103)</f>
        <v>30</v>
      </c>
      <c r="H103" s="6"/>
      <c r="I103" s="4" t="n">
        <v>0</v>
      </c>
      <c r="J103" s="4"/>
      <c r="L103" s="4"/>
      <c r="N103" s="4"/>
      <c r="O103" s="4"/>
      <c r="P103" s="4"/>
      <c r="Q103" s="4"/>
      <c r="R103" s="4"/>
      <c r="S103" s="4"/>
      <c r="T103" s="4"/>
    </row>
  </sheetData>
  <autoFilter ref="A1:I103"/>
  <hyperlinks>
    <hyperlink ref="C2" r:id="rId1" display="https://uva.onlinejudge.org/index.php?option=com_onlinejudge&amp;Itemid=8&amp;page=show_problem&amp;problem=2051"/>
    <hyperlink ref="C3" r:id="rId2" display="https://uva.onlinejudge.org/index.php?option=onlinejudge&amp;page=show_problem&amp;problem=2052"/>
    <hyperlink ref="C4" r:id="rId3" display="https://uva.onlinejudge.org/index.php?option=onlinejudge&amp;page=show_problem&amp;problem=2053"/>
    <hyperlink ref="C5" r:id="rId4" display="https://uva.onlinejudge.org/index.php?option=onlinejudge&amp;Itemid=99999999&amp;category=23&amp;page=show_problem&amp;problem=2054"/>
    <hyperlink ref="C6" r:id="rId5" display="https://uva.onlinejudge.org/index.php?option=onlinejudge&amp;Itemid=99999999&amp;category=23&amp;page=show_problem&amp;problem=2055"/>
    <hyperlink ref="C7" r:id="rId6" display="https://uva.onlinejudge.org/index.php?option=onlinejudge&amp;Itemid=99999999&amp;category=23&amp;page=show_problem&amp;problem=2056"/>
    <hyperlink ref="C8" r:id="rId7" display="https://uva.onlinejudge.org/index.php?option=onlinejudge&amp;Itemid=99999999&amp;category=23&amp;page=show_problem&amp;problem=2057"/>
    <hyperlink ref="C9" r:id="rId8" display="https://uva.onlinejudge.org/index.php?option=onlinejudge&amp;Itemid=99999999&amp;category=23&amp;page=show_problem&amp;problem=2058"/>
    <hyperlink ref="C10" r:id="rId9" display="https://uva.onlinejudge.org/index.php?option=com_onlinejudge&amp;Itemid=8&amp;category=24&amp;page=show_problem&amp;problem=2308"/>
    <hyperlink ref="C11" r:id="rId10" display="https://uva.onlinejudge.org/index.php?option=com_onlinejudge&amp;Itemid=8&amp;category=25&amp;page=show_problem&amp;problem=2309"/>
    <hyperlink ref="C12" r:id="rId11" display="https://uva.onlinejudge.org/index.php?option=com_onlinejudge&amp;Itemid=8&amp;category=25&amp;page=show_problem&amp;problem=2310"/>
    <hyperlink ref="C13" r:id="rId12" display="https://uva.onlinejudge.org/index.php?option=com_onlinejudge&amp;Itemid=8&amp;category=25&amp;page=show_problem&amp;problem=2311"/>
    <hyperlink ref="C14" r:id="rId13" display="https://uva.onlinejudge.org/index.php?option=com_onlinejudge&amp;Itemid=8&amp;category=25&amp;page=show_problem&amp;problem=2312"/>
    <hyperlink ref="C15" r:id="rId14" display="https://uva.onlinejudge.org/index.php?option=com_onlinejudge&amp;Itemid=8&amp;category=25&amp;page=show_problem&amp;problem=2313"/>
    <hyperlink ref="C16" r:id="rId15" display="https://uva.onlinejudge.org/index.php?option=com_onlinejudge&amp;Itemid=8&amp;category=25&amp;page=show_problem&amp;problem=2314"/>
    <hyperlink ref="C17" r:id="rId16" display="https://uva.onlinejudge.org/index.php?option=com_onlinejudge&amp;Itemid=8&amp;category=27&amp;page=show_problem&amp;problem=2501"/>
    <hyperlink ref="C18" r:id="rId17" display="https://uva.onlinejudge.org/index.php?option=com_onlinejudge&amp;Itemid=8&amp;category=27&amp;page=show_problem&amp;problem=2502"/>
    <hyperlink ref="C19" r:id="rId18" display="https://uva.onlinejudge.org/index.php?option=com_onlinejudge&amp;Itemid=8&amp;category=27&amp;page=show_problem&amp;problem=2503"/>
    <hyperlink ref="C20" r:id="rId19" display="https://uva.onlinejudge.org/index.php?option=com_onlinejudge&amp;Itemid=8&amp;category=27&amp;page=show_problem&amp;problem=2504"/>
    <hyperlink ref="C21" r:id="rId20" display="https://uva.onlinejudge.org/index.php?option=com_onlinejudge&amp;Itemid=8&amp;category=27&amp;page=show_problem&amp;problem=2505"/>
    <hyperlink ref="C22" r:id="rId21" display="https://uva.onlinejudge.org/index.php?option=com_onlinejudge&amp;Itemid=8&amp;category=27&amp;page=show_problem&amp;problem=2506"/>
    <hyperlink ref="C23" r:id="rId22" display="https://uva.onlinejudge.org/index.php?option=com_onlinejudge&amp;Itemid=8&amp;category=27&amp;page=show_problem&amp;problem=2507"/>
    <hyperlink ref="C24" r:id="rId23" display="https://uva.onlinejudge.org/index.php?option=com_onlinejudge&amp;Itemid=8&amp;category=27&amp;page=show_problem&amp;problem=2508"/>
    <hyperlink ref="C25" r:id="rId24" display="https://uva.onlinejudge.org/index.php?option=com_onlinejudge&amp;Itemid=8&amp;category=27&amp;page=show_problem&amp;problem=2509"/>
    <hyperlink ref="C26" r:id="rId25" display="https://uva.onlinejudge.org/index.php?option=com_onlinejudge&amp;Itemid=8&amp;category=78&amp;page=show_problem&amp;problem=2703"/>
    <hyperlink ref="C27" r:id="rId26" display="https://uva.onlinejudge.org/index.php?option=com_onlinejudge&amp;Itemid=8&amp;category=78&amp;page=show_problem&amp;problem=2704"/>
    <hyperlink ref="C28" r:id="rId27" display="https://uva.onlinejudge.org/index.php?option=com_onlinejudge&amp;Itemid=8&amp;category=78&amp;page=show_problem&amp;problem=2705"/>
    <hyperlink ref="C29" r:id="rId28" display="https://uva.onlinejudge.org/index.php?option=com_onlinejudge&amp;Itemid=8&amp;category=78&amp;page=show_problem&amp;problem=2706"/>
    <hyperlink ref="C30" r:id="rId29" display="https://uva.onlinejudge.org/index.php?option=com_onlinejudge&amp;Itemid=8&amp;category=78&amp;page=show_problem&amp;problem=2707"/>
    <hyperlink ref="C31" r:id="rId30" display="https://uva.onlinejudge.org/index.php?option=com_onlinejudge&amp;Itemid=8&amp;category=78&amp;page=show_problem&amp;problem=2708"/>
    <hyperlink ref="C32" r:id="rId31" display="https://uva.onlinejudge.org/index.php?option=com_onlinejudge&amp;Itemid=8&amp;category=78&amp;page=show_problem&amp;problem=2709"/>
    <hyperlink ref="C33" r:id="rId32" display="https://uva.onlinejudge.org/index.php?option=com_onlinejudge&amp;Itemid=8&amp;category=78&amp;page=show_problem&amp;problem=2710"/>
    <hyperlink ref="C34" r:id="rId33" display="https://uva.onlinejudge.org/index.php?option=com_onlinejudge&amp;Itemid=8&amp;category=78&amp;page=show_problem&amp;problem=2711"/>
    <hyperlink ref="C35" r:id="rId34" display="https://uva.onlinejudge.org/index.php?option=com_onlinejudge&amp;Itemid=8&amp;category=78&amp;page=show_problem&amp;problem=2712"/>
    <hyperlink ref="C36" r:id="rId35" display="https://uva.onlinejudge.org/index.php?option=com_onlinejudge&amp;Itemid=8&amp;category=226&amp;page=show_problem&amp;problem=2941"/>
    <hyperlink ref="C37" r:id="rId36" display="https://uva.onlinejudge.org/index.php?option=com_onlinejudge&amp;Itemid=8&amp;category=226&amp;page=show_problem&amp;problem=2942"/>
    <hyperlink ref="C38" r:id="rId37" display="https://uva.onlinejudge.org/index.php?option=com_onlinejudge&amp;Itemid=8&amp;category=226&amp;page=show_problem&amp;problem=2943"/>
    <hyperlink ref="C39" r:id="rId38" display="https://uva.onlinejudge.org/index.php?option=com_onlinejudge&amp;Itemid=8&amp;category=226&amp;page=show_problem&amp;problem=2944"/>
    <hyperlink ref="C40" r:id="rId39" display="https://uva.onlinejudge.org/index.php?option=com_onlinejudge&amp;Itemid=8&amp;category=226&amp;page=show_problem&amp;problem=2945"/>
    <hyperlink ref="C41" r:id="rId40" display="https://uva.onlinejudge.org/index.php?option=com_onlinejudge&amp;Itemid=8&amp;category=226&amp;page=show_problem&amp;problem=2946"/>
    <hyperlink ref="C42" r:id="rId41" display="https://uva.onlinejudge.org/index.php?option=com_onlinejudge&amp;Itemid=8&amp;category=226&amp;page=show_problem&amp;problem=2947"/>
    <hyperlink ref="C43" r:id="rId42" display="https://uva.onlinejudge.org/index.php?option=com_onlinejudge&amp;Itemid=8&amp;category=226&amp;page=show_problem&amp;problem=2948"/>
    <hyperlink ref="C44" r:id="rId43" display="https://uva.onlinejudge.org/index.php?option=onlinejudge&amp;page=show_problem&amp;problem=3737"/>
    <hyperlink ref="C45" r:id="rId44" display="https://uva.onlinejudge.org/index.php?option=com_onlinejudge&amp;Itemid=8&amp;page=show_problem&amp;problem=3738"/>
    <hyperlink ref="C46" r:id="rId45" display="https://uva.onlinejudge.org/index.php?option=com_onlinejudge&amp;Itemid=8&amp;page=show_problem&amp;problem=3739"/>
    <hyperlink ref="C47" r:id="rId46" display="https://uva.onlinejudge.org/index.php?option=onlinejudge&amp;page=show_problem&amp;problem=3740"/>
    <hyperlink ref="C48" r:id="rId47" display="https://uva.onlinejudge.org/index.php?option=com_onlinejudge&amp;Itemid=8&amp;page=show_problem&amp;problem=3741"/>
    <hyperlink ref="C49" r:id="rId48" display="https://uva.onlinejudge.org/index.php?option=com_onlinejudge&amp;Itemid=8&amp;page=show_problem&amp;problem=3742"/>
    <hyperlink ref="C50" r:id="rId49" display="https://uva.onlinejudge.org/index.php?option=com_onlinejudge&amp;Itemid=8&amp;page=show_problem&amp;problem=3743"/>
    <hyperlink ref="C51" r:id="rId50" display="https://uva.onlinejudge.org/index.php?option=com_onlinejudge&amp;Itemid=8&amp;page=show_problem&amp;problem=3744"/>
    <hyperlink ref="C52" r:id="rId51" display="https://uva.onlinejudge.org/index.php?option=com_onlinejudge&amp;Itemid=8&amp;page=show_problem&amp;problem=3745"/>
    <hyperlink ref="C53" r:id="rId52" display="https://uva.onlinejudge.org/index.php?option=com_onlinejudge&amp;Itemid=8&amp;page=show_problem&amp;problem=3746"/>
    <hyperlink ref="C54" r:id="rId53" display="https://uva.onlinejudge.org/index.php?option=com_onlinejudge&amp;Itemid=8&amp;page=show_problem&amp;problem=3959"/>
    <hyperlink ref="C55" r:id="rId54" display="https://uva.onlinejudge.org/index.php?option=com_onlinejudge&amp;Itemid=8&amp;page=show_problem&amp;problem=3960"/>
    <hyperlink ref="C56" r:id="rId55" display="https://uva.onlinejudge.org/index.php?option=com_onlinejudge&amp;Itemid=8&amp;page=show_problem&amp;problem=3961"/>
    <hyperlink ref="C57" r:id="rId56" display="https://uva.onlinejudge.org/index.php?option=onlinejudge&amp;page=show_problem&amp;problem=3962"/>
    <hyperlink ref="C58" r:id="rId57" display="https://uva.onlinejudge.org/index.php?option=com_onlinejudge&amp;Itemid=8&amp;page=show_problem&amp;problem=3963"/>
    <hyperlink ref="C59" r:id="rId58" display="https://uva.onlinejudge.org/index.php?option=com_onlinejudge&amp;Itemid=8&amp;category=441&amp;page=show_problem&amp;problem=3964"/>
    <hyperlink ref="C60" r:id="rId59" display="https://uva.onlinejudge.org/index.php?option=com_onlinejudge&amp;Itemid=8&amp;category=441&amp;page=show_problem&amp;problem=3965"/>
    <hyperlink ref="C61" r:id="rId60" display="https://uva.onlinejudge.org/index.php?option=com_onlinejudge&amp;Itemid=8&amp;category=441&amp;page=show_problem&amp;problem=3966"/>
    <hyperlink ref="C62" r:id="rId61" display="https://uva.onlinejudge.org/index.php?option=com_onlinejudge&amp;Itemid=8&amp;category=441&amp;page=show_problem&amp;problem=3967"/>
    <hyperlink ref="C63" r:id="rId62" display="https://uva.onlinejudge.org/index.php?option=com_onlinejudge&amp;Itemid=8&amp;category=441&amp;page=show_problem&amp;problem=3968"/>
    <hyperlink ref="C64" r:id="rId63" display="https://uva.onlinejudge.org/index.php?option=com_onlinejudge&amp;Itemid=8&amp;category=602&amp;page=show_problem&amp;problem=4385"/>
    <hyperlink ref="C65" r:id="rId64" display="https://uva.onlinejudge.org/index.php?option=com_onlinejudge&amp;Itemid=8&amp;category=602&amp;page=show_problem&amp;problem=4386"/>
    <hyperlink ref="C66" r:id="rId65" display="https://uva.onlinejudge.org/index.php?option=com_onlinejudge&amp;Itemid=8&amp;category=602&amp;page=show_problem&amp;problem=4387"/>
    <hyperlink ref="C67" r:id="rId66" display="https://uva.onlinejudge.org/index.php?option=com_onlinejudge&amp;Itemid=8&amp;category=602&amp;page=show_problem&amp;problem=4388"/>
    <hyperlink ref="C68" r:id="rId67" display="https://uva.onlinejudge.org/index.php?option=com_onlinejudge&amp;Itemid=8&amp;category=602&amp;page=show_problem&amp;problem=4389"/>
    <hyperlink ref="C69" r:id="rId68" display="https://uva.onlinejudge.org/index.php?option=com_onlinejudge&amp;Itemid=8&amp;category=602&amp;page=show_problem&amp;problem=4390"/>
    <hyperlink ref="C70" r:id="rId69" display="https://uva.onlinejudge.org/index.php?option=com_onlinejudge&amp;Itemid=8&amp;category=602&amp;page=show_problem&amp;problem=4391"/>
    <hyperlink ref="C71" r:id="rId70" display="https://uva.onlinejudge.org/index.php?option=com_onlinejudge&amp;Itemid=8&amp;category=602&amp;page=show_problem&amp;problem=4392"/>
    <hyperlink ref="C72" r:id="rId71" display="https://uva.onlinejudge.org/index.php?option=com_onlinejudge&amp;Itemid=8&amp;category=602&amp;page=show_problem&amp;problem=4393"/>
    <hyperlink ref="C73" r:id="rId72" display="https://uva.onlinejudge.org/index.php?option=com_onlinejudge&amp;Itemid=8&amp;category=823&amp;page=show_problem&amp;problem=4646"/>
    <hyperlink ref="C74" r:id="rId73" display="https://uva.onlinejudge.org/index.php?option=com_onlinejudge&amp;Itemid=8&amp;category=823&amp;page=show_problem&amp;problem=4647"/>
    <hyperlink ref="C75" r:id="rId74" display="https://uva.onlinejudge.org/index.php?option=com_onlinejudge&amp;Itemid=8&amp;category=823&amp;page=show_problem&amp;problem=4648"/>
    <hyperlink ref="C76" r:id="rId75" display="https://uva.onlinejudge.org/index.php?option=com_onlinejudge&amp;Itemid=8&amp;category=823&amp;page=show_problem&amp;problem=4649"/>
    <hyperlink ref="C77" r:id="rId76" display="https://uva.onlinejudge.org/index.php?option=com_onlinejudge&amp;Itemid=8&amp;category=823&amp;page=show_problem&amp;problem=4650"/>
    <hyperlink ref="C78" r:id="rId77" display="https://uva.onlinejudge.org/index.php?option=com_onlinejudge&amp;Itemid=8&amp;category=823&amp;page=show_problem&amp;problem=4651"/>
    <hyperlink ref="C79" r:id="rId78" display="https://uva.onlinejudge.org/index.php?option=com_onlinejudge&amp;Itemid=8&amp;category=823&amp;page=show_problem&amp;problem=4652"/>
    <hyperlink ref="C80" r:id="rId79" display="https://uva.onlinejudge.org/index.php?option=com_onlinejudge&amp;Itemid=8&amp;category=823&amp;page=show_problem&amp;problem=4653"/>
    <hyperlink ref="C81" r:id="rId80" display="https://uva.onlinejudge.org/index.php?option=com_onlinejudge&amp;Itemid=8&amp;category=823&amp;page=show_problem&amp;problem=4654"/>
    <hyperlink ref="C82" r:id="rId81" display="https://uva.onlinejudge.org/index.php?option=com_onlinejudge&amp;Itemid=8&amp;category=823&amp;page=show_problem&amp;problem=4655"/>
    <hyperlink ref="C83" r:id="rId82" display="https://uva.onlinejudge.org/index.php?option=com_onlinejudge&amp;Itemid=8&amp;category=862&amp;page=show_problem&amp;problem=4819"/>
    <hyperlink ref="C84" r:id="rId83" display="https://uva.onlinejudge.org/index.php?option=com_onlinejudge&amp;Itemid=8&amp;category=862&amp;page=show_problem&amp;problem=4820"/>
    <hyperlink ref="C85" r:id="rId84" display="https://uva.onlinejudge.org/index.php?option=com_onlinejudge&amp;Itemid=8&amp;category=862&amp;page=show_problem&amp;problem=4821"/>
    <hyperlink ref="C86" r:id="rId85" display="https://uva.onlinejudge.org/index.php?option=com_onlinejudge&amp;Itemid=8&amp;category=862&amp;page=show_problem&amp;problem=4822"/>
    <hyperlink ref="C87" r:id="rId86" display="https://uva.onlinejudge.org/index.php?option=com_onlinejudge&amp;Itemid=8&amp;category=862&amp;page=show_problem&amp;problem=4823"/>
    <hyperlink ref="C88" r:id="rId87" display="https://uva.onlinejudge.org/index.php?option=com_onlinejudge&amp;Itemid=8&amp;category=862&amp;page=show_problem&amp;problem=4824"/>
    <hyperlink ref="C89" r:id="rId88" display="https://uva.onlinejudge.org/index.php?option=com_onlinejudge&amp;Itemid=8&amp;category=862&amp;page=show_problem&amp;problem=4825"/>
    <hyperlink ref="C90" r:id="rId89" display="https://uva.onlinejudge.org/index.php?option=com_onlinejudge&amp;Itemid=8&amp;category=862&amp;page=show_problem&amp;problem=4826"/>
    <hyperlink ref="C91" r:id="rId90" display="https://uva.onlinejudge.org/index.php?option=com_onlinejudge&amp;Itemid=8&amp;category=862&amp;page=show_problem&amp;problem=4827"/>
    <hyperlink ref="C92" r:id="rId91" display="https://uva.onlinejudge.org/index.php?option=com_onlinejudge&amp;Itemid=8&amp;category=862&amp;page=show_problem&amp;problem=4828"/>
    <hyperlink ref="C93" r:id="rId92" display="https://uva.onlinejudge.org/index.php?option=onlinejudge&amp;page=show_problem&amp;problem=5028"/>
    <hyperlink ref="C94" r:id="rId93" display="https://uva.onlinejudge.org/index.php?option=com_onlinejudge&amp;Itemid=8&amp;category=871&amp;page=show_problem&amp;problem=5029"/>
    <hyperlink ref="C95" r:id="rId94" display="https://uva.onlinejudge.org/index.php?option=com_onlinejudge&amp;Itemid=8&amp;category=871&amp;page=show_problem&amp;problem=5030"/>
    <hyperlink ref="C96" r:id="rId95" display="https://uva.onlinejudge.org/index.php?option=com_onlinejudge&amp;Itemid=8&amp;category=871&amp;page=show_problem&amp;problem=5031"/>
    <hyperlink ref="C97" r:id="rId96" display="https://uva.onlinejudge.org/index.php?option=com_onlinejudge&amp;Itemid=8&amp;category=871&amp;page=show_problem&amp;problem=5032"/>
    <hyperlink ref="C98" r:id="rId97" display="https://uva.onlinejudge.org/index.php?option=com_onlinejudge&amp;Itemid=8&amp;category=871&amp;page=show_problem&amp;problem=5033"/>
    <hyperlink ref="C99" r:id="rId98" display="https://uva.onlinejudge.org/index.php?option=com_onlinejudge&amp;Itemid=8&amp;category=871&amp;page=show_problem&amp;problem=5034"/>
    <hyperlink ref="C100" r:id="rId99" display="https://uva.onlinejudge.org/index.php?option=com_onlinejudge&amp;Itemid=8&amp;category=871&amp;page=show_problem&amp;problem=5034"/>
    <hyperlink ref="C101" r:id="rId100" display="https://uva.onlinejudge.org/index.php?option=com_onlinejudge&amp;Itemid=8&amp;category=871&amp;page=show_problem&amp;problem=5036"/>
    <hyperlink ref="C102" r:id="rId101" display="https://uva.onlinejudge.org/index.php?option=com_onlinejudge&amp;Itemid=8&amp;category=871&amp;page=show_problem&amp;problem=5037"/>
    <hyperlink ref="C103" r:id="rId102" display="https://uva.onlinejudge.org/index.php?option=com_onlinejudge&amp;Itemid=8&amp;category=871&amp;page=show_problem&amp;problem=5038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0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LibreOffice/5.3.1.2$Linux_X86_64 LibreOffice_project/30m0$Build-2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2017-08-07T23:05:11Z</dcterms:modified>
  <cp:revision>1</cp:revision>
  <dc:subject/>
  <dc:title/>
</cp:coreProperties>
</file>