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MIMS\YEAR 2\SEMESTER 3\Operation Research I\Practical 7\"/>
    </mc:Choice>
  </mc:AlternateContent>
  <xr:revisionPtr revIDLastSave="0" documentId="13_ncr:1_{DC79E65E-36E0-486E-9827-4AB6A268EB4D}" xr6:coauthVersionLast="45" xr6:coauthVersionMax="45" xr10:uidLastSave="{00000000-0000-0000-0000-000000000000}"/>
  <bookViews>
    <workbookView xWindow="-110" yWindow="-110" windowWidth="19420" windowHeight="10420" activeTab="4" xr2:uid="{1DDA1340-85AB-4800-A7B9-80D44100D755}"/>
  </bookViews>
  <sheets>
    <sheet name="1" sheetId="8" r:id="rId1"/>
    <sheet name="2" sheetId="9" r:id="rId2"/>
    <sheet name="3(i)" sheetId="1" r:id="rId3"/>
    <sheet name="3(ii)" sheetId="2" r:id="rId4"/>
    <sheet name="4" sheetId="3" r:id="rId5"/>
    <sheet name="5" sheetId="4" r:id="rId6"/>
    <sheet name="6(i)" sheetId="5" r:id="rId7"/>
    <sheet name="6(ii)" sheetId="6" r:id="rId8"/>
    <sheet name="6(iii)" sheetId="7" r:id="rId9"/>
  </sheets>
  <definedNames>
    <definedName name="solver_adj" localSheetId="0" hidden="1">'1'!$C$4:$D$4</definedName>
    <definedName name="solver_adj" localSheetId="1" hidden="1">'2'!$C$3:$D$3</definedName>
    <definedName name="solver_adj" localSheetId="2" hidden="1">'3(i)'!$C$4:$E$4</definedName>
    <definedName name="solver_adj" localSheetId="3" hidden="1">'3(ii)'!$C$4:$E$4</definedName>
    <definedName name="solver_adj" localSheetId="4" hidden="1">'4'!$C$4:$G$4</definedName>
    <definedName name="solver_adj" localSheetId="5" hidden="1">'5'!$C$4:$H$4</definedName>
    <definedName name="solver_adj" localSheetId="6" hidden="1">'6(i)'!$C$4:$D$4</definedName>
    <definedName name="solver_adj" localSheetId="7" hidden="1">'6(ii)'!$C$4:$D$4</definedName>
    <definedName name="solver_adj" localSheetId="8" hidden="1">'6(iii)'!$C$4:$D$4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'1'!$E$6</definedName>
    <definedName name="solver_lhs1" localSheetId="1" hidden="1">'2'!$E$5:$E$7</definedName>
    <definedName name="solver_lhs1" localSheetId="2" hidden="1">'3(i)'!$F$6:$F$8</definedName>
    <definedName name="solver_lhs1" localSheetId="3" hidden="1">'3(ii)'!$F$6:$F$8</definedName>
    <definedName name="solver_lhs1" localSheetId="4" hidden="1">'4'!$H$6:$H$13</definedName>
    <definedName name="solver_lhs1" localSheetId="5" hidden="1">'5'!$I$6:$I$7</definedName>
    <definedName name="solver_lhs1" localSheetId="6" hidden="1">'6(i)'!$E$6:$E$7</definedName>
    <definedName name="solver_lhs1" localSheetId="7" hidden="1">'6(ii)'!$E$6:$E$8</definedName>
    <definedName name="solver_lhs1" localSheetId="8" hidden="1">'6(iii)'!$E$6:$E$7</definedName>
    <definedName name="solver_lhs2" localSheetId="0" hidden="1">'1'!$E$7</definedName>
    <definedName name="solver_lhs2" localSheetId="2" hidden="1">'3(i)'!$F$9:$F$10</definedName>
    <definedName name="solver_lhs2" localSheetId="4" hidden="1">'4'!$H$6:$H$13</definedName>
    <definedName name="solver_lhs2" localSheetId="5" hidden="1">'5'!$I$8:$I$10</definedName>
    <definedName name="solver_lhs2" localSheetId="6" hidden="1">'6(i)'!$E$8</definedName>
    <definedName name="solver_lhs2" localSheetId="7" hidden="1">'6(ii)'!$E$9:$E$10</definedName>
    <definedName name="solver_lhs3" localSheetId="0" hidden="1">'1'!$E$8</definedName>
    <definedName name="solver_lhs3" localSheetId="5" hidden="1">'5'!$I$8:$I$10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3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5" hidden="1">2</definedName>
    <definedName name="solver_num" localSheetId="6" hidden="1">2</definedName>
    <definedName name="solver_num" localSheetId="7" hidden="1">1</definedName>
    <definedName name="solver_num" localSheetId="8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'1'!$E$5</definedName>
    <definedName name="solver_opt" localSheetId="1" hidden="1">'2'!$E$4</definedName>
    <definedName name="solver_opt" localSheetId="2" hidden="1">'3(i)'!$F$5</definedName>
    <definedName name="solver_opt" localSheetId="3" hidden="1">'3(ii)'!$F$5</definedName>
    <definedName name="solver_opt" localSheetId="4" hidden="1">'4'!$H$5</definedName>
    <definedName name="solver_opt" localSheetId="5" hidden="1">'5'!$I$5</definedName>
    <definedName name="solver_opt" localSheetId="6" hidden="1">'6(i)'!$E$5</definedName>
    <definedName name="solver_opt" localSheetId="7" hidden="1">'6(ii)'!$E$5</definedName>
    <definedName name="solver_opt" localSheetId="8" hidden="1">'6(iii)'!$E$5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1</definedName>
    <definedName name="solver_rel1" localSheetId="1" hidden="1">3</definedName>
    <definedName name="solver_rel1" localSheetId="2" hidden="1">1</definedName>
    <definedName name="solver_rel1" localSheetId="3" hidden="1">3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3</definedName>
    <definedName name="solver_rel2" localSheetId="0" hidden="1">3</definedName>
    <definedName name="solver_rel2" localSheetId="2" hidden="1">3</definedName>
    <definedName name="solver_rel2" localSheetId="4" hidden="1">1</definedName>
    <definedName name="solver_rel2" localSheetId="5" hidden="1">2</definedName>
    <definedName name="solver_rel2" localSheetId="6" hidden="1">3</definedName>
    <definedName name="solver_rel2" localSheetId="7" hidden="1">3</definedName>
    <definedName name="solver_rel3" localSheetId="0" hidden="1">1</definedName>
    <definedName name="solver_rel3" localSheetId="5" hidden="1">2</definedName>
    <definedName name="solver_rhs1" localSheetId="0" hidden="1">'1'!$F$6</definedName>
    <definedName name="solver_rhs1" localSheetId="1" hidden="1">'2'!$F$5:$F$7</definedName>
    <definedName name="solver_rhs1" localSheetId="2" hidden="1">'3(i)'!$G$6:$G$8</definedName>
    <definedName name="solver_rhs1" localSheetId="3" hidden="1">'3(ii)'!$G$6:$G$8</definedName>
    <definedName name="solver_rhs1" localSheetId="4" hidden="1">'4'!$I$6:$I$13</definedName>
    <definedName name="solver_rhs1" localSheetId="5" hidden="1">'5'!$J$6:$J$7</definedName>
    <definedName name="solver_rhs1" localSheetId="6" hidden="1">'6(i)'!$F$6:$F$7</definedName>
    <definedName name="solver_rhs1" localSheetId="7" hidden="1">'6(ii)'!$F$6:$F$8</definedName>
    <definedName name="solver_rhs1" localSheetId="8" hidden="1">'6(iii)'!$F$6:$F$7</definedName>
    <definedName name="solver_rhs2" localSheetId="0" hidden="1">'1'!$F$7</definedName>
    <definedName name="solver_rhs2" localSheetId="2" hidden="1">'3(i)'!$G$9:$G$10</definedName>
    <definedName name="solver_rhs2" localSheetId="4" hidden="1">'4'!$I$6:$I$13</definedName>
    <definedName name="solver_rhs2" localSheetId="5" hidden="1">'5'!$J$8:$J$10</definedName>
    <definedName name="solver_rhs2" localSheetId="6" hidden="1">'6(i)'!$F$8</definedName>
    <definedName name="solver_rhs2" localSheetId="7" hidden="1">'6(ii)'!$F$9:$F$10</definedName>
    <definedName name="solver_rhs3" localSheetId="0" hidden="1">'1'!$F$8</definedName>
    <definedName name="solver_rhs3" localSheetId="5" hidden="1">'5'!$J$8:$J$10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6" i="9"/>
  <c r="E7" i="9"/>
  <c r="E5" i="9"/>
  <c r="E6" i="8"/>
  <c r="E7" i="8"/>
  <c r="E8" i="8"/>
  <c r="E5" i="8"/>
  <c r="E7" i="7" l="1"/>
  <c r="E6" i="7"/>
  <c r="E5" i="7"/>
  <c r="E7" i="6"/>
  <c r="E8" i="6"/>
  <c r="E6" i="6"/>
  <c r="E5" i="6"/>
  <c r="E7" i="5"/>
  <c r="E8" i="5"/>
  <c r="E6" i="5"/>
  <c r="E5" i="5"/>
  <c r="I7" i="4"/>
  <c r="I8" i="4"/>
  <c r="I9" i="4"/>
  <c r="I10" i="4"/>
  <c r="I6" i="4"/>
  <c r="I5" i="4"/>
  <c r="H11" i="3"/>
  <c r="H12" i="3"/>
  <c r="H13" i="3"/>
  <c r="H7" i="3"/>
  <c r="H8" i="3"/>
  <c r="H9" i="3"/>
  <c r="H10" i="3"/>
  <c r="H6" i="3"/>
  <c r="H5" i="3"/>
  <c r="F7" i="2"/>
  <c r="F8" i="2"/>
  <c r="F6" i="2"/>
  <c r="F5" i="2"/>
  <c r="F7" i="1"/>
  <c r="F8" i="1"/>
  <c r="F6" i="1"/>
  <c r="F5" i="1"/>
</calcChain>
</file>

<file path=xl/sharedStrings.xml><?xml version="1.0" encoding="utf-8"?>
<sst xmlns="http://schemas.openxmlformats.org/spreadsheetml/2006/main" count="97" uniqueCount="23">
  <si>
    <t>x1</t>
  </si>
  <si>
    <t>x2</t>
  </si>
  <si>
    <t>x3</t>
  </si>
  <si>
    <t>total</t>
  </si>
  <si>
    <t>max</t>
  </si>
  <si>
    <t>Decision Variables</t>
  </si>
  <si>
    <t>Contribution</t>
  </si>
  <si>
    <t>Constraint 1</t>
  </si>
  <si>
    <t>Constraint 2</t>
  </si>
  <si>
    <t>Constraint 3</t>
  </si>
  <si>
    <t>Constraint 4</t>
  </si>
  <si>
    <t>Constraint 5</t>
  </si>
  <si>
    <t>Constraint 6</t>
  </si>
  <si>
    <t>x4</t>
  </si>
  <si>
    <t>x5</t>
  </si>
  <si>
    <t>Constraint 7</t>
  </si>
  <si>
    <t>Constraint 8</t>
  </si>
  <si>
    <t>Total</t>
  </si>
  <si>
    <t>Min</t>
  </si>
  <si>
    <t>x6</t>
  </si>
  <si>
    <t>Maximum</t>
  </si>
  <si>
    <t>NO FEASIBLE SOLUTION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</si>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</sst>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Fill="1"/>
    <xf numFmtId="1" fontId="0" fillId="0" borderId="0" xfId="0" applyNumberFormat="1" applyFill="1"/>
    <xf numFmtId="0" fontId="3" fillId="0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4736</xdr:colOff>
      <xdr:row>11</xdr:row>
      <xdr:rowOff>18537</xdr:rowOff>
    </xdr:from>
    <xdr:to>
      <xdr:col>7</xdr:col>
      <xdr:colOff>323579</xdr:colOff>
      <xdr:row>26</xdr:row>
      <xdr:rowOff>146992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864138-050C-46BB-823E-5BFADE066D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659" t="28121" r="25472" b="19792"/>
        <a:stretch/>
      </xdr:blipFill>
      <xdr:spPr>
        <a:xfrm>
          <a:off x="616217" y="2023491"/>
          <a:ext cx="4493381" cy="28624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607383</xdr:colOff>
      <xdr:row>10</xdr:row>
      <xdr:rowOff>55424</xdr:rowOff>
    </xdr:from>
    <xdr:to>
      <xdr:col>6</xdr:col>
      <xdr:colOff>170393</xdr:colOff>
      <xdr:row>23</xdr:row>
      <xdr:rowOff>57558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403955-138D-4BA1-A142-8D3E23E759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560" t="30585" r="27677" b="18330"/>
        <a:stretch/>
      </xdr:blipFill>
      <xdr:spPr>
        <a:xfrm>
          <a:off x="607383" y="1869710"/>
          <a:ext cx="3741537" cy="2360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1533-ADB5-45DD-B9D1-89CA29F310CC}">
  <dimension ref="B3:F8"/>
  <sheetViews>
    <sheetView workbookViewId="0">
      <selection activeCell="C3" sqref="C3:F3"/>
    </sheetView>
  </sheetViews>
  <sheetFormatPr defaultRowHeight="14.5" x14ac:dyDescent="0.35"/>
  <cols>
    <col min="2" max="2" width="17.26953125" bestFit="1" customWidth="1"/>
  </cols>
  <sheetData>
    <row r="3" spans="2:6" x14ac:dyDescent="0.35">
      <c r="B3" s="6"/>
      <c r="C3" s="10" t="s">
        <v>0</v>
      </c>
      <c r="D3" s="10" t="s">
        <v>1</v>
      </c>
      <c r="E3" s="10" t="s">
        <v>17</v>
      </c>
      <c r="F3" s="10" t="s">
        <v>22</v>
      </c>
    </row>
    <row r="4" spans="2:6" x14ac:dyDescent="0.35">
      <c r="B4" s="8" t="s">
        <v>5</v>
      </c>
      <c r="C4" s="9">
        <v>4</v>
      </c>
      <c r="D4" s="9">
        <v>0</v>
      </c>
      <c r="E4" s="10"/>
      <c r="F4" s="10"/>
    </row>
    <row r="5" spans="2:6" x14ac:dyDescent="0.35">
      <c r="B5" s="8" t="s">
        <v>6</v>
      </c>
      <c r="C5" s="10">
        <v>500000</v>
      </c>
      <c r="D5" s="10">
        <v>100000</v>
      </c>
      <c r="E5" s="11">
        <f>SUMPRODUCT($C$4:$D$4,C5:D5)</f>
        <v>2000000</v>
      </c>
      <c r="F5" s="10"/>
    </row>
    <row r="6" spans="2:6" x14ac:dyDescent="0.35">
      <c r="B6" s="8" t="s">
        <v>7</v>
      </c>
      <c r="C6" s="10">
        <v>50000</v>
      </c>
      <c r="D6" s="10">
        <v>20000</v>
      </c>
      <c r="E6" s="9">
        <f t="shared" ref="E6:E8" si="0">SUMPRODUCT($C$4:$D$4,C6:D6)</f>
        <v>200000</v>
      </c>
      <c r="F6" s="10">
        <v>200000</v>
      </c>
    </row>
    <row r="7" spans="2:6" x14ac:dyDescent="0.35">
      <c r="B7" s="8" t="s">
        <v>8</v>
      </c>
      <c r="C7" s="10">
        <v>1</v>
      </c>
      <c r="D7" s="10">
        <v>0</v>
      </c>
      <c r="E7" s="9">
        <f t="shared" si="0"/>
        <v>4</v>
      </c>
      <c r="F7" s="10">
        <v>3</v>
      </c>
    </row>
    <row r="8" spans="2:6" x14ac:dyDescent="0.35">
      <c r="B8" s="8" t="s">
        <v>9</v>
      </c>
      <c r="C8" s="10">
        <v>0</v>
      </c>
      <c r="D8" s="10">
        <v>1</v>
      </c>
      <c r="E8" s="9">
        <f t="shared" si="0"/>
        <v>0</v>
      </c>
      <c r="F8" s="1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F51-D11E-42CA-9B02-2B61C2D48DDA}">
  <dimension ref="B2:F7"/>
  <sheetViews>
    <sheetView workbookViewId="0">
      <selection activeCell="B3" sqref="B3:B7"/>
    </sheetView>
  </sheetViews>
  <sheetFormatPr defaultRowHeight="14.5" x14ac:dyDescent="0.35"/>
  <cols>
    <col min="2" max="2" width="16" bestFit="1" customWidth="1"/>
  </cols>
  <sheetData>
    <row r="2" spans="2:6" x14ac:dyDescent="0.35">
      <c r="B2" s="4"/>
      <c r="C2" s="10" t="s">
        <v>0</v>
      </c>
      <c r="D2" s="10" t="s">
        <v>1</v>
      </c>
      <c r="E2" s="10" t="s">
        <v>17</v>
      </c>
      <c r="F2" s="10" t="s">
        <v>20</v>
      </c>
    </row>
    <row r="3" spans="2:6" x14ac:dyDescent="0.35">
      <c r="B3" s="10" t="s">
        <v>5</v>
      </c>
      <c r="C3" s="9">
        <v>25</v>
      </c>
      <c r="D3" s="9">
        <v>0</v>
      </c>
      <c r="E3" s="10"/>
      <c r="F3" s="10"/>
    </row>
    <row r="4" spans="2:6" x14ac:dyDescent="0.35">
      <c r="B4" s="10" t="s">
        <v>6</v>
      </c>
      <c r="C4" s="10">
        <v>9</v>
      </c>
      <c r="D4" s="10">
        <v>10</v>
      </c>
      <c r="E4" s="12">
        <f>SUMPRODUCT($C$3:$D$3,C4:D4)</f>
        <v>225</v>
      </c>
      <c r="F4" s="10"/>
    </row>
    <row r="5" spans="2:6" x14ac:dyDescent="0.35">
      <c r="B5" s="10" t="s">
        <v>7</v>
      </c>
      <c r="C5" s="10">
        <v>2</v>
      </c>
      <c r="D5" s="10">
        <v>2</v>
      </c>
      <c r="E5" s="9">
        <f>SUMPRODUCT($C$3:$D$3,C5:D5)</f>
        <v>50</v>
      </c>
      <c r="F5" s="10">
        <v>50</v>
      </c>
    </row>
    <row r="6" spans="2:6" x14ac:dyDescent="0.35">
      <c r="B6" s="10" t="s">
        <v>8</v>
      </c>
      <c r="C6" s="10">
        <v>4</v>
      </c>
      <c r="D6" s="10">
        <v>3</v>
      </c>
      <c r="E6" s="9">
        <f t="shared" ref="E6:E7" si="0">SUMPRODUCT($C$3:$D$3,C6:D6)</f>
        <v>100</v>
      </c>
      <c r="F6" s="10">
        <v>24</v>
      </c>
    </row>
    <row r="7" spans="2:6" x14ac:dyDescent="0.35">
      <c r="B7" s="10" t="s">
        <v>9</v>
      </c>
      <c r="C7" s="10">
        <v>3</v>
      </c>
      <c r="D7" s="10">
        <v>2</v>
      </c>
      <c r="E7" s="9">
        <f t="shared" si="0"/>
        <v>75</v>
      </c>
      <c r="F7" s="1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4CF0-E8BE-47C6-A89B-87F680B091C7}">
  <dimension ref="B3:G10"/>
  <sheetViews>
    <sheetView workbookViewId="0">
      <selection activeCell="B4" sqref="B4:B8"/>
    </sheetView>
  </sheetViews>
  <sheetFormatPr defaultRowHeight="14.5" x14ac:dyDescent="0.35"/>
  <cols>
    <col min="2" max="2" width="16" bestFit="1" customWidth="1"/>
  </cols>
  <sheetData>
    <row r="3" spans="2:7" x14ac:dyDescent="0.35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</row>
    <row r="4" spans="2:7" x14ac:dyDescent="0.35">
      <c r="B4" s="13" t="s">
        <v>5</v>
      </c>
      <c r="C4" s="14">
        <v>0</v>
      </c>
      <c r="D4" s="14">
        <v>8</v>
      </c>
      <c r="E4" s="14">
        <v>10</v>
      </c>
      <c r="F4" s="13"/>
      <c r="G4" s="13"/>
    </row>
    <row r="5" spans="2:7" x14ac:dyDescent="0.35">
      <c r="B5" s="13" t="s">
        <v>6</v>
      </c>
      <c r="C5" s="13">
        <v>5</v>
      </c>
      <c r="D5" s="13">
        <v>10</v>
      </c>
      <c r="E5" s="13">
        <v>8</v>
      </c>
      <c r="F5" s="15">
        <f>SUMPRODUCT($C$4:$E$4, C5:E5)</f>
        <v>160</v>
      </c>
      <c r="G5" s="13"/>
    </row>
    <row r="6" spans="2:7" x14ac:dyDescent="0.35">
      <c r="B6" s="13" t="s">
        <v>7</v>
      </c>
      <c r="C6" s="13">
        <v>3</v>
      </c>
      <c r="D6" s="13">
        <v>5</v>
      </c>
      <c r="E6" s="13">
        <v>2</v>
      </c>
      <c r="F6" s="14">
        <f>SUMPRODUCT($C$4:$E$4,C6:E6)</f>
        <v>60</v>
      </c>
      <c r="G6" s="13">
        <v>60</v>
      </c>
    </row>
    <row r="7" spans="2:7" x14ac:dyDescent="0.35">
      <c r="B7" s="13" t="s">
        <v>8</v>
      </c>
      <c r="C7" s="13">
        <v>4</v>
      </c>
      <c r="D7" s="13">
        <v>4</v>
      </c>
      <c r="E7" s="13">
        <v>4</v>
      </c>
      <c r="F7" s="14">
        <f t="shared" ref="F7:F10" si="0">SUMPRODUCT($C$4:$E$4,C7:E7)</f>
        <v>72</v>
      </c>
      <c r="G7" s="13">
        <v>72</v>
      </c>
    </row>
    <row r="8" spans="2:7" x14ac:dyDescent="0.35">
      <c r="B8" s="13" t="s">
        <v>9</v>
      </c>
      <c r="C8" s="13">
        <v>2</v>
      </c>
      <c r="D8" s="13">
        <v>4</v>
      </c>
      <c r="E8" s="13">
        <v>5</v>
      </c>
      <c r="F8" s="14">
        <f t="shared" si="0"/>
        <v>82</v>
      </c>
      <c r="G8" s="13">
        <v>100</v>
      </c>
    </row>
    <row r="9" spans="2:7" x14ac:dyDescent="0.35">
      <c r="F9" s="3"/>
    </row>
    <row r="10" spans="2:7" x14ac:dyDescent="0.35">
      <c r="F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458C-AE89-4583-B711-106CB8841495}">
  <dimension ref="B1:G11"/>
  <sheetViews>
    <sheetView workbookViewId="0">
      <selection activeCell="B4" sqref="B4:G8"/>
    </sheetView>
  </sheetViews>
  <sheetFormatPr defaultRowHeight="14.5" x14ac:dyDescent="0.35"/>
  <cols>
    <col min="2" max="2" width="16" bestFit="1" customWidth="1"/>
    <col min="6" max="6" width="8.7265625" style="3"/>
  </cols>
  <sheetData>
    <row r="1" spans="2:7" x14ac:dyDescent="0.35">
      <c r="F1"/>
    </row>
    <row r="2" spans="2:7" x14ac:dyDescent="0.35">
      <c r="F2"/>
    </row>
    <row r="3" spans="2:7" x14ac:dyDescent="0.35">
      <c r="C3" s="16" t="s">
        <v>0</v>
      </c>
      <c r="D3" s="16" t="s">
        <v>1</v>
      </c>
      <c r="E3" s="16" t="s">
        <v>2</v>
      </c>
      <c r="F3" s="16" t="s">
        <v>3</v>
      </c>
      <c r="G3" s="16" t="s">
        <v>4</v>
      </c>
    </row>
    <row r="4" spans="2:7" x14ac:dyDescent="0.35">
      <c r="B4" s="13" t="s">
        <v>5</v>
      </c>
      <c r="C4" s="17">
        <v>8</v>
      </c>
      <c r="D4" s="17">
        <v>0</v>
      </c>
      <c r="E4" s="17">
        <v>0</v>
      </c>
      <c r="F4" s="18"/>
      <c r="G4" s="18"/>
    </row>
    <row r="5" spans="2:7" x14ac:dyDescent="0.35">
      <c r="B5" s="13" t="s">
        <v>6</v>
      </c>
      <c r="C5" s="18">
        <v>2</v>
      </c>
      <c r="D5" s="18">
        <v>5</v>
      </c>
      <c r="E5" s="18">
        <v>2</v>
      </c>
      <c r="F5" s="19">
        <f>SUMPRODUCT($C$4:$E$4, C5:E5)</f>
        <v>16</v>
      </c>
      <c r="G5" s="18"/>
    </row>
    <row r="6" spans="2:7" x14ac:dyDescent="0.35">
      <c r="B6" s="13" t="s">
        <v>7</v>
      </c>
      <c r="C6" s="18">
        <v>3</v>
      </c>
      <c r="D6" s="18">
        <v>0</v>
      </c>
      <c r="E6" s="18">
        <v>1</v>
      </c>
      <c r="F6" s="17">
        <f>SUMPRODUCT($C$4:$E$4,C6:E6)</f>
        <v>24</v>
      </c>
      <c r="G6" s="18">
        <v>10</v>
      </c>
    </row>
    <row r="7" spans="2:7" x14ac:dyDescent="0.35">
      <c r="B7" s="13" t="s">
        <v>8</v>
      </c>
      <c r="C7" s="18">
        <v>5</v>
      </c>
      <c r="D7" s="18">
        <v>1</v>
      </c>
      <c r="E7" s="18">
        <v>2</v>
      </c>
      <c r="F7" s="17">
        <f t="shared" ref="F7:F11" si="0">SUMPRODUCT($C$4:$E$4,C7:E7)</f>
        <v>40</v>
      </c>
      <c r="G7" s="18">
        <v>15</v>
      </c>
    </row>
    <row r="8" spans="2:7" x14ac:dyDescent="0.35">
      <c r="B8" s="13" t="s">
        <v>9</v>
      </c>
      <c r="C8" s="18">
        <v>1</v>
      </c>
      <c r="D8" s="18">
        <v>2</v>
      </c>
      <c r="E8" s="18">
        <v>0</v>
      </c>
      <c r="F8" s="17">
        <f t="shared" si="0"/>
        <v>8</v>
      </c>
      <c r="G8" s="18">
        <v>8</v>
      </c>
    </row>
    <row r="9" spans="2:7" x14ac:dyDescent="0.35">
      <c r="C9" s="1"/>
      <c r="D9" s="1"/>
      <c r="E9" s="1"/>
      <c r="F9" s="7"/>
      <c r="G9" s="1"/>
    </row>
    <row r="10" spans="2:7" x14ac:dyDescent="0.35">
      <c r="C10" s="1"/>
      <c r="D10" s="1"/>
      <c r="E10" s="1"/>
      <c r="F10" s="7"/>
      <c r="G10" s="1"/>
    </row>
    <row r="11" spans="2:7" x14ac:dyDescent="0.35">
      <c r="C11" s="1"/>
      <c r="D11" s="1"/>
      <c r="E11" s="1"/>
      <c r="F11" s="7"/>
      <c r="G1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226F-9D00-4D85-8C05-08D79E0DBED5}">
  <dimension ref="B3:I18"/>
  <sheetViews>
    <sheetView tabSelected="1" zoomScale="120" zoomScaleNormal="60" workbookViewId="0">
      <selection activeCell="B4" sqref="B4:B13"/>
    </sheetView>
  </sheetViews>
  <sheetFormatPr defaultRowHeight="14.5" x14ac:dyDescent="0.35"/>
  <cols>
    <col min="2" max="2" width="16" bestFit="1" customWidth="1"/>
  </cols>
  <sheetData>
    <row r="3" spans="2:9" x14ac:dyDescent="0.35">
      <c r="C3" s="13" t="s">
        <v>0</v>
      </c>
      <c r="D3" s="13" t="s">
        <v>1</v>
      </c>
      <c r="E3" s="13" t="s">
        <v>2</v>
      </c>
      <c r="F3" s="13" t="s">
        <v>13</v>
      </c>
      <c r="G3" s="13" t="s">
        <v>14</v>
      </c>
      <c r="H3" s="13" t="s">
        <v>3</v>
      </c>
      <c r="I3" s="13" t="s">
        <v>4</v>
      </c>
    </row>
    <row r="4" spans="2:9" x14ac:dyDescent="0.35">
      <c r="B4" s="13" t="s">
        <v>5</v>
      </c>
      <c r="C4" s="14">
        <v>20</v>
      </c>
      <c r="D4" s="14">
        <v>46.666666666666664</v>
      </c>
      <c r="E4" s="14">
        <v>0</v>
      </c>
      <c r="F4" s="14">
        <v>0</v>
      </c>
      <c r="G4" s="14">
        <v>40</v>
      </c>
      <c r="H4" s="13"/>
      <c r="I4" s="13"/>
    </row>
    <row r="5" spans="2:9" x14ac:dyDescent="0.35">
      <c r="B5" s="13" t="s">
        <v>6</v>
      </c>
      <c r="C5" s="13">
        <v>18</v>
      </c>
      <c r="D5" s="13">
        <v>28</v>
      </c>
      <c r="E5" s="13">
        <v>6</v>
      </c>
      <c r="F5" s="13">
        <v>11</v>
      </c>
      <c r="G5" s="13">
        <v>12</v>
      </c>
      <c r="H5" s="15">
        <f>SUMPRODUCT($C$4:$G$4,C5:G5)</f>
        <v>2146.6666666666665</v>
      </c>
      <c r="I5" s="13"/>
    </row>
    <row r="6" spans="2:9" x14ac:dyDescent="0.35">
      <c r="B6" s="13" t="s">
        <v>7</v>
      </c>
      <c r="C6" s="13">
        <v>4</v>
      </c>
      <c r="D6" s="13">
        <v>3</v>
      </c>
      <c r="E6" s="13">
        <v>1</v>
      </c>
      <c r="F6" s="13">
        <v>3</v>
      </c>
      <c r="G6" s="13">
        <v>2</v>
      </c>
      <c r="H6" s="14">
        <f>SUMPRODUCT($C$4:$G$4,C6:G6)</f>
        <v>300</v>
      </c>
      <c r="I6" s="13">
        <v>300</v>
      </c>
    </row>
    <row r="7" spans="2:9" x14ac:dyDescent="0.35">
      <c r="B7" s="13" t="s">
        <v>8</v>
      </c>
      <c r="C7" s="13">
        <v>1</v>
      </c>
      <c r="D7" s="13">
        <v>3</v>
      </c>
      <c r="E7" s="13">
        <v>1</v>
      </c>
      <c r="F7" s="13">
        <v>1</v>
      </c>
      <c r="G7" s="13">
        <v>0</v>
      </c>
      <c r="H7" s="14">
        <f t="shared" ref="H7:H18" si="0">SUMPRODUCT($C$4:$G$4,C7:G7)</f>
        <v>160</v>
      </c>
      <c r="I7" s="13">
        <v>160</v>
      </c>
    </row>
    <row r="8" spans="2:9" x14ac:dyDescent="0.35">
      <c r="B8" s="13" t="s">
        <v>9</v>
      </c>
      <c r="C8" s="13">
        <v>1.5</v>
      </c>
      <c r="D8" s="13">
        <v>2</v>
      </c>
      <c r="E8" s="13">
        <v>0</v>
      </c>
      <c r="F8" s="13">
        <v>0.5</v>
      </c>
      <c r="G8" s="13">
        <v>0.5</v>
      </c>
      <c r="H8" s="14">
        <f t="shared" si="0"/>
        <v>143.33333333333331</v>
      </c>
      <c r="I8" s="13">
        <v>150</v>
      </c>
    </row>
    <row r="9" spans="2:9" x14ac:dyDescent="0.35">
      <c r="B9" s="13" t="s">
        <v>10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4">
        <f t="shared" si="0"/>
        <v>20</v>
      </c>
      <c r="I9" s="13">
        <v>20</v>
      </c>
    </row>
    <row r="10" spans="2:9" x14ac:dyDescent="0.35">
      <c r="B10" s="13" t="s">
        <v>11</v>
      </c>
      <c r="C10" s="13">
        <v>0</v>
      </c>
      <c r="D10" s="13">
        <v>1</v>
      </c>
      <c r="E10" s="13">
        <v>0</v>
      </c>
      <c r="F10" s="13">
        <v>0</v>
      </c>
      <c r="G10" s="13">
        <v>0</v>
      </c>
      <c r="H10" s="14">
        <f t="shared" si="0"/>
        <v>46.666666666666664</v>
      </c>
      <c r="I10" s="13">
        <v>50</v>
      </c>
    </row>
    <row r="11" spans="2:9" x14ac:dyDescent="0.35">
      <c r="B11" s="13" t="s">
        <v>12</v>
      </c>
      <c r="C11" s="13">
        <v>0</v>
      </c>
      <c r="D11" s="13">
        <v>0</v>
      </c>
      <c r="E11" s="13">
        <v>1</v>
      </c>
      <c r="F11" s="13">
        <v>0</v>
      </c>
      <c r="G11" s="13">
        <v>0</v>
      </c>
      <c r="H11" s="14">
        <f t="shared" si="0"/>
        <v>0</v>
      </c>
      <c r="I11" s="13">
        <v>45</v>
      </c>
    </row>
    <row r="12" spans="2:9" x14ac:dyDescent="0.35">
      <c r="B12" s="13" t="s">
        <v>15</v>
      </c>
      <c r="C12" s="13">
        <v>0</v>
      </c>
      <c r="D12" s="13">
        <v>0</v>
      </c>
      <c r="E12" s="13">
        <v>0</v>
      </c>
      <c r="F12" s="13">
        <v>1</v>
      </c>
      <c r="G12" s="13">
        <v>0</v>
      </c>
      <c r="H12" s="14">
        <f t="shared" si="0"/>
        <v>0</v>
      </c>
      <c r="I12" s="13">
        <v>70</v>
      </c>
    </row>
    <row r="13" spans="2:9" x14ac:dyDescent="0.35">
      <c r="B13" s="13" t="s">
        <v>16</v>
      </c>
      <c r="C13" s="13">
        <v>0</v>
      </c>
      <c r="D13" s="13">
        <v>0</v>
      </c>
      <c r="E13" s="13">
        <v>0</v>
      </c>
      <c r="F13" s="13">
        <v>0</v>
      </c>
      <c r="G13" s="13">
        <v>1</v>
      </c>
      <c r="H13" s="14">
        <f t="shared" si="0"/>
        <v>40</v>
      </c>
      <c r="I13" s="13">
        <v>40</v>
      </c>
    </row>
    <row r="14" spans="2:9" x14ac:dyDescent="0.35">
      <c r="H14" s="3"/>
    </row>
    <row r="15" spans="2:9" x14ac:dyDescent="0.35">
      <c r="H15" s="3"/>
    </row>
    <row r="16" spans="2:9" x14ac:dyDescent="0.35">
      <c r="H16" s="3"/>
    </row>
    <row r="17" spans="8:8" x14ac:dyDescent="0.35">
      <c r="H17" s="3"/>
    </row>
    <row r="18" spans="8:8" x14ac:dyDescent="0.35">
      <c r="H18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E880-59DB-48FA-9E6E-90930BBDA284}">
  <dimension ref="B3:M18"/>
  <sheetViews>
    <sheetView zoomScale="60" zoomScaleNormal="60" workbookViewId="0">
      <selection activeCell="B4" sqref="B4:B10"/>
    </sheetView>
  </sheetViews>
  <sheetFormatPr defaultRowHeight="14.5" x14ac:dyDescent="0.35"/>
  <cols>
    <col min="2" max="2" width="16.90625" bestFit="1" customWidth="1"/>
  </cols>
  <sheetData>
    <row r="3" spans="2:13" x14ac:dyDescent="0.35">
      <c r="C3" s="13" t="s">
        <v>0</v>
      </c>
      <c r="D3" s="13" t="s">
        <v>1</v>
      </c>
      <c r="E3" s="13" t="s">
        <v>2</v>
      </c>
      <c r="F3" s="13" t="s">
        <v>13</v>
      </c>
      <c r="G3" s="13" t="s">
        <v>14</v>
      </c>
      <c r="H3" s="13" t="s">
        <v>19</v>
      </c>
      <c r="I3" s="13" t="s">
        <v>17</v>
      </c>
      <c r="J3" s="13" t="s">
        <v>18</v>
      </c>
    </row>
    <row r="4" spans="2:13" x14ac:dyDescent="0.35">
      <c r="B4" s="13" t="s">
        <v>5</v>
      </c>
      <c r="C4" s="14">
        <v>200</v>
      </c>
      <c r="D4" s="14">
        <v>0</v>
      </c>
      <c r="E4" s="14">
        <v>150</v>
      </c>
      <c r="F4" s="14">
        <v>0</v>
      </c>
      <c r="G4" s="14">
        <v>0</v>
      </c>
      <c r="H4" s="14">
        <v>100</v>
      </c>
      <c r="I4" s="13"/>
      <c r="J4" s="13"/>
    </row>
    <row r="5" spans="2:13" x14ac:dyDescent="0.35">
      <c r="B5" s="13" t="s">
        <v>6</v>
      </c>
      <c r="C5" s="13">
        <v>12</v>
      </c>
      <c r="D5" s="13">
        <v>12</v>
      </c>
      <c r="E5" s="13">
        <v>15</v>
      </c>
      <c r="F5" s="13">
        <v>24</v>
      </c>
      <c r="G5" s="13">
        <v>22</v>
      </c>
      <c r="H5" s="13">
        <v>23</v>
      </c>
      <c r="I5" s="15">
        <f>SUMPRODUCT($C$4:$H$4,C5:H5)</f>
        <v>6950</v>
      </c>
      <c r="J5" s="13"/>
    </row>
    <row r="6" spans="2:13" ht="15.5" x14ac:dyDescent="0.35">
      <c r="B6" s="13" t="s">
        <v>7</v>
      </c>
      <c r="C6" s="13">
        <v>1</v>
      </c>
      <c r="D6" s="13">
        <v>1</v>
      </c>
      <c r="E6" s="13">
        <v>1</v>
      </c>
      <c r="F6" s="13"/>
      <c r="G6" s="13"/>
      <c r="H6" s="13"/>
      <c r="I6" s="14">
        <f>SUMPRODUCT($C$4:$H$4,C6:H6)</f>
        <v>350</v>
      </c>
      <c r="J6" s="13">
        <v>400</v>
      </c>
      <c r="M6" s="2"/>
    </row>
    <row r="7" spans="2:13" ht="15.5" x14ac:dyDescent="0.35">
      <c r="B7" s="13" t="s">
        <v>8</v>
      </c>
      <c r="C7" s="13"/>
      <c r="D7" s="13"/>
      <c r="E7" s="13"/>
      <c r="F7" s="13">
        <v>1</v>
      </c>
      <c r="G7" s="13">
        <v>1</v>
      </c>
      <c r="H7" s="13">
        <v>1</v>
      </c>
      <c r="I7" s="14">
        <f t="shared" ref="I7:I16" si="0">SUMPRODUCT($C$4:$H$4,C7:H7)</f>
        <v>100</v>
      </c>
      <c r="J7" s="13">
        <v>250</v>
      </c>
      <c r="M7" s="2"/>
    </row>
    <row r="8" spans="2:13" ht="15.5" x14ac:dyDescent="0.35">
      <c r="B8" s="13" t="s">
        <v>9</v>
      </c>
      <c r="C8" s="13">
        <v>1</v>
      </c>
      <c r="D8" s="13"/>
      <c r="E8" s="13"/>
      <c r="F8" s="13">
        <v>1</v>
      </c>
      <c r="G8" s="13"/>
      <c r="H8" s="13"/>
      <c r="I8" s="14">
        <f t="shared" si="0"/>
        <v>200</v>
      </c>
      <c r="J8" s="13">
        <v>200</v>
      </c>
      <c r="M8" s="2"/>
    </row>
    <row r="9" spans="2:13" ht="15.5" x14ac:dyDescent="0.35">
      <c r="B9" s="13" t="s">
        <v>10</v>
      </c>
      <c r="C9" s="13"/>
      <c r="D9" s="13">
        <v>1</v>
      </c>
      <c r="E9" s="13"/>
      <c r="F9" s="13"/>
      <c r="G9" s="13"/>
      <c r="H9" s="13">
        <v>1</v>
      </c>
      <c r="I9" s="14">
        <f t="shared" si="0"/>
        <v>100</v>
      </c>
      <c r="J9" s="13">
        <v>100</v>
      </c>
      <c r="M9" s="2"/>
    </row>
    <row r="10" spans="2:13" ht="15.5" x14ac:dyDescent="0.35">
      <c r="B10" s="13" t="s">
        <v>11</v>
      </c>
      <c r="C10" s="13"/>
      <c r="D10" s="13"/>
      <c r="E10" s="13">
        <v>1</v>
      </c>
      <c r="F10" s="13"/>
      <c r="G10" s="13"/>
      <c r="H10" s="13">
        <v>1</v>
      </c>
      <c r="I10" s="14">
        <f t="shared" si="0"/>
        <v>250</v>
      </c>
      <c r="J10" s="13">
        <v>250</v>
      </c>
      <c r="M10" s="2"/>
    </row>
    <row r="11" spans="2:13" ht="15.5" x14ac:dyDescent="0.35">
      <c r="I11" s="3"/>
      <c r="M11" s="2"/>
    </row>
    <row r="12" spans="2:13" ht="15.5" x14ac:dyDescent="0.35">
      <c r="I12" s="3"/>
      <c r="M12" s="2"/>
    </row>
    <row r="13" spans="2:13" x14ac:dyDescent="0.35">
      <c r="I13" s="3"/>
    </row>
    <row r="14" spans="2:13" x14ac:dyDescent="0.35">
      <c r="I14" s="3"/>
    </row>
    <row r="15" spans="2:13" x14ac:dyDescent="0.35">
      <c r="I15" s="3"/>
    </row>
    <row r="16" spans="2:13" x14ac:dyDescent="0.35">
      <c r="I16" s="3"/>
    </row>
    <row r="17" spans="9:9" x14ac:dyDescent="0.35">
      <c r="I17" s="3"/>
    </row>
    <row r="18" spans="9:9" x14ac:dyDescent="0.35">
      <c r="I1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7C25-258C-43DF-BF86-8F81FEBE808D}">
  <dimension ref="B3:K10"/>
  <sheetViews>
    <sheetView zoomScale="80" zoomScaleNormal="80" workbookViewId="0">
      <selection activeCell="B4" sqref="B4:B8"/>
    </sheetView>
  </sheetViews>
  <sheetFormatPr defaultRowHeight="14.5" x14ac:dyDescent="0.35"/>
  <cols>
    <col min="2" max="2" width="16" bestFit="1" customWidth="1"/>
  </cols>
  <sheetData>
    <row r="3" spans="2:11" x14ac:dyDescent="0.35">
      <c r="C3" s="13" t="s">
        <v>0</v>
      </c>
      <c r="D3" s="13" t="s">
        <v>1</v>
      </c>
      <c r="E3" s="13" t="s">
        <v>17</v>
      </c>
      <c r="F3" s="13" t="s">
        <v>22</v>
      </c>
    </row>
    <row r="4" spans="2:11" x14ac:dyDescent="0.35">
      <c r="B4" s="13" t="s">
        <v>5</v>
      </c>
      <c r="C4" s="14">
        <v>10</v>
      </c>
      <c r="D4" s="14">
        <v>20</v>
      </c>
      <c r="E4" s="13"/>
      <c r="F4" s="13"/>
    </row>
    <row r="5" spans="2:11" x14ac:dyDescent="0.35">
      <c r="B5" s="13" t="s">
        <v>6</v>
      </c>
      <c r="C5" s="13">
        <v>20</v>
      </c>
      <c r="D5" s="13">
        <v>30</v>
      </c>
      <c r="E5" s="15">
        <f>SUMPRODUCT($C$4:$D$4,C5:D5)</f>
        <v>800</v>
      </c>
      <c r="F5" s="13"/>
      <c r="H5" s="5" t="s">
        <v>21</v>
      </c>
      <c r="I5" s="5"/>
      <c r="J5" s="5"/>
      <c r="K5" s="5"/>
    </row>
    <row r="6" spans="2:11" x14ac:dyDescent="0.35">
      <c r="B6" s="13" t="s">
        <v>7</v>
      </c>
      <c r="C6" s="13">
        <v>2</v>
      </c>
      <c r="D6" s="13">
        <v>1</v>
      </c>
      <c r="E6" s="14">
        <f>SUMPRODUCT($C$4:$D$4,C6:D6)</f>
        <v>40</v>
      </c>
      <c r="F6" s="13">
        <v>40</v>
      </c>
    </row>
    <row r="7" spans="2:11" x14ac:dyDescent="0.35">
      <c r="B7" s="13" t="s">
        <v>8</v>
      </c>
      <c r="C7" s="13">
        <v>4</v>
      </c>
      <c r="D7" s="13">
        <v>-1</v>
      </c>
      <c r="E7" s="14">
        <f t="shared" ref="E7:E10" si="0">SUMPRODUCT($C$4:$D$4,C7:D7)</f>
        <v>20</v>
      </c>
      <c r="F7" s="13">
        <v>20</v>
      </c>
    </row>
    <row r="8" spans="2:11" x14ac:dyDescent="0.35">
      <c r="B8" s="13" t="s">
        <v>9</v>
      </c>
      <c r="C8" s="13">
        <v>1</v>
      </c>
      <c r="D8" s="13">
        <v>0</v>
      </c>
      <c r="E8" s="14">
        <f t="shared" si="0"/>
        <v>10</v>
      </c>
      <c r="F8" s="13">
        <v>30</v>
      </c>
    </row>
    <row r="9" spans="2:11" x14ac:dyDescent="0.35">
      <c r="E9" s="3"/>
    </row>
    <row r="10" spans="2:11" x14ac:dyDescent="0.35">
      <c r="E10" s="3"/>
    </row>
  </sheetData>
  <mergeCells count="1">
    <mergeCell ref="H5:K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CAF3-B426-4494-81E1-AC2EB2BFAAB8}">
  <dimension ref="B3:F10"/>
  <sheetViews>
    <sheetView workbookViewId="0">
      <selection activeCell="B4" sqref="B4:B8"/>
    </sheetView>
  </sheetViews>
  <sheetFormatPr defaultRowHeight="14.5" x14ac:dyDescent="0.35"/>
  <cols>
    <col min="2" max="2" width="16" bestFit="1" customWidth="1"/>
  </cols>
  <sheetData>
    <row r="3" spans="2:6" x14ac:dyDescent="0.35">
      <c r="C3" s="13" t="s">
        <v>0</v>
      </c>
      <c r="D3" s="13" t="s">
        <v>1</v>
      </c>
      <c r="E3" s="13" t="s">
        <v>3</v>
      </c>
      <c r="F3" s="13" t="s">
        <v>4</v>
      </c>
    </row>
    <row r="4" spans="2:6" x14ac:dyDescent="0.35">
      <c r="B4" s="13" t="s">
        <v>5</v>
      </c>
      <c r="C4" s="14">
        <v>50</v>
      </c>
      <c r="D4" s="14">
        <v>125</v>
      </c>
      <c r="E4" s="13"/>
      <c r="F4" s="13"/>
    </row>
    <row r="5" spans="2:6" x14ac:dyDescent="0.35">
      <c r="B5" s="13" t="s">
        <v>6</v>
      </c>
      <c r="C5" s="13">
        <v>8</v>
      </c>
      <c r="D5" s="13">
        <v>16</v>
      </c>
      <c r="E5" s="15">
        <f>SUMPRODUCT($C$4:$D$4,C5:D5)</f>
        <v>2400</v>
      </c>
      <c r="F5" s="13"/>
    </row>
    <row r="6" spans="2:6" x14ac:dyDescent="0.35">
      <c r="B6" s="13" t="s">
        <v>7</v>
      </c>
      <c r="C6" s="13">
        <v>1</v>
      </c>
      <c r="D6" s="13">
        <v>1</v>
      </c>
      <c r="E6" s="14">
        <f>SUMPRODUCT($C$4:$D$4,C6:D6)</f>
        <v>175</v>
      </c>
      <c r="F6" s="13">
        <v>200</v>
      </c>
    </row>
    <row r="7" spans="2:6" x14ac:dyDescent="0.35">
      <c r="B7" s="13" t="s">
        <v>8</v>
      </c>
      <c r="C7" s="13">
        <v>0</v>
      </c>
      <c r="D7" s="13">
        <v>1</v>
      </c>
      <c r="E7" s="14">
        <f t="shared" ref="E7:E10" si="0">SUMPRODUCT($C$4:$D$4,C7:D7)</f>
        <v>125</v>
      </c>
      <c r="F7" s="13">
        <v>125</v>
      </c>
    </row>
    <row r="8" spans="2:6" x14ac:dyDescent="0.35">
      <c r="B8" s="13" t="s">
        <v>9</v>
      </c>
      <c r="C8" s="13">
        <v>3</v>
      </c>
      <c r="D8" s="13">
        <v>6</v>
      </c>
      <c r="E8" s="14">
        <f t="shared" si="0"/>
        <v>900</v>
      </c>
      <c r="F8" s="13">
        <v>900</v>
      </c>
    </row>
    <row r="9" spans="2:6" x14ac:dyDescent="0.35">
      <c r="E9" s="3"/>
    </row>
    <row r="10" spans="2:6" x14ac:dyDescent="0.35">
      <c r="E1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7FEF-F398-455A-B3CA-F2723D20DB96}">
  <dimension ref="B3:F9"/>
  <sheetViews>
    <sheetView zoomScale="80" zoomScaleNormal="80" workbookViewId="0">
      <selection activeCell="B4" sqref="B4:B7"/>
    </sheetView>
  </sheetViews>
  <sheetFormatPr defaultRowHeight="14.5" x14ac:dyDescent="0.35"/>
  <cols>
    <col min="2" max="2" width="16" bestFit="1" customWidth="1"/>
  </cols>
  <sheetData>
    <row r="3" spans="2:6" x14ac:dyDescent="0.35">
      <c r="C3" s="13" t="s">
        <v>0</v>
      </c>
      <c r="D3" s="13" t="s">
        <v>1</v>
      </c>
      <c r="E3" s="13" t="s">
        <v>3</v>
      </c>
      <c r="F3" s="13" t="s">
        <v>4</v>
      </c>
    </row>
    <row r="4" spans="2:6" x14ac:dyDescent="0.35">
      <c r="B4" s="13" t="s">
        <v>5</v>
      </c>
      <c r="C4" s="14">
        <v>0</v>
      </c>
      <c r="D4" s="14">
        <v>4</v>
      </c>
      <c r="E4" s="13"/>
      <c r="F4" s="13"/>
    </row>
    <row r="5" spans="2:6" x14ac:dyDescent="0.35">
      <c r="B5" s="13" t="s">
        <v>6</v>
      </c>
      <c r="C5" s="13">
        <v>10</v>
      </c>
      <c r="D5" s="13">
        <v>20</v>
      </c>
      <c r="E5" s="15">
        <f>SUMPRODUCT($C$4:$D$4,C5:D5)</f>
        <v>80</v>
      </c>
      <c r="F5" s="13"/>
    </row>
    <row r="6" spans="2:6" x14ac:dyDescent="0.35">
      <c r="B6" s="13" t="s">
        <v>7</v>
      </c>
      <c r="C6" s="13">
        <v>2</v>
      </c>
      <c r="D6" s="13">
        <v>4</v>
      </c>
      <c r="E6" s="14">
        <f>SUMPRODUCT($C$4:$D$4,C6:D6)</f>
        <v>16</v>
      </c>
      <c r="F6" s="13">
        <v>16</v>
      </c>
    </row>
    <row r="7" spans="2:6" x14ac:dyDescent="0.35">
      <c r="B7" s="13" t="s">
        <v>8</v>
      </c>
      <c r="C7" s="13">
        <v>1</v>
      </c>
      <c r="D7" s="13">
        <v>5</v>
      </c>
      <c r="E7" s="14">
        <f t="shared" ref="E7:E9" si="0">SUMPRODUCT($C$4:$D$4,C7:D7)</f>
        <v>20</v>
      </c>
      <c r="F7" s="13">
        <v>15</v>
      </c>
    </row>
    <row r="8" spans="2:6" x14ac:dyDescent="0.35">
      <c r="E8" s="3"/>
    </row>
    <row r="9" spans="2:6" x14ac:dyDescent="0.35">
      <c r="E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3(i)</vt:lpstr>
      <vt:lpstr>3(ii)</vt:lpstr>
      <vt:lpstr>4</vt:lpstr>
      <vt:lpstr>5</vt:lpstr>
      <vt:lpstr>6(i)</vt:lpstr>
      <vt:lpstr>6(ii)</vt:lpstr>
      <vt:lpstr>6(iii)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created xsi:type="dcterms:W3CDTF">2020-10-13T07:50:30Z</dcterms:created>
  <dcterms:modified xsi:type="dcterms:W3CDTF">2020-10-13T14:24:41Z</dcterms:modified>
</cp:coreProperties>
</file>