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b33d656686ef8ba/Documents/"/>
    </mc:Choice>
  </mc:AlternateContent>
  <xr:revisionPtr revIDLastSave="56" documentId="8_{38F0F858-A253-4505-9905-6604B06E813A}" xr6:coauthVersionLast="47" xr6:coauthVersionMax="47" xr10:uidLastSave="{FF33149A-6607-4865-A788-59E179A34E71}"/>
  <bookViews>
    <workbookView xWindow="-110" yWindow="-110" windowWidth="19420" windowHeight="10300" activeTab="3" xr2:uid="{CE0CC487-3A7D-47CF-8681-7E9C98CF4539}"/>
  </bookViews>
  <sheets>
    <sheet name="Pivot_Trend" sheetId="1" r:id="rId1"/>
    <sheet name="Pivot_Category" sheetId="2" r:id="rId2"/>
    <sheet name="Pivot_TopProducts" sheetId="3" r:id="rId3"/>
    <sheet name="Dashboar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<sst xmlns="http://schemas.openxmlformats.org/spreadsheetml/2006/main" count="20" uniqueCount="18">
  <si>
    <t>Sum of TOTAL SALES</t>
  </si>
  <si>
    <t>NON-ALCOHOL</t>
  </si>
  <si>
    <t>LIQUOR</t>
  </si>
  <si>
    <t>WINE</t>
  </si>
  <si>
    <t>BEER</t>
  </si>
  <si>
    <t>CORONA EXTRA 18PK NR - 12OZ</t>
  </si>
  <si>
    <t>HEINEKEN 4/6 NR - 12OZ</t>
  </si>
  <si>
    <t>BUD LIGHT 30PK CAN</t>
  </si>
  <si>
    <t>MODELO ESPECIAL 24 LOOSE NR - 12OZ</t>
  </si>
  <si>
    <t>CORONA EXTRA 4/6 NR - 12OZ</t>
  </si>
  <si>
    <t>MILLER LITE 30PK CAN - 12OZ</t>
  </si>
  <si>
    <t>HEINEKEN 2/12 NR - 12OZ</t>
  </si>
  <si>
    <t>HEINEKEN LOOSE NR - 12OZ</t>
  </si>
  <si>
    <t>CORONA EXTRA 2/12 NR - 12OZ</t>
  </si>
  <si>
    <t>CORONA EXTRA LOOSE NR - 12OZ</t>
  </si>
  <si>
    <t>Months</t>
  </si>
  <si>
    <t>Category</t>
  </si>
  <si>
    <t>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</si>
</sst>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" fontId="0" fillId="0" borderId="0" xfId="0" applyNumberFormat="1"/>
    <xf numFmtId="0" fontId="1" fillId="0" borderId="0" xfId="0" applyFont="1"/>
    <xf numFmtId="0" fontId="2" fillId="0" borderId="0" xfId="0" applyFont="1"/>
    <xf numFmtId="17" fontId="2" fillId="2" borderId="0" xfId="0" applyNumberFormat="1" applyFont="1" applyFill="1" applyBorder="1"/>
  </cellXfs>
  <cellStyles count="1">
    <cellStyle name="Normal" xfId="0" builtinId="0"/>
  </cellStyles>
  <dxfs count="1">
    <dxf>
      <numFmt numFmtId="22" formatCode="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Pivot_Trend!$B$1</c:f>
              <c:strCache>
                <c:ptCount val="1"/>
                <c:pt idx="0">
                  <c:v>Sum of TOTAL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Pivot_Trend!$A$2:$A$25</c:f>
              <c:numCache>
                <c:formatCode>mmm\-yy</c:formatCode>
                <c:ptCount val="24"/>
                <c:pt idx="0">
                  <c:v>42887</c:v>
                </c:pt>
                <c:pt idx="1">
                  <c:v>42917</c:v>
                </c:pt>
                <c:pt idx="2">
                  <c:v>42948</c:v>
                </c:pt>
                <c:pt idx="3">
                  <c:v>42979</c:v>
                </c:pt>
                <c:pt idx="4">
                  <c:v>43009</c:v>
                </c:pt>
                <c:pt idx="5">
                  <c:v>43040</c:v>
                </c:pt>
                <c:pt idx="6">
                  <c:v>43070</c:v>
                </c:pt>
                <c:pt idx="7">
                  <c:v>43101</c:v>
                </c:pt>
                <c:pt idx="8">
                  <c:v>43132</c:v>
                </c:pt>
                <c:pt idx="9">
                  <c:v>43466</c:v>
                </c:pt>
                <c:pt idx="10">
                  <c:v>43497</c:v>
                </c:pt>
                <c:pt idx="11">
                  <c:v>43525</c:v>
                </c:pt>
                <c:pt idx="12">
                  <c:v>43556</c:v>
                </c:pt>
                <c:pt idx="13">
                  <c:v>43586</c:v>
                </c:pt>
                <c:pt idx="14">
                  <c:v>43617</c:v>
                </c:pt>
                <c:pt idx="15">
                  <c:v>43647</c:v>
                </c:pt>
                <c:pt idx="16">
                  <c:v>43678</c:v>
                </c:pt>
                <c:pt idx="17">
                  <c:v>43709</c:v>
                </c:pt>
                <c:pt idx="18">
                  <c:v>43739</c:v>
                </c:pt>
                <c:pt idx="19">
                  <c:v>43770</c:v>
                </c:pt>
                <c:pt idx="20">
                  <c:v>43831</c:v>
                </c:pt>
                <c:pt idx="21">
                  <c:v>43891</c:v>
                </c:pt>
                <c:pt idx="22">
                  <c:v>44013</c:v>
                </c:pt>
                <c:pt idx="23">
                  <c:v>44075</c:v>
                </c:pt>
              </c:numCache>
            </c:numRef>
          </c:cat>
          <c:val>
            <c:numRef>
              <c:f>Pivot_Trend!$B$2:$B$25</c:f>
              <c:numCache>
                <c:formatCode>General</c:formatCode>
                <c:ptCount val="24"/>
                <c:pt idx="0">
                  <c:v>476748.0899999949</c:v>
                </c:pt>
                <c:pt idx="1">
                  <c:v>409478.5799999974</c:v>
                </c:pt>
                <c:pt idx="2">
                  <c:v>469298.46999999747</c:v>
                </c:pt>
                <c:pt idx="3">
                  <c:v>395893.12999999797</c:v>
                </c:pt>
                <c:pt idx="4">
                  <c:v>392951.86999999941</c:v>
                </c:pt>
                <c:pt idx="5">
                  <c:v>437621.84999999637</c:v>
                </c:pt>
                <c:pt idx="6">
                  <c:v>438591.70999999816</c:v>
                </c:pt>
                <c:pt idx="7">
                  <c:v>330309.44000000053</c:v>
                </c:pt>
                <c:pt idx="8">
                  <c:v>342812.64999999962</c:v>
                </c:pt>
                <c:pt idx="9">
                  <c:v>356481.77000000043</c:v>
                </c:pt>
                <c:pt idx="10">
                  <c:v>328701.22000000015</c:v>
                </c:pt>
                <c:pt idx="11">
                  <c:v>377701.7599999989</c:v>
                </c:pt>
                <c:pt idx="12">
                  <c:v>379183.44999999925</c:v>
                </c:pt>
                <c:pt idx="13">
                  <c:v>478744.68000000034</c:v>
                </c:pt>
                <c:pt idx="14">
                  <c:v>437447.46999999793</c:v>
                </c:pt>
                <c:pt idx="15">
                  <c:v>465734.95999999653</c:v>
                </c:pt>
                <c:pt idx="16">
                  <c:v>440231.70000000013</c:v>
                </c:pt>
                <c:pt idx="17">
                  <c:v>400172.22999999899</c:v>
                </c:pt>
                <c:pt idx="18">
                  <c:v>438433.43999999959</c:v>
                </c:pt>
                <c:pt idx="19">
                  <c:v>400729.74999999919</c:v>
                </c:pt>
                <c:pt idx="20">
                  <c:v>358433.4900000004</c:v>
                </c:pt>
                <c:pt idx="21">
                  <c:v>426864.26999999932</c:v>
                </c:pt>
                <c:pt idx="22">
                  <c:v>512633.37999999744</c:v>
                </c:pt>
                <c:pt idx="23">
                  <c:v>447456.28999999916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4D-4731-9DE9-534055E82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109583"/>
        <c:axId val="191108623"/>
      </c:lineChart>
      <c:dateAx>
        <c:axId val="19110958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08623"/>
        <c:crosses val="autoZero"/>
        <c:auto val="1"/>
        <c:lblOffset val="100"/>
        <c:baseTimeUnit val="months"/>
      </c:dateAx>
      <c:valAx>
        <c:axId val="191108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09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Pivot_Category!$A$2:$A$5</c:f>
              <c:strCache>
                <c:ptCount val="4"/>
                <c:pt idx="0">
                  <c:v>NON-ALCOHOL</c:v>
                </c:pt>
                <c:pt idx="1">
                  <c:v>LIQUOR</c:v>
                </c:pt>
                <c:pt idx="2">
                  <c:v>WINE</c:v>
                </c:pt>
                <c:pt idx="3">
                  <c:v>BEER</c:v>
                </c:pt>
              </c:strCache>
            </c:strRef>
          </c:cat>
          <c:val>
            <c:numRef>
              <c:f>Pivot_Category!$B$2:$B$5</c:f>
              <c:numCache>
                <c:formatCode>General</c:formatCode>
                <c:ptCount val="4"/>
                <c:pt idx="0">
                  <c:v>60233.900000000132</c:v>
                </c:pt>
                <c:pt idx="1">
                  <c:v>897597.70000000705</c:v>
                </c:pt>
                <c:pt idx="2">
                  <c:v>1903484.4999998999</c:v>
                </c:pt>
                <c:pt idx="3">
                  <c:v>7101457.0400001667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A1-4E92-A6F4-0BDC4F6D4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Top 10 Products by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Pivot_TopProducts!$A$2:$A$11</c:f>
              <c:strCache>
                <c:ptCount val="10"/>
                <c:pt idx="0">
                  <c:v>CORONA EXTRA 18PK NR - 12OZ</c:v>
                </c:pt>
                <c:pt idx="1">
                  <c:v>HEINEKEN 4/6 NR - 12OZ</c:v>
                </c:pt>
                <c:pt idx="2">
                  <c:v>BUD LIGHT 30PK CAN</c:v>
                </c:pt>
                <c:pt idx="3">
                  <c:v>MODELO ESPECIAL 24 LOOSE NR - 12OZ</c:v>
                </c:pt>
                <c:pt idx="4">
                  <c:v>CORONA EXTRA 4/6 NR - 12OZ</c:v>
                </c:pt>
                <c:pt idx="5">
                  <c:v>MILLER LITE 30PK CAN - 12OZ</c:v>
                </c:pt>
                <c:pt idx="6">
                  <c:v>HEINEKEN 2/12 NR - 12OZ</c:v>
                </c:pt>
                <c:pt idx="7">
                  <c:v>HEINEKEN LOOSE NR - 12OZ</c:v>
                </c:pt>
                <c:pt idx="8">
                  <c:v>CORONA EXTRA 2/12 NR - 12OZ</c:v>
                </c:pt>
                <c:pt idx="9">
                  <c:v>CORONA EXTRA LOOSE NR - 12OZ</c:v>
                </c:pt>
              </c:strCache>
            </c:strRef>
          </c:cat>
          <c:val>
            <c:numRef>
              <c:f>Pivot_TopProducts!$B$2:$B$11</c:f>
              <c:numCache>
                <c:formatCode>General</c:formatCode>
                <c:ptCount val="10"/>
                <c:pt idx="0">
                  <c:v>100664.44</c:v>
                </c:pt>
                <c:pt idx="1">
                  <c:v>105184.92</c:v>
                </c:pt>
                <c:pt idx="2">
                  <c:v>108615.96999999999</c:v>
                </c:pt>
                <c:pt idx="3">
                  <c:v>121846.8</c:v>
                </c:pt>
                <c:pt idx="4">
                  <c:v>132665.60999999999</c:v>
                </c:pt>
                <c:pt idx="5">
                  <c:v>148926.40000000002</c:v>
                </c:pt>
                <c:pt idx="6">
                  <c:v>162224.15000000002</c:v>
                </c:pt>
                <c:pt idx="7">
                  <c:v>189711.21000000002</c:v>
                </c:pt>
                <c:pt idx="8">
                  <c:v>257679.62</c:v>
                </c:pt>
                <c:pt idx="9">
                  <c:v>328224.83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2D-40DE-9D92-205C4A4788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82161439"/>
        <c:axId val="1582162399"/>
      </c:barChart>
      <c:catAx>
        <c:axId val="15821614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162399"/>
        <c:crosses val="autoZero"/>
        <c:auto val="1"/>
        <c:lblAlgn val="ctr"/>
        <c:lblOffset val="100"/>
        <c:noMultiLvlLbl val="0"/>
      </c:catAx>
      <c:valAx>
        <c:axId val="1582162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161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Pivot_Trend!$B$1</c:f>
              <c:strCache>
                <c:ptCount val="1"/>
                <c:pt idx="0">
                  <c:v>Sum of TOTAL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Pivot_Trend!$A$2:$A$25</c:f>
              <c:numCache>
                <c:formatCode>mmm\-yy</c:formatCode>
                <c:ptCount val="24"/>
                <c:pt idx="0">
                  <c:v>42887</c:v>
                </c:pt>
                <c:pt idx="1">
                  <c:v>42917</c:v>
                </c:pt>
                <c:pt idx="2">
                  <c:v>42948</c:v>
                </c:pt>
                <c:pt idx="3">
                  <c:v>42979</c:v>
                </c:pt>
                <c:pt idx="4">
                  <c:v>43009</c:v>
                </c:pt>
                <c:pt idx="5">
                  <c:v>43040</c:v>
                </c:pt>
                <c:pt idx="6">
                  <c:v>43070</c:v>
                </c:pt>
                <c:pt idx="7">
                  <c:v>43101</c:v>
                </c:pt>
                <c:pt idx="8">
                  <c:v>43132</c:v>
                </c:pt>
                <c:pt idx="9">
                  <c:v>43466</c:v>
                </c:pt>
                <c:pt idx="10">
                  <c:v>43497</c:v>
                </c:pt>
                <c:pt idx="11">
                  <c:v>43525</c:v>
                </c:pt>
                <c:pt idx="12">
                  <c:v>43556</c:v>
                </c:pt>
                <c:pt idx="13">
                  <c:v>43586</c:v>
                </c:pt>
                <c:pt idx="14">
                  <c:v>43617</c:v>
                </c:pt>
                <c:pt idx="15">
                  <c:v>43647</c:v>
                </c:pt>
                <c:pt idx="16">
                  <c:v>43678</c:v>
                </c:pt>
                <c:pt idx="17">
                  <c:v>43709</c:v>
                </c:pt>
                <c:pt idx="18">
                  <c:v>43739</c:v>
                </c:pt>
                <c:pt idx="19">
                  <c:v>43770</c:v>
                </c:pt>
                <c:pt idx="20">
                  <c:v>43831</c:v>
                </c:pt>
                <c:pt idx="21">
                  <c:v>43891</c:v>
                </c:pt>
                <c:pt idx="22">
                  <c:v>44013</c:v>
                </c:pt>
                <c:pt idx="23">
                  <c:v>44075</c:v>
                </c:pt>
              </c:numCache>
            </c:numRef>
          </c:cat>
          <c:val>
            <c:numRef>
              <c:f>Pivot_Trend!$B$2:$B$25</c:f>
              <c:numCache>
                <c:formatCode>General</c:formatCode>
                <c:ptCount val="24"/>
                <c:pt idx="0">
                  <c:v>476748.0899999949</c:v>
                </c:pt>
                <c:pt idx="1">
                  <c:v>409478.5799999974</c:v>
                </c:pt>
                <c:pt idx="2">
                  <c:v>469298.46999999747</c:v>
                </c:pt>
                <c:pt idx="3">
                  <c:v>395893.12999999797</c:v>
                </c:pt>
                <c:pt idx="4">
                  <c:v>392951.86999999941</c:v>
                </c:pt>
                <c:pt idx="5">
                  <c:v>437621.84999999637</c:v>
                </c:pt>
                <c:pt idx="6">
                  <c:v>438591.70999999816</c:v>
                </c:pt>
                <c:pt idx="7">
                  <c:v>330309.44000000053</c:v>
                </c:pt>
                <c:pt idx="8">
                  <c:v>342812.64999999962</c:v>
                </c:pt>
                <c:pt idx="9">
                  <c:v>356481.77000000043</c:v>
                </c:pt>
                <c:pt idx="10">
                  <c:v>328701.22000000015</c:v>
                </c:pt>
                <c:pt idx="11">
                  <c:v>377701.7599999989</c:v>
                </c:pt>
                <c:pt idx="12">
                  <c:v>379183.44999999925</c:v>
                </c:pt>
                <c:pt idx="13">
                  <c:v>478744.68000000034</c:v>
                </c:pt>
                <c:pt idx="14">
                  <c:v>437447.46999999793</c:v>
                </c:pt>
                <c:pt idx="15">
                  <c:v>465734.95999999653</c:v>
                </c:pt>
                <c:pt idx="16">
                  <c:v>440231.70000000013</c:v>
                </c:pt>
                <c:pt idx="17">
                  <c:v>400172.22999999899</c:v>
                </c:pt>
                <c:pt idx="18">
                  <c:v>438433.43999999959</c:v>
                </c:pt>
                <c:pt idx="19">
                  <c:v>400729.74999999919</c:v>
                </c:pt>
                <c:pt idx="20">
                  <c:v>358433.4900000004</c:v>
                </c:pt>
                <c:pt idx="21">
                  <c:v>426864.26999999932</c:v>
                </c:pt>
                <c:pt idx="22">
                  <c:v>512633.37999999744</c:v>
                </c:pt>
                <c:pt idx="23">
                  <c:v>447456.28999999916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F9-43E8-B75F-4E14DB730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109583"/>
        <c:axId val="191108623"/>
      </c:lineChart>
      <c:dateAx>
        <c:axId val="19110958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08623"/>
        <c:crosses val="autoZero"/>
        <c:auto val="1"/>
        <c:lblOffset val="100"/>
        <c:baseTimeUnit val="months"/>
      </c:dateAx>
      <c:valAx>
        <c:axId val="191108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09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4FA-457E-BDD1-CFED1EC3D39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4FA-457E-BDD1-CFED1EC3D39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4FA-457E-BDD1-CFED1EC3D39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4FA-457E-BDD1-CFED1EC3D39B}"/>
              </c:ext>
            </c:extLst>
          </c:dPt>
          <c:cat>
            <c:strRef>
              <c:f>Pivot_Category!$A$2:$A$5</c:f>
              <c:strCache>
                <c:ptCount val="4"/>
                <c:pt idx="0">
                  <c:v>NON-ALCOHOL</c:v>
                </c:pt>
                <c:pt idx="1">
                  <c:v>LIQUOR</c:v>
                </c:pt>
                <c:pt idx="2">
                  <c:v>WINE</c:v>
                </c:pt>
                <c:pt idx="3">
                  <c:v>BEER</c:v>
                </c:pt>
              </c:strCache>
            </c:strRef>
          </c:cat>
          <c:val>
            <c:numRef>
              <c:f>Pivot_Category!$B$2:$B$5</c:f>
              <c:numCache>
                <c:formatCode>General</c:formatCode>
                <c:ptCount val="4"/>
                <c:pt idx="0">
                  <c:v>60233.900000000132</c:v>
                </c:pt>
                <c:pt idx="1">
                  <c:v>897597.70000000705</c:v>
                </c:pt>
                <c:pt idx="2">
                  <c:v>1903484.4999998999</c:v>
                </c:pt>
                <c:pt idx="3">
                  <c:v>7101457.0400001667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4FA-457E-BDD1-CFED1EC3D3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Top 10 Products by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Pivot_TopProducts!$A$2:$A$11</c:f>
              <c:strCache>
                <c:ptCount val="10"/>
                <c:pt idx="0">
                  <c:v>CORONA EXTRA 18PK NR - 12OZ</c:v>
                </c:pt>
                <c:pt idx="1">
                  <c:v>HEINEKEN 4/6 NR - 12OZ</c:v>
                </c:pt>
                <c:pt idx="2">
                  <c:v>BUD LIGHT 30PK CAN</c:v>
                </c:pt>
                <c:pt idx="3">
                  <c:v>MODELO ESPECIAL 24 LOOSE NR - 12OZ</c:v>
                </c:pt>
                <c:pt idx="4">
                  <c:v>CORONA EXTRA 4/6 NR - 12OZ</c:v>
                </c:pt>
                <c:pt idx="5">
                  <c:v>MILLER LITE 30PK CAN - 12OZ</c:v>
                </c:pt>
                <c:pt idx="6">
                  <c:v>HEINEKEN 2/12 NR - 12OZ</c:v>
                </c:pt>
                <c:pt idx="7">
                  <c:v>HEINEKEN LOOSE NR - 12OZ</c:v>
                </c:pt>
                <c:pt idx="8">
                  <c:v>CORONA EXTRA 2/12 NR - 12OZ</c:v>
                </c:pt>
                <c:pt idx="9">
                  <c:v>CORONA EXTRA LOOSE NR - 12OZ</c:v>
                </c:pt>
              </c:strCache>
            </c:strRef>
          </c:cat>
          <c:val>
            <c:numRef>
              <c:f>Pivot_TopProducts!$B$2:$B$11</c:f>
              <c:numCache>
                <c:formatCode>General</c:formatCode>
                <c:ptCount val="10"/>
                <c:pt idx="0">
                  <c:v>100664.44</c:v>
                </c:pt>
                <c:pt idx="1">
                  <c:v>105184.92</c:v>
                </c:pt>
                <c:pt idx="2">
                  <c:v>108615.96999999999</c:v>
                </c:pt>
                <c:pt idx="3">
                  <c:v>121846.8</c:v>
                </c:pt>
                <c:pt idx="4">
                  <c:v>132665.60999999999</c:v>
                </c:pt>
                <c:pt idx="5">
                  <c:v>148926.40000000002</c:v>
                </c:pt>
                <c:pt idx="6">
                  <c:v>162224.15000000002</c:v>
                </c:pt>
                <c:pt idx="7">
                  <c:v>189711.21000000002</c:v>
                </c:pt>
                <c:pt idx="8">
                  <c:v>257679.62</c:v>
                </c:pt>
                <c:pt idx="9">
                  <c:v>328224.83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06-4DB5-A280-1A530CF350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82161439"/>
        <c:axId val="1582162399"/>
      </c:barChart>
      <c:catAx>
        <c:axId val="15821614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162399"/>
        <c:crosses val="autoZero"/>
        <c:auto val="1"/>
        <c:lblAlgn val="ctr"/>
        <c:lblOffset val="100"/>
        <c:noMultiLvlLbl val="0"/>
      </c:catAx>
      <c:valAx>
        <c:axId val="1582162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161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606425</xdr:colOff>
      <xdr:row>0</xdr:row>
      <xdr:rowOff>0</xdr:rowOff>
    </xdr:from>
    <xdr:to>
      <xdr:col>11</xdr:col>
      <xdr:colOff>301625</xdr:colOff>
      <xdr:row>14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CAD3DA3-7282-FFDA-BDBD-0E964D05CE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0</xdr:row>
      <xdr:rowOff>0</xdr:rowOff>
    </xdr:from>
    <xdr:to>
      <xdr:col>11</xdr:col>
      <xdr:colOff>314325</xdr:colOff>
      <xdr:row>13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24938AB-BE53-C8E7-B79E-50E5286A13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3175</xdr:colOff>
      <xdr:row>0</xdr:row>
      <xdr:rowOff>0</xdr:rowOff>
    </xdr:from>
    <xdr:to>
      <xdr:col>11</xdr:col>
      <xdr:colOff>307975</xdr:colOff>
      <xdr:row>13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C7AAF9C-AAA2-9439-33B7-43770D6205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184150</xdr:colOff>
      <xdr:row>0</xdr:row>
      <xdr:rowOff>0</xdr:rowOff>
    </xdr:from>
    <xdr:to>
      <xdr:col>12</xdr:col>
      <xdr:colOff>311150</xdr:colOff>
      <xdr:row>2</xdr:row>
      <xdr:rowOff>139700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6D4523A0-F6A6-4B81-AD91-80F8968058D9}"/>
            </a:ext>
          </a:extLst>
        </xdr:cNvPr>
        <xdr:cNvSpPr/>
      </xdr:nvSpPr>
      <xdr:spPr>
        <a:xfrm>
          <a:off x="5346700" y="0"/>
          <a:ext cx="2565400" cy="8001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31750</xdr:colOff>
      <xdr:row>0</xdr:row>
      <xdr:rowOff>0</xdr:rowOff>
    </xdr:from>
    <xdr:to>
      <xdr:col>8</xdr:col>
      <xdr:colOff>31750</xdr:colOff>
      <xdr:row>2</xdr:row>
      <xdr:rowOff>139700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9C8BA51C-22A9-FA79-DA3C-7ED2AD31D288}"/>
            </a:ext>
          </a:extLst>
        </xdr:cNvPr>
        <xdr:cNvSpPr/>
      </xdr:nvSpPr>
      <xdr:spPr>
        <a:xfrm>
          <a:off x="2628900" y="0"/>
          <a:ext cx="2565400" cy="8001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0</xdr:row>
      <xdr:rowOff>6350</xdr:rowOff>
    </xdr:from>
    <xdr:to>
      <xdr:col>3</xdr:col>
      <xdr:colOff>508000</xdr:colOff>
      <xdr:row>2</xdr:row>
      <xdr:rowOff>133350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016EDBE1-3DB0-3154-7261-EA2369DCB91D}"/>
            </a:ext>
          </a:extLst>
        </xdr:cNvPr>
        <xdr:cNvSpPr/>
      </xdr:nvSpPr>
      <xdr:spPr>
        <a:xfrm>
          <a:off x="0" y="6350"/>
          <a:ext cx="2495550" cy="7874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0</xdr:col>
      <xdr:colOff>0</xdr:colOff>
      <xdr:row>0</xdr:row>
      <xdr:rowOff>38100</xdr:rowOff>
    </xdr:from>
    <xdr:ext cx="2628900" cy="68723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61796E9-37B5-70BC-BFAF-F0853B25B00F}"/>
            </a:ext>
          </a:extLst>
        </xdr:cNvPr>
        <xdr:cNvSpPr txBox="1"/>
      </xdr:nvSpPr>
      <xdr:spPr>
        <a:xfrm>
          <a:off x="0" y="38100"/>
          <a:ext cx="2628900" cy="687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IN" sz="2000" b="0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Average Monthly Sales</a:t>
          </a:r>
          <a:r>
            <a:rPr lang="en-IN" sz="2000">
              <a:solidFill>
                <a:schemeClr val="bg1"/>
              </a:solidFill>
              <a:effectLst/>
            </a:rPr>
            <a:t> </a:t>
          </a:r>
          <a:r>
            <a:rPr lang="en-IN" sz="1800" b="0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414278</a:t>
          </a:r>
          <a:r>
            <a:rPr lang="en-IN" sz="1800">
              <a:solidFill>
                <a:schemeClr val="bg1"/>
              </a:solidFill>
              <a:effectLst/>
            </a:rPr>
            <a:t> </a:t>
          </a:r>
          <a:endParaRPr lang="en-IN" sz="1800">
            <a:solidFill>
              <a:schemeClr val="bg1"/>
            </a:solidFill>
          </a:endParaRPr>
        </a:p>
      </xdr:txBody>
    </xdr:sp>
    <xdr:clientData/>
  </xdr:oneCellAnchor>
  <xdr:oneCellAnchor>
    <xdr:from>
      <xdr:col>8</xdr:col>
      <xdr:colOff>190500</xdr:colOff>
      <xdr:row>0</xdr:row>
      <xdr:rowOff>44450</xdr:rowOff>
    </xdr:from>
    <xdr:ext cx="2514600" cy="687239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2090C6A-F4AD-1C49-DFAB-DB213B388D51}"/>
            </a:ext>
          </a:extLst>
        </xdr:cNvPr>
        <xdr:cNvSpPr txBox="1"/>
      </xdr:nvSpPr>
      <xdr:spPr>
        <a:xfrm>
          <a:off x="5353050" y="44450"/>
          <a:ext cx="2514600" cy="687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IN" sz="2000" b="0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Lowest Month Sales</a:t>
          </a:r>
        </a:p>
        <a:p>
          <a:pPr algn="ctr"/>
          <a:r>
            <a:rPr lang="en-IN" sz="1800" b="0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Feb-19</a:t>
          </a:r>
          <a:r>
            <a:rPr lang="en-IN" sz="1800">
              <a:solidFill>
                <a:schemeClr val="bg1"/>
              </a:solidFill>
              <a:effectLst/>
            </a:rPr>
            <a:t>  </a:t>
          </a:r>
          <a:endParaRPr lang="en-IN" sz="1800">
            <a:solidFill>
              <a:schemeClr val="bg1"/>
            </a:solidFill>
          </a:endParaRPr>
        </a:p>
      </xdr:txBody>
    </xdr:sp>
    <xdr:clientData/>
  </xdr:oneCellAnchor>
  <xdr:oneCellAnchor>
    <xdr:from>
      <xdr:col>4</xdr:col>
      <xdr:colOff>12700</xdr:colOff>
      <xdr:row>0</xdr:row>
      <xdr:rowOff>63500</xdr:rowOff>
    </xdr:from>
    <xdr:ext cx="2540000" cy="68723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5B68028-D615-8200-42AF-2646B8DA26C7}"/>
            </a:ext>
          </a:extLst>
        </xdr:cNvPr>
        <xdr:cNvSpPr txBox="1"/>
      </xdr:nvSpPr>
      <xdr:spPr>
        <a:xfrm>
          <a:off x="2609850" y="63500"/>
          <a:ext cx="2540000" cy="687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IN" sz="2000" b="0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Highest Month Sales</a:t>
          </a:r>
          <a:r>
            <a:rPr lang="en-IN" sz="2000">
              <a:solidFill>
                <a:schemeClr val="bg1"/>
              </a:solidFill>
              <a:effectLst/>
            </a:rPr>
            <a:t> </a:t>
          </a:r>
          <a:br>
            <a:rPr lang="en-IN">
              <a:solidFill>
                <a:schemeClr val="bg1"/>
              </a:solidFill>
              <a:effectLst/>
            </a:rPr>
          </a:br>
          <a:r>
            <a:rPr lang="en-IN" sz="1800" b="0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Jul-20</a:t>
          </a:r>
          <a:r>
            <a:rPr lang="en-IN" sz="1800">
              <a:solidFill>
                <a:schemeClr val="bg1"/>
              </a:solidFill>
              <a:effectLst/>
            </a:rPr>
            <a:t> </a:t>
          </a:r>
          <a:endParaRPr lang="en-IN" sz="1800">
            <a:solidFill>
              <a:schemeClr val="bg1"/>
            </a:solidFill>
          </a:endParaRPr>
        </a:p>
      </xdr:txBody>
    </xdr:sp>
    <xdr:clientData/>
  </xdr:oneCellAnchor>
  <xdr:twoCellAnchor>
    <xdr:from>
      <xdr:col>4</xdr:col>
      <xdr:colOff>438150</xdr:colOff>
      <xdr:row>3</xdr:row>
      <xdr:rowOff>50800</xdr:rowOff>
    </xdr:from>
    <xdr:to>
      <xdr:col>11</xdr:col>
      <xdr:colOff>292100</xdr:colOff>
      <xdr:row>14</xdr:row>
      <xdr:rowOff>152400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16EBAEC-9E26-4022-AE1A-A59E8E1966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95250</xdr:colOff>
      <xdr:row>3</xdr:row>
      <xdr:rowOff>57150</xdr:rowOff>
    </xdr:from>
    <xdr:to>
      <xdr:col>4</xdr:col>
      <xdr:colOff>361950</xdr:colOff>
      <xdr:row>14</xdr:row>
      <xdr:rowOff>146050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8F9E4B0-764C-49DA-8880-32BE9BC812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374650</xdr:colOff>
      <xdr:row>3</xdr:row>
      <xdr:rowOff>44450</xdr:rowOff>
    </xdr:from>
    <xdr:to>
      <xdr:col>18</xdr:col>
      <xdr:colOff>368300</xdr:colOff>
      <xdr:row>14</xdr:row>
      <xdr:rowOff>139700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B038B80-FC9C-40B5-B09B-871AB55E8B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431800</xdr:colOff>
      <xdr:row>0</xdr:row>
      <xdr:rowOff>0</xdr:rowOff>
    </xdr:from>
    <xdr:to>
      <xdr:col>16</xdr:col>
      <xdr:colOff>558800</xdr:colOff>
      <xdr:row>2</xdr:row>
      <xdr:rowOff>139700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D9C735B1-E037-4E0E-A7C1-2E7C3F4A0C6F}"/>
            </a:ext>
          </a:extLst>
        </xdr:cNvPr>
        <xdr:cNvSpPr/>
      </xdr:nvSpPr>
      <xdr:spPr>
        <a:xfrm>
          <a:off x="8032750" y="0"/>
          <a:ext cx="2565400" cy="8001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000">
              <a:solidFill>
                <a:schemeClr val="bg1"/>
              </a:solidFill>
            </a:rPr>
            <a:t>Top Product</a:t>
          </a:r>
          <a:br>
            <a:rPr lang="en-IN" sz="2000">
              <a:solidFill>
                <a:schemeClr val="bg1"/>
              </a:solidFill>
            </a:rPr>
          </a:br>
          <a:r>
            <a:rPr lang="en-IN" sz="1800">
              <a:solidFill>
                <a:schemeClr val="bg1"/>
              </a:solidFill>
            </a:rPr>
            <a:t>Corona Extra</a:t>
          </a:r>
        </a:p>
      </xdr:txBody>
    </xdr:sp>
    <xdr:clientData/>
  </xdr:twoCellAnchor>
  <xdr:oneCellAnchor>
    <xdr:from>
      <xdr:col>0</xdr:col>
      <xdr:colOff>133350</xdr:colOff>
      <xdr:row>15</xdr:row>
      <xdr:rowOff>120650</xdr:rowOff>
    </xdr:from>
    <xdr:ext cx="11518900" cy="190815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1BFEFE44-28C1-616A-8950-BD61B536DE87}"/>
            </a:ext>
          </a:extLst>
        </xdr:cNvPr>
        <xdr:cNvSpPr txBox="1"/>
      </xdr:nvSpPr>
      <xdr:spPr>
        <a:xfrm>
          <a:off x="133350" y="3175000"/>
          <a:ext cx="11518900" cy="1908151"/>
        </a:xfrm>
        <a:prstGeom prst="rect">
          <a:avLst/>
        </a:prstGeom>
        <a:solidFill>
          <a:schemeClr val="accent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2000">
              <a:solidFill>
                <a:schemeClr val="bg1"/>
              </a:solidFill>
            </a:rPr>
            <a:t>Key Insights :</a:t>
          </a:r>
          <a:r>
            <a:rPr lang="en-IN" sz="2000" baseline="0">
              <a:solidFill>
                <a:schemeClr val="bg1"/>
              </a:solidFill>
            </a:rPr>
            <a:t> </a:t>
          </a:r>
        </a:p>
        <a:p>
          <a:r>
            <a:rPr lang="en-IN" sz="1600">
              <a:solidFill>
                <a:schemeClr val="bg1"/>
              </a:solidFill>
            </a:rPr>
            <a:t>- Peak monthly sales occurred in </a:t>
          </a:r>
          <a:r>
            <a:rPr lang="en-IN" sz="1600" b="1">
              <a:solidFill>
                <a:schemeClr val="bg1"/>
              </a:solidFill>
            </a:rPr>
            <a:t>July 2020 (512,633.38)</a:t>
          </a:r>
          <a:r>
            <a:rPr lang="en-IN" sz="1600">
              <a:solidFill>
                <a:schemeClr val="bg1"/>
              </a:solidFill>
            </a:rPr>
            <a:t>, marking the highest performance period in the dataset.</a:t>
          </a:r>
        </a:p>
        <a:p>
          <a:r>
            <a:rPr lang="en-IN" sz="1600">
              <a:solidFill>
                <a:schemeClr val="bg1"/>
              </a:solidFill>
            </a:rPr>
            <a:t>- A noticeable dip in performance is observed in </a:t>
          </a:r>
          <a:r>
            <a:rPr lang="en-IN" sz="1600" b="1">
              <a:solidFill>
                <a:schemeClr val="bg1"/>
              </a:solidFill>
            </a:rPr>
            <a:t>early 2018 (Jan–Feb)</a:t>
          </a:r>
          <a:r>
            <a:rPr lang="en-IN" sz="1600">
              <a:solidFill>
                <a:schemeClr val="bg1"/>
              </a:solidFill>
            </a:rPr>
            <a:t>, followed by recovery in later months.</a:t>
          </a:r>
        </a:p>
        <a:p>
          <a:r>
            <a:rPr lang="en-IN" sz="1600">
              <a:solidFill>
                <a:schemeClr val="bg1"/>
              </a:solidFill>
            </a:rPr>
            <a:t>- End-of-year periods also show occasional spikes, indicating possible festive or peak business cycles.</a:t>
          </a:r>
        </a:p>
        <a:p>
          <a:r>
            <a:rPr lang="en-IN" sz="1600" b="0">
              <a:solidFill>
                <a:schemeClr val="bg1"/>
              </a:solidFill>
            </a:rPr>
            <a:t>-</a:t>
          </a:r>
          <a:r>
            <a:rPr lang="en-IN" sz="1600" b="1">
              <a:solidFill>
                <a:schemeClr val="bg1"/>
              </a:solidFill>
            </a:rPr>
            <a:t> Beer - Corona Extra</a:t>
          </a:r>
          <a:r>
            <a:rPr lang="en-IN" sz="1600">
              <a:solidFill>
                <a:schemeClr val="bg1"/>
              </a:solidFill>
            </a:rPr>
            <a:t> emerges as the top-performing product, indicating strong demand for the beer category across the dataset.</a:t>
          </a:r>
        </a:p>
        <a:p>
          <a:r>
            <a:rPr lang="en-IN" sz="1600">
              <a:solidFill>
                <a:schemeClr val="bg1"/>
              </a:solidFill>
            </a:rPr>
            <a:t>- High-selling products likely drive overall revenue trends more than category-wide uniform performance.</a:t>
          </a:r>
        </a:p>
        <a:p>
          <a:endParaRPr lang="en-IN" sz="1600">
            <a:solidFill>
              <a:schemeClr val="bg1"/>
            </a:solidFill>
          </a:endParaRP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C55E73-2006-49F2-8092-C5FC8895A0CB}" name="Table1" displayName="Table1" ref="A1:B25" totalsRowShown="0">
  <autoFilter ref="A1:B25" xr:uid="{7BC55E73-2006-49F2-8092-C5FC8895A0CB}"/>
  <tableColumns count="2">
    <tableColumn id="1" xr3:uid="{BB3F693E-22BC-47BA-B1C8-E9F3D56E9F0B}" name="Months" dataDxfId="0"/>
    <tableColumn id="2" xr3:uid="{C709C592-2AB0-437B-B1D0-B290A4218E67}" name="Sum of TOTAL SAL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576465-4EDD-46F2-96DB-31BBC3DD84A7}" name="Table2" displayName="Table2" ref="A1:B5" totalsRowShown="0">
  <autoFilter ref="A1:B5" xr:uid="{76576465-4EDD-46F2-96DB-31BBC3DD84A7}"/>
  <tableColumns count="2">
    <tableColumn id="1" xr3:uid="{DF250F1E-3070-430E-9FBD-15511C54ED42}" name="Category"/>
    <tableColumn id="2" xr3:uid="{022E78F8-F703-4B9C-8AD9-CC73674EBB65}" name="Sum of TOTAL SAL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6816822-A4D3-4D1F-A170-C2CD9B4AC18D}" name="Table3" displayName="Table3" ref="A1:B11" totalsRowShown="0">
  <autoFilter ref="A1:B11" xr:uid="{F6816822-A4D3-4D1F-A170-C2CD9B4AC18D}"/>
  <tableColumns count="2">
    <tableColumn id="1" xr3:uid="{6F288A78-9EDA-4B7E-A74A-F85C08844F2A}" name="Products"/>
    <tableColumn id="2" xr3:uid="{E919BD4F-C8A8-4A3F-99F3-209141F1BBC4}" name="Sum of TOTAL 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BE9C0-4741-4257-96E8-45CA4CBD32AB}">
  <dimension ref="A1:B25"/>
  <sheetViews>
    <sheetView topLeftCell="A13" workbookViewId="0">
      <selection activeCell="C4" sqref="C4"/>
    </sheetView>
  </sheetViews>
  <sheetFormatPr defaultRowHeight="14.5" x14ac:dyDescent="0.35"/>
  <cols>
    <col min="1" max="1" width="12.08984375" style="1" customWidth="1"/>
    <col min="2" max="2" width="19.7265625" customWidth="1"/>
  </cols>
  <sheetData>
    <row r="1" spans="1:2" x14ac:dyDescent="0.35">
      <c r="A1" s="1" t="s">
        <v>15</v>
      </c>
      <c r="B1" t="s">
        <v>0</v>
      </c>
    </row>
    <row r="2" spans="1:2" x14ac:dyDescent="0.35">
      <c r="A2" s="1">
        <v>42887</v>
      </c>
      <c r="B2">
        <v>476748.0899999949</v>
      </c>
    </row>
    <row r="3" spans="1:2" x14ac:dyDescent="0.35">
      <c r="A3" s="1">
        <v>42917</v>
      </c>
      <c r="B3">
        <v>409478.5799999974</v>
      </c>
    </row>
    <row r="4" spans="1:2" x14ac:dyDescent="0.35">
      <c r="A4" s="1">
        <v>42948</v>
      </c>
      <c r="B4">
        <v>469298.46999999747</v>
      </c>
    </row>
    <row r="5" spans="1:2" x14ac:dyDescent="0.35">
      <c r="A5" s="1">
        <v>42979</v>
      </c>
      <c r="B5">
        <v>395893.12999999797</v>
      </c>
    </row>
    <row r="6" spans="1:2" x14ac:dyDescent="0.35">
      <c r="A6" s="1">
        <v>43009</v>
      </c>
      <c r="B6">
        <v>392951.86999999941</v>
      </c>
    </row>
    <row r="7" spans="1:2" x14ac:dyDescent="0.35">
      <c r="A7" s="1">
        <v>43040</v>
      </c>
      <c r="B7">
        <v>437621.84999999637</v>
      </c>
    </row>
    <row r="8" spans="1:2" x14ac:dyDescent="0.35">
      <c r="A8" s="1">
        <v>43070</v>
      </c>
      <c r="B8">
        <v>438591.70999999816</v>
      </c>
    </row>
    <row r="9" spans="1:2" x14ac:dyDescent="0.35">
      <c r="A9" s="1">
        <v>43101</v>
      </c>
      <c r="B9">
        <v>330309.44000000053</v>
      </c>
    </row>
    <row r="10" spans="1:2" x14ac:dyDescent="0.35">
      <c r="A10" s="1">
        <v>43132</v>
      </c>
      <c r="B10">
        <v>342812.64999999962</v>
      </c>
    </row>
    <row r="11" spans="1:2" x14ac:dyDescent="0.35">
      <c r="A11" s="1">
        <v>43466</v>
      </c>
      <c r="B11">
        <v>356481.77000000043</v>
      </c>
    </row>
    <row r="12" spans="1:2" x14ac:dyDescent="0.35">
      <c r="A12" s="1">
        <v>43497</v>
      </c>
      <c r="B12">
        <v>328701.22000000015</v>
      </c>
    </row>
    <row r="13" spans="1:2" x14ac:dyDescent="0.35">
      <c r="A13" s="1">
        <v>43525</v>
      </c>
      <c r="B13">
        <v>377701.7599999989</v>
      </c>
    </row>
    <row r="14" spans="1:2" x14ac:dyDescent="0.35">
      <c r="A14" s="1">
        <v>43556</v>
      </c>
      <c r="B14">
        <v>379183.44999999925</v>
      </c>
    </row>
    <row r="15" spans="1:2" x14ac:dyDescent="0.35">
      <c r="A15" s="1">
        <v>43586</v>
      </c>
      <c r="B15">
        <v>478744.68000000034</v>
      </c>
    </row>
    <row r="16" spans="1:2" x14ac:dyDescent="0.35">
      <c r="A16" s="1">
        <v>43617</v>
      </c>
      <c r="B16">
        <v>437447.46999999793</v>
      </c>
    </row>
    <row r="17" spans="1:2" x14ac:dyDescent="0.35">
      <c r="A17" s="1">
        <v>43647</v>
      </c>
      <c r="B17">
        <v>465734.95999999653</v>
      </c>
    </row>
    <row r="18" spans="1:2" x14ac:dyDescent="0.35">
      <c r="A18" s="1">
        <v>43678</v>
      </c>
      <c r="B18">
        <v>440231.70000000013</v>
      </c>
    </row>
    <row r="19" spans="1:2" x14ac:dyDescent="0.35">
      <c r="A19" s="1">
        <v>43709</v>
      </c>
      <c r="B19">
        <v>400172.22999999899</v>
      </c>
    </row>
    <row r="20" spans="1:2" x14ac:dyDescent="0.35">
      <c r="A20" s="1">
        <v>43739</v>
      </c>
      <c r="B20">
        <v>438433.43999999959</v>
      </c>
    </row>
    <row r="21" spans="1:2" x14ac:dyDescent="0.35">
      <c r="A21" s="1">
        <v>43770</v>
      </c>
      <c r="B21">
        <v>400729.74999999919</v>
      </c>
    </row>
    <row r="22" spans="1:2" x14ac:dyDescent="0.35">
      <c r="A22" s="1">
        <v>43831</v>
      </c>
      <c r="B22">
        <v>358433.4900000004</v>
      </c>
    </row>
    <row r="23" spans="1:2" x14ac:dyDescent="0.35">
      <c r="A23" s="1">
        <v>43891</v>
      </c>
      <c r="B23">
        <v>426864.26999999932</v>
      </c>
    </row>
    <row r="24" spans="1:2" x14ac:dyDescent="0.35">
      <c r="A24" s="1">
        <v>44013</v>
      </c>
      <c r="B24">
        <v>512633.37999999744</v>
      </c>
    </row>
    <row r="25" spans="1:2" x14ac:dyDescent="0.35">
      <c r="A25" s="1">
        <v>44075</v>
      </c>
      <c r="B25">
        <v>447456.28999999916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89031-C28E-4372-8D4F-37A817D9C161}">
  <dimension ref="A1:B5"/>
  <sheetViews>
    <sheetView workbookViewId="0">
      <selection activeCell="A2" sqref="A2"/>
    </sheetView>
  </sheetViews>
  <sheetFormatPr defaultRowHeight="14.5" x14ac:dyDescent="0.35"/>
  <cols>
    <col min="1" max="1" width="17.1796875" customWidth="1"/>
    <col min="2" max="2" width="19.7265625" customWidth="1"/>
  </cols>
  <sheetData>
    <row r="1" spans="1:2" x14ac:dyDescent="0.35">
      <c r="A1" t="s">
        <v>16</v>
      </c>
      <c r="B1" t="s">
        <v>0</v>
      </c>
    </row>
    <row r="2" spans="1:2" x14ac:dyDescent="0.35">
      <c r="A2" t="s">
        <v>1</v>
      </c>
      <c r="B2">
        <v>60233.900000000132</v>
      </c>
    </row>
    <row r="3" spans="1:2" x14ac:dyDescent="0.35">
      <c r="A3" t="s">
        <v>2</v>
      </c>
      <c r="B3">
        <v>897597.70000000705</v>
      </c>
    </row>
    <row r="4" spans="1:2" x14ac:dyDescent="0.35">
      <c r="A4" t="s">
        <v>3</v>
      </c>
      <c r="B4">
        <v>1903484.4999998999</v>
      </c>
    </row>
    <row r="5" spans="1:2" x14ac:dyDescent="0.35">
      <c r="A5" t="s">
        <v>4</v>
      </c>
      <c r="B5">
        <v>7101457.0400001667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1F2FF-B01E-4697-B9EC-6911EE6B598C}">
  <dimension ref="A1:B11"/>
  <sheetViews>
    <sheetView workbookViewId="0">
      <selection activeCell="C9" sqref="C9"/>
    </sheetView>
  </sheetViews>
  <sheetFormatPr defaultRowHeight="14.5" x14ac:dyDescent="0.35"/>
  <cols>
    <col min="1" max="1" width="12.08984375" customWidth="1"/>
    <col min="2" max="2" width="19.7265625" customWidth="1"/>
  </cols>
  <sheetData>
    <row r="1" spans="1:2" x14ac:dyDescent="0.35">
      <c r="A1" t="s">
        <v>17</v>
      </c>
      <c r="B1" t="s">
        <v>0</v>
      </c>
    </row>
    <row r="2" spans="1:2" x14ac:dyDescent="0.35">
      <c r="A2" t="s">
        <v>5</v>
      </c>
      <c r="B2">
        <v>100664.44</v>
      </c>
    </row>
    <row r="3" spans="1:2" x14ac:dyDescent="0.35">
      <c r="A3" t="s">
        <v>6</v>
      </c>
      <c r="B3">
        <v>105184.92</v>
      </c>
    </row>
    <row r="4" spans="1:2" x14ac:dyDescent="0.35">
      <c r="A4" t="s">
        <v>7</v>
      </c>
      <c r="B4">
        <v>108615.96999999999</v>
      </c>
    </row>
    <row r="5" spans="1:2" x14ac:dyDescent="0.35">
      <c r="A5" t="s">
        <v>8</v>
      </c>
      <c r="B5">
        <v>121846.8</v>
      </c>
    </row>
    <row r="6" spans="1:2" x14ac:dyDescent="0.35">
      <c r="A6" t="s">
        <v>9</v>
      </c>
      <c r="B6">
        <v>132665.60999999999</v>
      </c>
    </row>
    <row r="7" spans="1:2" x14ac:dyDescent="0.35">
      <c r="A7" t="s">
        <v>10</v>
      </c>
      <c r="B7">
        <v>148926.40000000002</v>
      </c>
    </row>
    <row r="8" spans="1:2" x14ac:dyDescent="0.35">
      <c r="A8" t="s">
        <v>11</v>
      </c>
      <c r="B8">
        <v>162224.15000000002</v>
      </c>
    </row>
    <row r="9" spans="1:2" x14ac:dyDescent="0.35">
      <c r="A9" t="s">
        <v>12</v>
      </c>
      <c r="B9">
        <v>189711.21000000002</v>
      </c>
    </row>
    <row r="10" spans="1:2" x14ac:dyDescent="0.35">
      <c r="A10" t="s">
        <v>13</v>
      </c>
      <c r="B10">
        <v>257679.62</v>
      </c>
    </row>
    <row r="11" spans="1:2" x14ac:dyDescent="0.35">
      <c r="A11" t="s">
        <v>14</v>
      </c>
      <c r="B11">
        <v>328224.83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EF488-627C-4353-A534-065D2394ABA7}">
  <dimension ref="B1:H2"/>
  <sheetViews>
    <sheetView showGridLines="0" tabSelected="1" workbookViewId="0">
      <selection activeCell="R1" sqref="R1"/>
    </sheetView>
  </sheetViews>
  <sheetFormatPr defaultRowHeight="14.5" x14ac:dyDescent="0.35"/>
  <cols>
    <col min="2" max="2" width="11" bestFit="1" customWidth="1"/>
    <col min="5" max="5" width="10.36328125" bestFit="1" customWidth="1"/>
    <col min="8" max="8" width="8.90625" bestFit="1" customWidth="1"/>
  </cols>
  <sheetData>
    <row r="1" spans="2:8" ht="28.5" x14ac:dyDescent="0.65">
      <c r="B1" s="2"/>
      <c r="E1" s="2"/>
      <c r="H1" s="2"/>
    </row>
    <row r="2" spans="2:8" ht="23.5" x14ac:dyDescent="0.55000000000000004">
      <c r="B2" s="3">
        <v>414278</v>
      </c>
      <c r="C2" s="3"/>
      <c r="D2" s="3"/>
      <c r="E2" s="4"/>
      <c r="F2" s="3"/>
      <c r="G2" s="3"/>
      <c r="H2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Pivot_Trend</vt:lpstr>
      <vt:lpstr>Pivot_Category</vt:lpstr>
      <vt:lpstr>Pivot_TopProducts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shraddhavadgama20@outlook.com</dc:creator>
  <cp:lastModifiedBy>shraddhavadgama20@outlook.com</cp:lastModifiedBy>
  <dcterms:created xsi:type="dcterms:W3CDTF">2026-04-27T10:30:39Z</dcterms:created>
  <dcterms:modified xsi:type="dcterms:W3CDTF">2026-04-27T11:28:43Z</dcterms:modified>
</cp:coreProperties>
</file>