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ELin\MY DOCUMENT\Emily\commission &amp; payments\COMMISSION 2026\commission report\"/>
    </mc:Choice>
  </mc:AlternateContent>
  <xr:revisionPtr revIDLastSave="0" documentId="13_ncr:1_{A2439CCC-86D2-4153-B213-AA381C147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" sheetId="18" r:id="rId1"/>
    <sheet name="FEB" sheetId="19" r:id="rId2"/>
    <sheet name="MAR" sheetId="20" r:id="rId3"/>
    <sheet name="APR" sheetId="21" r:id="rId4"/>
    <sheet name="MAY" sheetId="22" r:id="rId5"/>
    <sheet name="JUNE" sheetId="23" r:id="rId6"/>
    <sheet name="JULY" sheetId="24" r:id="rId7"/>
    <sheet name="AUGUST" sheetId="25" r:id="rId8"/>
    <sheet name="SEPTEMBER" sheetId="26" r:id="rId9"/>
    <sheet name="OCTOBER" sheetId="27" r:id="rId10"/>
    <sheet name="NOVEMBER" sheetId="28" r:id="rId11"/>
    <sheet name="DECEMBER" sheetId="29" r:id="rId12"/>
  </sheets>
  <definedNames>
    <definedName name="qryCommissionFin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6" i="18" l="1"/>
  <c r="E95" i="18"/>
  <c r="E99" i="18"/>
  <c r="E98" i="18"/>
  <c r="E97" i="18"/>
  <c r="E94" i="18"/>
  <c r="E59" i="18"/>
  <c r="E79" i="29"/>
  <c r="E78" i="29"/>
  <c r="E81" i="29"/>
  <c r="E80" i="29"/>
  <c r="E77" i="29"/>
  <c r="E48" i="29"/>
  <c r="E71" i="28"/>
  <c r="E70" i="28"/>
  <c r="E82" i="29" l="1"/>
  <c r="E73" i="28"/>
  <c r="E72" i="28"/>
  <c r="E69" i="28"/>
  <c r="E46" i="28"/>
  <c r="E74" i="28" s="1"/>
  <c r="E62" i="27"/>
  <c r="E101" i="27"/>
  <c r="E100" i="27"/>
  <c r="E97" i="27"/>
  <c r="E102" i="27" s="1"/>
  <c r="E99" i="27"/>
  <c r="E98" i="27"/>
  <c r="E104" i="26"/>
  <c r="E103" i="26"/>
  <c r="E102" i="26" l="1"/>
  <c r="E101" i="26"/>
  <c r="E69" i="26" l="1"/>
  <c r="E105" i="26" s="1"/>
  <c r="E92" i="25"/>
  <c r="E94" i="25" l="1"/>
  <c r="E89" i="25"/>
  <c r="E90" i="25"/>
  <c r="E93" i="25"/>
  <c r="E91" i="25"/>
  <c r="E54" i="25"/>
  <c r="E95" i="25" s="1"/>
  <c r="E88" i="25"/>
  <c r="E69" i="24" l="1"/>
  <c r="E110" i="24" l="1"/>
  <c r="E109" i="24"/>
  <c r="E108" i="24"/>
  <c r="E107" i="24"/>
  <c r="E111" i="24" s="1"/>
  <c r="E83" i="23"/>
  <c r="E82" i="23" l="1"/>
  <c r="E81" i="23"/>
  <c r="E80" i="23" l="1"/>
  <c r="E79" i="23"/>
  <c r="E78" i="23" l="1"/>
  <c r="E50" i="23"/>
  <c r="E96" i="22"/>
  <c r="E95" i="22" l="1"/>
  <c r="E54" i="22"/>
  <c r="E94" i="22"/>
  <c r="E73" i="21"/>
  <c r="E116" i="21"/>
  <c r="E115" i="21"/>
  <c r="E114" i="21"/>
  <c r="E113" i="21"/>
  <c r="E117" i="21" s="1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97" i="22" l="1"/>
  <c r="E94" i="20"/>
  <c r="E95" i="20"/>
  <c r="E96" i="20"/>
  <c r="E87" i="20"/>
  <c r="E92" i="20"/>
  <c r="E91" i="20"/>
  <c r="E90" i="20"/>
  <c r="E93" i="20"/>
  <c r="E89" i="20"/>
  <c r="E88" i="20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97" i="20" l="1"/>
  <c r="E52" i="19"/>
  <c r="E80" i="19" s="1"/>
</calcChain>
</file>

<file path=xl/sharedStrings.xml><?xml version="1.0" encoding="utf-8"?>
<sst xmlns="http://schemas.openxmlformats.org/spreadsheetml/2006/main" count="2229" uniqueCount="1067">
  <si>
    <t>IDEAL WINDOWS</t>
  </si>
  <si>
    <t>MI WINDOWS AND DOORS (GRATZ PA)</t>
  </si>
  <si>
    <t>MI WINDOWS AND DOORS(HEGINS,PA)</t>
  </si>
  <si>
    <t>OKNA WINDOWS CORP</t>
  </si>
  <si>
    <t>REGENCY PLUS INC</t>
  </si>
  <si>
    <t>Ritescreen-CA</t>
  </si>
  <si>
    <t>RITESCREEN-PA</t>
  </si>
  <si>
    <t>Ritescreen-TN</t>
  </si>
  <si>
    <t>RiteScreen-WI</t>
  </si>
  <si>
    <t>STRY BUC INDUSTRIES</t>
  </si>
  <si>
    <t>SWISCO INC.</t>
  </si>
  <si>
    <t>Trimline Windows Inc.</t>
  </si>
  <si>
    <t>VIWINCO</t>
  </si>
  <si>
    <t>VYTEX CORPORATION</t>
  </si>
  <si>
    <t>TJ TIRENDI</t>
  </si>
  <si>
    <t>INV#</t>
  </si>
  <si>
    <t>CUST ID</t>
  </si>
  <si>
    <t>NET SALES</t>
  </si>
  <si>
    <t>COMM%</t>
  </si>
  <si>
    <t>COMM$</t>
  </si>
  <si>
    <t>Ritescreen-TX</t>
  </si>
  <si>
    <t>Keylink Fencing and Railings, Inc.</t>
  </si>
  <si>
    <t>NORTHEAST BUILDING PRODUCTS CO</t>
  </si>
  <si>
    <t>RiteScreen-Opa-Locka</t>
  </si>
  <si>
    <t>Ritescreen-ND</t>
  </si>
  <si>
    <t>Sunshine Window &amp; Door MFG. Inc.</t>
  </si>
  <si>
    <t>THE WINDOW GROUP INC.</t>
  </si>
  <si>
    <t>VYNEX WINDOW SYSTEMS INC.</t>
  </si>
  <si>
    <t>DECEMBER, 2025</t>
  </si>
  <si>
    <t>NOVEMBER, 2025</t>
  </si>
  <si>
    <t>OCTOBER, 2025</t>
  </si>
  <si>
    <t>SEPTEMBER, 2025</t>
  </si>
  <si>
    <t>AUGUST, 2025</t>
  </si>
  <si>
    <t>JULY, 2025</t>
  </si>
  <si>
    <t>JUNE, 2025</t>
  </si>
  <si>
    <t>MAY, 2025</t>
  </si>
  <si>
    <t>APR, 2025</t>
  </si>
  <si>
    <t>March, 2025</t>
  </si>
  <si>
    <t>FEBRUARY, 2025</t>
  </si>
  <si>
    <t>F189197</t>
  </si>
  <si>
    <t>F189285</t>
  </si>
  <si>
    <t>F189639</t>
  </si>
  <si>
    <t>Ritescreen SRxx adj 2.5%</t>
  </si>
  <si>
    <t>F188996</t>
  </si>
  <si>
    <t>MI CF system over payment</t>
  </si>
  <si>
    <t>Vytex CF system over payment</t>
  </si>
  <si>
    <t>TOTAL</t>
  </si>
  <si>
    <t>CLEARVIEW WINDOW</t>
  </si>
  <si>
    <t>F190143</t>
  </si>
  <si>
    <t>F190335</t>
  </si>
  <si>
    <t>F189742</t>
  </si>
  <si>
    <t>F190221</t>
  </si>
  <si>
    <t>F189637</t>
  </si>
  <si>
    <t>F189753</t>
  </si>
  <si>
    <t>F189947</t>
  </si>
  <si>
    <t>F189950</t>
  </si>
  <si>
    <t>F190112</t>
  </si>
  <si>
    <t>F189287</t>
  </si>
  <si>
    <t>F189634</t>
  </si>
  <si>
    <t>F189635</t>
  </si>
  <si>
    <t>F189788</t>
  </si>
  <si>
    <t>F189793</t>
  </si>
  <si>
    <t>F189795</t>
  </si>
  <si>
    <t>F189942</t>
  </si>
  <si>
    <t>F189946</t>
  </si>
  <si>
    <t>F190096</t>
  </si>
  <si>
    <t>F190099</t>
  </si>
  <si>
    <t>F190124</t>
  </si>
  <si>
    <t>F189829</t>
  </si>
  <si>
    <t>F189833</t>
  </si>
  <si>
    <t>F190001</t>
  </si>
  <si>
    <t>F190271</t>
  </si>
  <si>
    <t>F189991</t>
  </si>
  <si>
    <t>F189723</t>
  </si>
  <si>
    <t>F190338</t>
  </si>
  <si>
    <t>F189837</t>
  </si>
  <si>
    <t>F190100</t>
  </si>
  <si>
    <t>F190153</t>
  </si>
  <si>
    <t>F190185</t>
  </si>
  <si>
    <t>F190340</t>
  </si>
  <si>
    <t>F190000</t>
  </si>
  <si>
    <t>F189737</t>
  </si>
  <si>
    <t>F189840</t>
  </si>
  <si>
    <t>F189866</t>
  </si>
  <si>
    <t>F189867</t>
  </si>
  <si>
    <t>F189922</t>
  </si>
  <si>
    <t>F190092</t>
  </si>
  <si>
    <t>F190132</t>
  </si>
  <si>
    <t>F190268</t>
  </si>
  <si>
    <t>F190283</t>
  </si>
  <si>
    <t>F189764</t>
  </si>
  <si>
    <t>F189889</t>
  </si>
  <si>
    <t>F190075</t>
  </si>
  <si>
    <t>F190101</t>
  </si>
  <si>
    <t>F190292</t>
  </si>
  <si>
    <t>F189880</t>
  </si>
  <si>
    <t>F189774</t>
  </si>
  <si>
    <t>F189923</t>
  </si>
  <si>
    <t>F189960</t>
  </si>
  <si>
    <t>F190150</t>
  </si>
  <si>
    <t>F190184</t>
  </si>
  <si>
    <t>SURVIVOR II INC.</t>
  </si>
  <si>
    <t>F190120</t>
  </si>
  <si>
    <t>F189771</t>
  </si>
  <si>
    <t>F189857</t>
  </si>
  <si>
    <t>F190229</t>
  </si>
  <si>
    <t>THOMPSON CREEK WINDOW CO</t>
  </si>
  <si>
    <t>F189823</t>
  </si>
  <si>
    <t>F190168</t>
  </si>
  <si>
    <t>F189999</t>
  </si>
  <si>
    <t>F189802</t>
  </si>
  <si>
    <t>F189804</t>
  </si>
  <si>
    <t>F189943</t>
  </si>
  <si>
    <t>F190104</t>
  </si>
  <si>
    <t>F189926</t>
  </si>
  <si>
    <t>F189931</t>
  </si>
  <si>
    <t>F190045</t>
  </si>
  <si>
    <t>F190050</t>
  </si>
  <si>
    <t>F190157</t>
  </si>
  <si>
    <t>F190202</t>
  </si>
  <si>
    <t>Silverline sales Feb</t>
  </si>
  <si>
    <t>F189800</t>
  </si>
  <si>
    <t>F189801</t>
  </si>
  <si>
    <t>Total</t>
  </si>
  <si>
    <t>Dan River Window Co. Inc.</t>
  </si>
  <si>
    <t>F190542</t>
  </si>
  <si>
    <t>Dor-Win MFG. Co.</t>
  </si>
  <si>
    <t>F190621</t>
  </si>
  <si>
    <t>F190828</t>
  </si>
  <si>
    <t>F190644</t>
  </si>
  <si>
    <t>F190804</t>
  </si>
  <si>
    <t>F189965</t>
  </si>
  <si>
    <t>F190105</t>
  </si>
  <si>
    <t>F190263</t>
  </si>
  <si>
    <t>F190362</t>
  </si>
  <si>
    <t>F190425</t>
  </si>
  <si>
    <t>F190520</t>
  </si>
  <si>
    <t>F190583</t>
  </si>
  <si>
    <t>F190738</t>
  </si>
  <si>
    <t>F190753</t>
  </si>
  <si>
    <t>F190851</t>
  </si>
  <si>
    <t>F190852</t>
  </si>
  <si>
    <t>F190258</t>
  </si>
  <si>
    <t>F190261</t>
  </si>
  <si>
    <t>F190432</t>
  </si>
  <si>
    <t>F190437</t>
  </si>
  <si>
    <t>F190580</t>
  </si>
  <si>
    <t>F190589</t>
  </si>
  <si>
    <t>F190655</t>
  </si>
  <si>
    <t>F190733</t>
  </si>
  <si>
    <t>F190734</t>
  </si>
  <si>
    <t>F189070</t>
  </si>
  <si>
    <t>F190510</t>
  </si>
  <si>
    <t>F190619</t>
  </si>
  <si>
    <t>F190502</t>
  </si>
  <si>
    <t>F190570</t>
  </si>
  <si>
    <t>F190626</t>
  </si>
  <si>
    <t>F190949</t>
  </si>
  <si>
    <t>F190439</t>
  </si>
  <si>
    <t>F190835</t>
  </si>
  <si>
    <t>F190438</t>
  </si>
  <si>
    <t>F190406</t>
  </si>
  <si>
    <t>F190579</t>
  </si>
  <si>
    <t>F190623</t>
  </si>
  <si>
    <t>F190773</t>
  </si>
  <si>
    <t>F190363</t>
  </si>
  <si>
    <t>F190537</t>
  </si>
  <si>
    <t>F190624</t>
  </si>
  <si>
    <t>F190689</t>
  </si>
  <si>
    <t>F190863</t>
  </si>
  <si>
    <t>F190996</t>
  </si>
  <si>
    <t>F190617</t>
  </si>
  <si>
    <t>F190667</t>
  </si>
  <si>
    <t>F191019</t>
  </si>
  <si>
    <t>F190359</t>
  </si>
  <si>
    <t>F190897</t>
  </si>
  <si>
    <t>SOUTHWEST VINYL WINDOWS INC</t>
  </si>
  <si>
    <t>F190647</t>
  </si>
  <si>
    <t>F190369</t>
  </si>
  <si>
    <t>F190518</t>
  </si>
  <si>
    <t>F190555</t>
  </si>
  <si>
    <t>F190677</t>
  </si>
  <si>
    <t>F190703</t>
  </si>
  <si>
    <t>F190709</t>
  </si>
  <si>
    <t>F190820</t>
  </si>
  <si>
    <t>F190882</t>
  </si>
  <si>
    <t>F190991</t>
  </si>
  <si>
    <t>F190993</t>
  </si>
  <si>
    <t>F190736</t>
  </si>
  <si>
    <t>F190988</t>
  </si>
  <si>
    <t>F190725</t>
  </si>
  <si>
    <t>F190687</t>
  </si>
  <si>
    <t>F190778</t>
  </si>
  <si>
    <t>TRI-STATE BUILDING MATERIALS</t>
  </si>
  <si>
    <t>F190917</t>
  </si>
  <si>
    <t>Tri-State Building Specialties</t>
  </si>
  <si>
    <t>F190240</t>
  </si>
  <si>
    <t>F190280</t>
  </si>
  <si>
    <t>F190421</t>
  </si>
  <si>
    <t>F190604</t>
  </si>
  <si>
    <t>F190775</t>
  </si>
  <si>
    <t>F190866</t>
  </si>
  <si>
    <t>F190411</t>
  </si>
  <si>
    <t>F190565</t>
  </si>
  <si>
    <t>F190597</t>
  </si>
  <si>
    <t>F190616</t>
  </si>
  <si>
    <t>F190751</t>
  </si>
  <si>
    <t>F190806</t>
  </si>
  <si>
    <t>F191023</t>
  </si>
  <si>
    <t>MI WINDOWS AND DOORS (GRATZ PA) 2024 Sales Rebate</t>
  </si>
  <si>
    <t>MI WINDOWS AND DOORS(HEGINS,PA) 2024 Sales Rebate</t>
  </si>
  <si>
    <t>F190845</t>
  </si>
  <si>
    <t>SILVERLINE BUILDING PROD (GA)  2024 Sales Rebate</t>
  </si>
  <si>
    <t>SILVERLINE BUILDING PROD (N BRUNSWICK)  2024 Sales Rebate</t>
  </si>
  <si>
    <t>SILVERLINE BUILDING PROD (OH)  2024 Sales Rebate</t>
  </si>
  <si>
    <t>Silverline sales March</t>
  </si>
  <si>
    <t>TRI-STATE BUILDING MATERIALS short payment</t>
  </si>
  <si>
    <t>Dan River Window  short payment</t>
  </si>
  <si>
    <t>F191836</t>
  </si>
  <si>
    <t>F191130</t>
  </si>
  <si>
    <t>Home Pride Inc.</t>
  </si>
  <si>
    <t>F191129</t>
  </si>
  <si>
    <t>F191203</t>
  </si>
  <si>
    <t>F191335</t>
  </si>
  <si>
    <t>F191422</t>
  </si>
  <si>
    <t>F191834</t>
  </si>
  <si>
    <t>F190914</t>
  </si>
  <si>
    <t>F191096</t>
  </si>
  <si>
    <t>F191276</t>
  </si>
  <si>
    <t>F191292</t>
  </si>
  <si>
    <t>F191506</t>
  </si>
  <si>
    <t>F191534</t>
  </si>
  <si>
    <t>F191649</t>
  </si>
  <si>
    <t>F190930</t>
  </si>
  <si>
    <t>F190936</t>
  </si>
  <si>
    <t>F190998</t>
  </si>
  <si>
    <t>F191094</t>
  </si>
  <si>
    <t>F191095</t>
  </si>
  <si>
    <t>F191250</t>
  </si>
  <si>
    <t>F191253</t>
  </si>
  <si>
    <t>F191291</t>
  </si>
  <si>
    <t>F191294</t>
  </si>
  <si>
    <t>F191313</t>
  </si>
  <si>
    <t>F191499</t>
  </si>
  <si>
    <t>F191503</t>
  </si>
  <si>
    <t>F191505</t>
  </si>
  <si>
    <t>F191645</t>
  </si>
  <si>
    <t>F191653</t>
  </si>
  <si>
    <t>F190636</t>
  </si>
  <si>
    <t>F190861</t>
  </si>
  <si>
    <t>F191097</t>
  </si>
  <si>
    <t>F191170</t>
  </si>
  <si>
    <t>F191469</t>
  </si>
  <si>
    <t>F190339</t>
  </si>
  <si>
    <t>F191453</t>
  </si>
  <si>
    <t>F191048</t>
  </si>
  <si>
    <t>F191175</t>
  </si>
  <si>
    <t>F191459</t>
  </si>
  <si>
    <t>F191512</t>
  </si>
  <si>
    <t>F191089</t>
  </si>
  <si>
    <t>F191289</t>
  </si>
  <si>
    <t>F191804</t>
  </si>
  <si>
    <t>F191279</t>
  </si>
  <si>
    <t>F191300</t>
  </si>
  <si>
    <t>F190995</t>
  </si>
  <si>
    <t>F191100</t>
  </si>
  <si>
    <t>F191178</t>
  </si>
  <si>
    <t>F191297</t>
  </si>
  <si>
    <t>F191398</t>
  </si>
  <si>
    <t>F191442</t>
  </si>
  <si>
    <t>F191507</t>
  </si>
  <si>
    <t>F191629</t>
  </si>
  <si>
    <t>F191630</t>
  </si>
  <si>
    <t>F191845</t>
  </si>
  <si>
    <t>F191852</t>
  </si>
  <si>
    <t>F191153</t>
  </si>
  <si>
    <t>F191296</t>
  </si>
  <si>
    <t>F191424</t>
  </si>
  <si>
    <t>F191467</t>
  </si>
  <si>
    <t>F191480</t>
  </si>
  <si>
    <t>F191628</t>
  </si>
  <si>
    <t>F191697</t>
  </si>
  <si>
    <t>F191676</t>
  </si>
  <si>
    <t>F191324</t>
  </si>
  <si>
    <t>F191752</t>
  </si>
  <si>
    <t>F191832</t>
  </si>
  <si>
    <t>F191047</t>
  </si>
  <si>
    <t>F191087</t>
  </si>
  <si>
    <t>F191126</t>
  </si>
  <si>
    <t>F191127</t>
  </si>
  <si>
    <t>F191174</t>
  </si>
  <si>
    <t>F191210</t>
  </si>
  <si>
    <t>F191242</t>
  </si>
  <si>
    <t>F191302</t>
  </si>
  <si>
    <t>F191425</t>
  </si>
  <si>
    <t>F191501</t>
  </si>
  <si>
    <t>F191565</t>
  </si>
  <si>
    <t>F191586</t>
  </si>
  <si>
    <t>F191758</t>
  </si>
  <si>
    <t>F191759</t>
  </si>
  <si>
    <t>F191352</t>
  </si>
  <si>
    <t>F191334</t>
  </si>
  <si>
    <t>F191473</t>
  </si>
  <si>
    <t>F191508</t>
  </si>
  <si>
    <t>F191573</t>
  </si>
  <si>
    <t>F191663</t>
  </si>
  <si>
    <t>F191460</t>
  </si>
  <si>
    <t>F190919</t>
  </si>
  <si>
    <t>F191088</t>
  </si>
  <si>
    <t>F191278</t>
  </si>
  <si>
    <t>F191470</t>
  </si>
  <si>
    <t>F191634</t>
  </si>
  <si>
    <t>F189745</t>
  </si>
  <si>
    <t>F190967</t>
  </si>
  <si>
    <t>F191092</t>
  </si>
  <si>
    <t>F191216</t>
  </si>
  <si>
    <t>F191336</t>
  </si>
  <si>
    <t>F191391</t>
  </si>
  <si>
    <t>F191463</t>
  </si>
  <si>
    <t>F191635</t>
  </si>
  <si>
    <t>F191636</t>
  </si>
  <si>
    <t>F191751</t>
  </si>
  <si>
    <t>F191830</t>
  </si>
  <si>
    <t>Silverline sales April</t>
  </si>
  <si>
    <t>F191560</t>
  </si>
  <si>
    <t>VYTEX CORPORATION credit memo</t>
  </si>
  <si>
    <t>SILVERLINE BUILDING PROD credit memo</t>
  </si>
  <si>
    <t>F191306</t>
  </si>
  <si>
    <t>F191904</t>
  </si>
  <si>
    <t>F192142</t>
  </si>
  <si>
    <t>F192442</t>
  </si>
  <si>
    <t>F192485</t>
  </si>
  <si>
    <t>F191817</t>
  </si>
  <si>
    <t>F191819</t>
  </si>
  <si>
    <t>F192022</t>
  </si>
  <si>
    <t>F192202</t>
  </si>
  <si>
    <t>F192383</t>
  </si>
  <si>
    <t>F191831</t>
  </si>
  <si>
    <t>F191856</t>
  </si>
  <si>
    <t>F192014</t>
  </si>
  <si>
    <t>F192033</t>
  </si>
  <si>
    <t>F192198</t>
  </si>
  <si>
    <t>F192204</t>
  </si>
  <si>
    <t>F192357</t>
  </si>
  <si>
    <t>F192376</t>
  </si>
  <si>
    <t>F178389</t>
  </si>
  <si>
    <t>F190511</t>
  </si>
  <si>
    <t>F190859</t>
  </si>
  <si>
    <t>F191724</t>
  </si>
  <si>
    <t>F191868</t>
  </si>
  <si>
    <t>F191872</t>
  </si>
  <si>
    <t>F192124</t>
  </si>
  <si>
    <t>F192184</t>
  </si>
  <si>
    <t>F191866</t>
  </si>
  <si>
    <t>F192036</t>
  </si>
  <si>
    <t>F192343</t>
  </si>
  <si>
    <t>F192084</t>
  </si>
  <si>
    <t>F192112</t>
  </si>
  <si>
    <t>F192213</t>
  </si>
  <si>
    <t>F191888</t>
  </si>
  <si>
    <t>F192085</t>
  </si>
  <si>
    <t>F191996</t>
  </si>
  <si>
    <t>F192050</t>
  </si>
  <si>
    <t>F192179</t>
  </si>
  <si>
    <t>F192226</t>
  </si>
  <si>
    <t>F192353</t>
  </si>
  <si>
    <t>F192498</t>
  </si>
  <si>
    <t>F192017</t>
  </si>
  <si>
    <t>F192051</t>
  </si>
  <si>
    <t>F192110</t>
  </si>
  <si>
    <t>F192212</t>
  </si>
  <si>
    <t>F192250</t>
  </si>
  <si>
    <t>F192314</t>
  </si>
  <si>
    <t>F192424</t>
  </si>
  <si>
    <t>F192278</t>
  </si>
  <si>
    <t>F192516</t>
  </si>
  <si>
    <t>F192555</t>
  </si>
  <si>
    <t>F192403</t>
  </si>
  <si>
    <t>F189924</t>
  </si>
  <si>
    <t>F191428</t>
  </si>
  <si>
    <t>F191971</t>
  </si>
  <si>
    <t>F192218</t>
  </si>
  <si>
    <t>F192319</t>
  </si>
  <si>
    <t>F192377</t>
  </si>
  <si>
    <t>F192453</t>
  </si>
  <si>
    <t>F192472</t>
  </si>
  <si>
    <t>F192473</t>
  </si>
  <si>
    <t>F192573</t>
  </si>
  <si>
    <t>F191912</t>
  </si>
  <si>
    <t>F191927</t>
  </si>
  <si>
    <t>F191960</t>
  </si>
  <si>
    <t>F192075</t>
  </si>
  <si>
    <t>F192139</t>
  </si>
  <si>
    <t>F192415</t>
  </si>
  <si>
    <t>F192462</t>
  </si>
  <si>
    <t>F191456</t>
  </si>
  <si>
    <t>F191847</t>
  </si>
  <si>
    <t>F192428</t>
  </si>
  <si>
    <t>F192433</t>
  </si>
  <si>
    <t>F191842</t>
  </si>
  <si>
    <t>F192016</t>
  </si>
  <si>
    <t>F192192</t>
  </si>
  <si>
    <t>F192351</t>
  </si>
  <si>
    <t>F192533</t>
  </si>
  <si>
    <t>F189756</t>
  </si>
  <si>
    <t>F190494</t>
  </si>
  <si>
    <t>F191913</t>
  </si>
  <si>
    <t>F192078</t>
  </si>
  <si>
    <t>F192265</t>
  </si>
  <si>
    <t>F192292</t>
  </si>
  <si>
    <t>F192412</t>
  </si>
  <si>
    <t>F192416</t>
  </si>
  <si>
    <t>F192418</t>
  </si>
  <si>
    <t>F192544</t>
  </si>
  <si>
    <t>Silverline sales May</t>
  </si>
  <si>
    <t>F192562</t>
  </si>
  <si>
    <t>F192997</t>
  </si>
  <si>
    <t>F192484</t>
  </si>
  <si>
    <t>F192648</t>
  </si>
  <si>
    <t>F192667</t>
  </si>
  <si>
    <t>F192846</t>
  </si>
  <si>
    <t>F192865</t>
  </si>
  <si>
    <t>F192995</t>
  </si>
  <si>
    <t>F193003</t>
  </si>
  <si>
    <t>F193004</t>
  </si>
  <si>
    <t>F193020</t>
  </si>
  <si>
    <t>F193188</t>
  </si>
  <si>
    <t>F192491</t>
  </si>
  <si>
    <t>F192492</t>
  </si>
  <si>
    <t>F192651</t>
  </si>
  <si>
    <t>F192657</t>
  </si>
  <si>
    <t>F192824</t>
  </si>
  <si>
    <t>F192863</t>
  </si>
  <si>
    <t>F192869</t>
  </si>
  <si>
    <t>F193001</t>
  </si>
  <si>
    <t>F193006</t>
  </si>
  <si>
    <t>F193149</t>
  </si>
  <si>
    <t>F190332</t>
  </si>
  <si>
    <t>F190860</t>
  </si>
  <si>
    <t>F192363</t>
  </si>
  <si>
    <t>F192809</t>
  </si>
  <si>
    <t>F193039</t>
  </si>
  <si>
    <t>F193128</t>
  </si>
  <si>
    <t>F192620</t>
  </si>
  <si>
    <t>F192634</t>
  </si>
  <si>
    <t>F192873</t>
  </si>
  <si>
    <t>F192976</t>
  </si>
  <si>
    <t>F193031</t>
  </si>
  <si>
    <t>F193207</t>
  </si>
  <si>
    <t>F193238</t>
  </si>
  <si>
    <t>F192875</t>
  </si>
  <si>
    <t>F193202</t>
  </si>
  <si>
    <t>F193302</t>
  </si>
  <si>
    <t>F192633</t>
  </si>
  <si>
    <t>F192883</t>
  </si>
  <si>
    <t>F193056</t>
  </si>
  <si>
    <t>F193195</t>
  </si>
  <si>
    <t>F193024</t>
  </si>
  <si>
    <t>F193125</t>
  </si>
  <si>
    <t>F192571</t>
  </si>
  <si>
    <t>F192617</t>
  </si>
  <si>
    <t>F192778</t>
  </si>
  <si>
    <t>F192816</t>
  </si>
  <si>
    <t>F192898</t>
  </si>
  <si>
    <t>F192935</t>
  </si>
  <si>
    <t>F192970</t>
  </si>
  <si>
    <t>F193079</t>
  </si>
  <si>
    <t>F193145</t>
  </si>
  <si>
    <t>F193270</t>
  </si>
  <si>
    <t>F192906</t>
  </si>
  <si>
    <t>F193244</t>
  </si>
  <si>
    <t>F192682</t>
  </si>
  <si>
    <t>F193183</t>
  </si>
  <si>
    <t>F193040</t>
  </si>
  <si>
    <t>F192481</t>
  </si>
  <si>
    <t>F192679</t>
  </si>
  <si>
    <t>F192836</t>
  </si>
  <si>
    <t>F193009</t>
  </si>
  <si>
    <t>F192956</t>
  </si>
  <si>
    <t>F193274</t>
  </si>
  <si>
    <t>F192693</t>
  </si>
  <si>
    <t>F192879</t>
  </si>
  <si>
    <t>F192948</t>
  </si>
  <si>
    <t>F193107</t>
  </si>
  <si>
    <t>F193211</t>
  </si>
  <si>
    <t>Silverline sales June</t>
  </si>
  <si>
    <t>F192998</t>
  </si>
  <si>
    <t>F192999</t>
  </si>
  <si>
    <t>F193390</t>
  </si>
  <si>
    <t>Craft Bilt MFG.</t>
  </si>
  <si>
    <t>F193901</t>
  </si>
  <si>
    <t>F193874</t>
  </si>
  <si>
    <t>F193086</t>
  </si>
  <si>
    <t>F193903</t>
  </si>
  <si>
    <t>F193455</t>
  </si>
  <si>
    <t>F193770</t>
  </si>
  <si>
    <t>F193196</t>
  </si>
  <si>
    <t>F193199</t>
  </si>
  <si>
    <t>F193361</t>
  </si>
  <si>
    <t>F193394</t>
  </si>
  <si>
    <t>F193522</t>
  </si>
  <si>
    <t>F193523</t>
  </si>
  <si>
    <t>F193694</t>
  </si>
  <si>
    <t>F193705</t>
  </si>
  <si>
    <t>F193877</t>
  </si>
  <si>
    <t>F193886</t>
  </si>
  <si>
    <t>F193887</t>
  </si>
  <si>
    <t>F193888</t>
  </si>
  <si>
    <t>F193912</t>
  </si>
  <si>
    <t>F193170</t>
  </si>
  <si>
    <t>F193217</t>
  </si>
  <si>
    <t>F193383</t>
  </si>
  <si>
    <t>F193386</t>
  </si>
  <si>
    <t>F193528</t>
  </si>
  <si>
    <t>F193554</t>
  </si>
  <si>
    <t>F193702</t>
  </si>
  <si>
    <t>F193710</t>
  </si>
  <si>
    <t>F193871</t>
  </si>
  <si>
    <t>F193881</t>
  </si>
  <si>
    <t>F193051</t>
  </si>
  <si>
    <t>F193438</t>
  </si>
  <si>
    <t>F193448</t>
  </si>
  <si>
    <t>F193649</t>
  </si>
  <si>
    <t>F193653</t>
  </si>
  <si>
    <t>F193859</t>
  </si>
  <si>
    <t>F194103</t>
  </si>
  <si>
    <t>F193344</t>
  </si>
  <si>
    <t>F193829</t>
  </si>
  <si>
    <t>F193921</t>
  </si>
  <si>
    <t>F193364</t>
  </si>
  <si>
    <t>F193978</t>
  </si>
  <si>
    <t>F193571</t>
  </si>
  <si>
    <t>F193784</t>
  </si>
  <si>
    <t>F190834</t>
  </si>
  <si>
    <t>F193392</t>
  </si>
  <si>
    <t>F193526</t>
  </si>
  <si>
    <t>F193704</t>
  </si>
  <si>
    <t>F193731</t>
  </si>
  <si>
    <t>F193878</t>
  </si>
  <si>
    <t>F193904</t>
  </si>
  <si>
    <t>F194085</t>
  </si>
  <si>
    <t>F193373</t>
  </si>
  <si>
    <t>F193454</t>
  </si>
  <si>
    <t>F193600</t>
  </si>
  <si>
    <t>F193782</t>
  </si>
  <si>
    <t>F193809</t>
  </si>
  <si>
    <t>F193902</t>
  </si>
  <si>
    <t>F193408</t>
  </si>
  <si>
    <t>F193519</t>
  </si>
  <si>
    <t>F193714</t>
  </si>
  <si>
    <t>F193773</t>
  </si>
  <si>
    <t>F193919</t>
  </si>
  <si>
    <t>F192155</t>
  </si>
  <si>
    <t>F193034</t>
  </si>
  <si>
    <t>F193269</t>
  </si>
  <si>
    <t>F193321</t>
  </si>
  <si>
    <t>F193477</t>
  </si>
  <si>
    <t>F193534</t>
  </si>
  <si>
    <t>F193669</t>
  </si>
  <si>
    <t>F193676</t>
  </si>
  <si>
    <t>F193774</t>
  </si>
  <si>
    <t>F193836</t>
  </si>
  <si>
    <t>F193940</t>
  </si>
  <si>
    <t>F194040</t>
  </si>
  <si>
    <t>F193627</t>
  </si>
  <si>
    <t>F193556</t>
  </si>
  <si>
    <t>F193564</t>
  </si>
  <si>
    <t>F193792</t>
  </si>
  <si>
    <t>F193374</t>
  </si>
  <si>
    <t>F193655</t>
  </si>
  <si>
    <t>F193948</t>
  </si>
  <si>
    <t>F193368</t>
  </si>
  <si>
    <t>F193480</t>
  </si>
  <si>
    <t>F193515</t>
  </si>
  <si>
    <t>F193708</t>
  </si>
  <si>
    <t>F193883</t>
  </si>
  <si>
    <t>F193539</t>
  </si>
  <si>
    <t>F193362</t>
  </si>
  <si>
    <t>F193532</t>
  </si>
  <si>
    <t>F193626</t>
  </si>
  <si>
    <t>F193652</t>
  </si>
  <si>
    <t>F193834</t>
  </si>
  <si>
    <t>F194012</t>
  </si>
  <si>
    <t>F194095</t>
  </si>
  <si>
    <t>F194120</t>
  </si>
  <si>
    <t>Silverline sales July</t>
  </si>
  <si>
    <t>F193968</t>
  </si>
  <si>
    <t>F194094</t>
  </si>
  <si>
    <t>F194786</t>
  </si>
  <si>
    <t>F194290</t>
  </si>
  <si>
    <t>F194043</t>
  </si>
  <si>
    <t>F194066</t>
  </si>
  <si>
    <t>F194205</t>
  </si>
  <si>
    <t>F194226</t>
  </si>
  <si>
    <t>F194416</t>
  </si>
  <si>
    <t>F194429</t>
  </si>
  <si>
    <t>F194592</t>
  </si>
  <si>
    <t>F194623</t>
  </si>
  <si>
    <t>F194051</t>
  </si>
  <si>
    <t>F194117</t>
  </si>
  <si>
    <t>F194203</t>
  </si>
  <si>
    <t>F194213</t>
  </si>
  <si>
    <t>F194217</t>
  </si>
  <si>
    <t>F194431</t>
  </si>
  <si>
    <t>F194434</t>
  </si>
  <si>
    <t>F194604</t>
  </si>
  <si>
    <t>F194605</t>
  </si>
  <si>
    <t>F194134</t>
  </si>
  <si>
    <t>F194221</t>
  </si>
  <si>
    <t>F194260</t>
  </si>
  <si>
    <t>F194745</t>
  </si>
  <si>
    <t>F194752</t>
  </si>
  <si>
    <t>F194216</t>
  </si>
  <si>
    <t>F194219</t>
  </si>
  <si>
    <t>F194701</t>
  </si>
  <si>
    <t>F194293</t>
  </si>
  <si>
    <t>F194717</t>
  </si>
  <si>
    <t>F194718</t>
  </si>
  <si>
    <t>F194237</t>
  </si>
  <si>
    <t>F194467</t>
  </si>
  <si>
    <t>F194609</t>
  </si>
  <si>
    <t>F194633</t>
  </si>
  <si>
    <t>F194679</t>
  </si>
  <si>
    <t>F194779</t>
  </si>
  <si>
    <t>F194824</t>
  </si>
  <si>
    <t>F194859</t>
  </si>
  <si>
    <t>F194267</t>
  </si>
  <si>
    <t>F194502</t>
  </si>
  <si>
    <t>F194533</t>
  </si>
  <si>
    <t>F194268</t>
  </si>
  <si>
    <t>F194459</t>
  </si>
  <si>
    <t>F194607</t>
  </si>
  <si>
    <t>F194817</t>
  </si>
  <si>
    <t>F194387</t>
  </si>
  <si>
    <t>F194851</t>
  </si>
  <si>
    <t>F194130</t>
  </si>
  <si>
    <t>F192502</t>
  </si>
  <si>
    <t>F194175</t>
  </si>
  <si>
    <t>F194176</t>
  </si>
  <si>
    <t>F194382</t>
  </si>
  <si>
    <t>F194454</t>
  </si>
  <si>
    <t>F194567</t>
  </si>
  <si>
    <t>F194586</t>
  </si>
  <si>
    <t>F194639</t>
  </si>
  <si>
    <t>F194766</t>
  </si>
  <si>
    <t>F194127</t>
  </si>
  <si>
    <t>F194287</t>
  </si>
  <si>
    <t>F194324</t>
  </si>
  <si>
    <t>F194615</t>
  </si>
  <si>
    <t>F194730</t>
  </si>
  <si>
    <t>F194734</t>
  </si>
  <si>
    <t>F194044</t>
  </si>
  <si>
    <t>F194233</t>
  </si>
  <si>
    <t>F194426</t>
  </si>
  <si>
    <t>F194619</t>
  </si>
  <si>
    <t>F194195</t>
  </si>
  <si>
    <t>F194315</t>
  </si>
  <si>
    <t>F194338</t>
  </si>
  <si>
    <t>F194343</t>
  </si>
  <si>
    <t>F194373</t>
  </si>
  <si>
    <t>F194472</t>
  </si>
  <si>
    <t>F194474</t>
  </si>
  <si>
    <t>F194715</t>
  </si>
  <si>
    <t>F194754</t>
  </si>
  <si>
    <t>Silverline sales Aug</t>
  </si>
  <si>
    <t>F194515</t>
  </si>
  <si>
    <t>F194514</t>
  </si>
  <si>
    <t>Blaine Window &amp; Door</t>
  </si>
  <si>
    <t>F195197</t>
  </si>
  <si>
    <t>F195281</t>
  </si>
  <si>
    <t>F195348</t>
  </si>
  <si>
    <t>F195598</t>
  </si>
  <si>
    <t>F195291</t>
  </si>
  <si>
    <t>F195324</t>
  </si>
  <si>
    <t>F191638</t>
  </si>
  <si>
    <t>F194807</t>
  </si>
  <si>
    <t>F194853</t>
  </si>
  <si>
    <t>F194927</t>
  </si>
  <si>
    <t>F194948</t>
  </si>
  <si>
    <t>F194953</t>
  </si>
  <si>
    <t>F194968</t>
  </si>
  <si>
    <t>F195028</t>
  </si>
  <si>
    <t>F195178</t>
  </si>
  <si>
    <t>F195219</t>
  </si>
  <si>
    <t>F195443</t>
  </si>
  <si>
    <t>F195555</t>
  </si>
  <si>
    <t>F195645</t>
  </si>
  <si>
    <t>F194804</t>
  </si>
  <si>
    <t>F194812</t>
  </si>
  <si>
    <t>F194954</t>
  </si>
  <si>
    <t>F194981</t>
  </si>
  <si>
    <t>F195154</t>
  </si>
  <si>
    <t>F195169</t>
  </si>
  <si>
    <t>F195183</t>
  </si>
  <si>
    <t>F195368</t>
  </si>
  <si>
    <t>F195375</t>
  </si>
  <si>
    <t>F195400</t>
  </si>
  <si>
    <t>F195557</t>
  </si>
  <si>
    <t>F195563</t>
  </si>
  <si>
    <t>F195302</t>
  </si>
  <si>
    <t>F195629</t>
  </si>
  <si>
    <t>F195258</t>
  </si>
  <si>
    <t>F195307</t>
  </si>
  <si>
    <t>F195250</t>
  </si>
  <si>
    <t>F195611</t>
  </si>
  <si>
    <t>F194435</t>
  </si>
  <si>
    <t>F195068</t>
  </si>
  <si>
    <t>F195194</t>
  </si>
  <si>
    <t>F195344</t>
  </si>
  <si>
    <t>F195690</t>
  </si>
  <si>
    <t>F194976</t>
  </si>
  <si>
    <t>F195009</t>
  </si>
  <si>
    <t>F195200</t>
  </si>
  <si>
    <t>F195334</t>
  </si>
  <si>
    <t>F195339</t>
  </si>
  <si>
    <t>F195369</t>
  </si>
  <si>
    <t>F195545</t>
  </si>
  <si>
    <t>F195567</t>
  </si>
  <si>
    <t>F195591</t>
  </si>
  <si>
    <t>F195601</t>
  </si>
  <si>
    <t>F195605</t>
  </si>
  <si>
    <t>F195634</t>
  </si>
  <si>
    <t>F194979</t>
  </si>
  <si>
    <t>F195023</t>
  </si>
  <si>
    <t>F195550</t>
  </si>
  <si>
    <t>F195047</t>
  </si>
  <si>
    <t>F195176</t>
  </si>
  <si>
    <t>F195418</t>
  </si>
  <si>
    <t>F195619</t>
  </si>
  <si>
    <t>F195566</t>
  </si>
  <si>
    <t>F193322</t>
  </si>
  <si>
    <t>F194942</t>
  </si>
  <si>
    <t>F195020</t>
  </si>
  <si>
    <t>F195097</t>
  </si>
  <si>
    <t>F195142</t>
  </si>
  <si>
    <t>F195289</t>
  </si>
  <si>
    <t>F195485</t>
  </si>
  <si>
    <t>F194902</t>
  </si>
  <si>
    <t>F194891</t>
  </si>
  <si>
    <t>F195000</t>
  </si>
  <si>
    <t>F195061</t>
  </si>
  <si>
    <t>F195633</t>
  </si>
  <si>
    <t>F195188</t>
  </si>
  <si>
    <t>F194876</t>
  </si>
  <si>
    <t>F195374</t>
  </si>
  <si>
    <t>F195046</t>
  </si>
  <si>
    <t>F195275</t>
  </si>
  <si>
    <t>F194818</t>
  </si>
  <si>
    <t>F195071</t>
  </si>
  <si>
    <t>F195109</t>
  </si>
  <si>
    <t>F195198</t>
  </si>
  <si>
    <t>F195389</t>
  </si>
  <si>
    <t>F194893</t>
  </si>
  <si>
    <t>F195119</t>
  </si>
  <si>
    <t>F195268</t>
  </si>
  <si>
    <t>F195269</t>
  </si>
  <si>
    <t>F195426</t>
  </si>
  <si>
    <t>F195627</t>
  </si>
  <si>
    <t>F195689</t>
  </si>
  <si>
    <t>Silverline sales Sep</t>
  </si>
  <si>
    <t>F195184</t>
  </si>
  <si>
    <t>F195860</t>
  </si>
  <si>
    <t>F192589</t>
  </si>
  <si>
    <t>F195787</t>
  </si>
  <si>
    <t>F195790</t>
  </si>
  <si>
    <t>F195921</t>
  </si>
  <si>
    <t>F196236</t>
  </si>
  <si>
    <t>J&amp;M WINDOW</t>
  </si>
  <si>
    <t>F196090</t>
  </si>
  <si>
    <t>F195869</t>
  </si>
  <si>
    <t>F196078</t>
  </si>
  <si>
    <t>F196343</t>
  </si>
  <si>
    <t>F192642</t>
  </si>
  <si>
    <t>F195712</t>
  </si>
  <si>
    <t>F195898</t>
  </si>
  <si>
    <t>F196073</t>
  </si>
  <si>
    <t>F196283</t>
  </si>
  <si>
    <t>F195726</t>
  </si>
  <si>
    <t>F195732</t>
  </si>
  <si>
    <t>F195893</t>
  </si>
  <si>
    <t>F195896</t>
  </si>
  <si>
    <t>F196094</t>
  </si>
  <si>
    <t>F196126</t>
  </si>
  <si>
    <t>F196248</t>
  </si>
  <si>
    <t>F196282</t>
  </si>
  <si>
    <t>F195628</t>
  </si>
  <si>
    <t>F195879</t>
  </si>
  <si>
    <t>F195979</t>
  </si>
  <si>
    <t>F196049</t>
  </si>
  <si>
    <t>F195663</t>
  </si>
  <si>
    <t>F195821</t>
  </si>
  <si>
    <t>F195945</t>
  </si>
  <si>
    <t>F189473</t>
  </si>
  <si>
    <t>F196038</t>
  </si>
  <si>
    <t>F196341</t>
  </si>
  <si>
    <t>F196404</t>
  </si>
  <si>
    <t>F195718</t>
  </si>
  <si>
    <t>F195728</t>
  </si>
  <si>
    <t>F195801</t>
  </si>
  <si>
    <t>F195946</t>
  </si>
  <si>
    <t>F195993</t>
  </si>
  <si>
    <t>F196127</t>
  </si>
  <si>
    <t>F196190</t>
  </si>
  <si>
    <t>F196226</t>
  </si>
  <si>
    <t>F196318</t>
  </si>
  <si>
    <t>F196478</t>
  </si>
  <si>
    <t>F195765</t>
  </si>
  <si>
    <t>F196054</t>
  </si>
  <si>
    <t>F196284</t>
  </si>
  <si>
    <t>F196357</t>
  </si>
  <si>
    <t>F195947</t>
  </si>
  <si>
    <t>F196133</t>
  </si>
  <si>
    <t>F196336</t>
  </si>
  <si>
    <t>F195916</t>
  </si>
  <si>
    <t>F196273</t>
  </si>
  <si>
    <t>F195749</t>
  </si>
  <si>
    <t>F195818</t>
  </si>
  <si>
    <t>F196009</t>
  </si>
  <si>
    <t>F196014</t>
  </si>
  <si>
    <t>F196230</t>
  </si>
  <si>
    <t>F196232</t>
  </si>
  <si>
    <t>F193495</t>
  </si>
  <si>
    <t>F193799</t>
  </si>
  <si>
    <t>F195845</t>
  </si>
  <si>
    <t>F195892</t>
  </si>
  <si>
    <t>F195942</t>
  </si>
  <si>
    <t>F196026</t>
  </si>
  <si>
    <t>F196081</t>
  </si>
  <si>
    <t>F196222</t>
  </si>
  <si>
    <t>F196304</t>
  </si>
  <si>
    <t>F196463</t>
  </si>
  <si>
    <t>F196425</t>
  </si>
  <si>
    <t>F196252</t>
  </si>
  <si>
    <t>F195725</t>
  </si>
  <si>
    <t>F192240</t>
  </si>
  <si>
    <t>F195542</t>
  </si>
  <si>
    <t>F195680</t>
  </si>
  <si>
    <t>F195833</t>
  </si>
  <si>
    <t>F195895</t>
  </si>
  <si>
    <t>F195984</t>
  </si>
  <si>
    <t>F196093</t>
  </si>
  <si>
    <t>F196286</t>
  </si>
  <si>
    <t>F195840</t>
  </si>
  <si>
    <t>F196059</t>
  </si>
  <si>
    <t>F196237</t>
  </si>
  <si>
    <t>F196427</t>
  </si>
  <si>
    <t>F196458</t>
  </si>
  <si>
    <t>F196042</t>
  </si>
  <si>
    <t>Silverline sales OCT</t>
  </si>
  <si>
    <t>F196647</t>
  </si>
  <si>
    <t>F196669</t>
  </si>
  <si>
    <t>F197064</t>
  </si>
  <si>
    <t>F197204</t>
  </si>
  <si>
    <t>F197055</t>
  </si>
  <si>
    <t>F196518</t>
  </si>
  <si>
    <t>F196639</t>
  </si>
  <si>
    <t>F196681</t>
  </si>
  <si>
    <t>F196822</t>
  </si>
  <si>
    <t>F196871</t>
  </si>
  <si>
    <t>F197005</t>
  </si>
  <si>
    <t>F196509</t>
  </si>
  <si>
    <t>F196517</t>
  </si>
  <si>
    <t>F196648</t>
  </si>
  <si>
    <t>F196650</t>
  </si>
  <si>
    <t>F196651</t>
  </si>
  <si>
    <t>F196863</t>
  </si>
  <si>
    <t>F196866</t>
  </si>
  <si>
    <t>F197022</t>
  </si>
  <si>
    <t>F197025</t>
  </si>
  <si>
    <t>F197130</t>
  </si>
  <si>
    <t>F193642</t>
  </si>
  <si>
    <t>F196572</t>
  </si>
  <si>
    <t>F196949</t>
  </si>
  <si>
    <t>F196636</t>
  </si>
  <si>
    <t>F196677</t>
  </si>
  <si>
    <t>F196896</t>
  </si>
  <si>
    <t>F197118</t>
  </si>
  <si>
    <t>F196797</t>
  </si>
  <si>
    <t>F196660</t>
  </si>
  <si>
    <t>F196795</t>
  </si>
  <si>
    <t>F196986</t>
  </si>
  <si>
    <t>F197093</t>
  </si>
  <si>
    <t>F196726</t>
  </si>
  <si>
    <t>F196725</t>
  </si>
  <si>
    <t>F196910</t>
  </si>
  <si>
    <t>F196688</t>
  </si>
  <si>
    <t>F197056</t>
  </si>
  <si>
    <t>F196611</t>
  </si>
  <si>
    <t>F196673</t>
  </si>
  <si>
    <t>F196746</t>
  </si>
  <si>
    <t>F196890</t>
  </si>
  <si>
    <t>F196979</t>
  </si>
  <si>
    <t>F197090</t>
  </si>
  <si>
    <t>F197147</t>
  </si>
  <si>
    <t>F196497</t>
  </si>
  <si>
    <t>F196717</t>
  </si>
  <si>
    <t>F196808</t>
  </si>
  <si>
    <t>F196426</t>
  </si>
  <si>
    <t>F196474</t>
  </si>
  <si>
    <t>F196616</t>
  </si>
  <si>
    <t>F196620</t>
  </si>
  <si>
    <t>F196657</t>
  </si>
  <si>
    <t>F196720</t>
  </si>
  <si>
    <t>F196802</t>
  </si>
  <si>
    <t>F196928</t>
  </si>
  <si>
    <t>F196697</t>
  </si>
  <si>
    <t>F196872</t>
  </si>
  <si>
    <t>F197108</t>
  </si>
  <si>
    <t>Silverline sales NOV</t>
  </si>
  <si>
    <t>F196698</t>
  </si>
  <si>
    <t>F196942</t>
  </si>
  <si>
    <t>F197306</t>
  </si>
  <si>
    <t>F197525</t>
  </si>
  <si>
    <t>F197607</t>
  </si>
  <si>
    <t>F197652</t>
  </si>
  <si>
    <t>F197379</t>
  </si>
  <si>
    <t>F197797</t>
  </si>
  <si>
    <t>F197171</t>
  </si>
  <si>
    <t>F197210</t>
  </si>
  <si>
    <t>F197284</t>
  </si>
  <si>
    <t>F197459</t>
  </si>
  <si>
    <t>F194749</t>
  </si>
  <si>
    <t>F197139</t>
  </si>
  <si>
    <t>F197140</t>
  </si>
  <si>
    <t>F197236</t>
  </si>
  <si>
    <t>F197280</t>
  </si>
  <si>
    <t>F197323</t>
  </si>
  <si>
    <t>F197324</t>
  </si>
  <si>
    <t>F197452</t>
  </si>
  <si>
    <t>F197456</t>
  </si>
  <si>
    <t>F197277</t>
  </si>
  <si>
    <t>F197585</t>
  </si>
  <si>
    <t>F197159</t>
  </si>
  <si>
    <t>F197170</t>
  </si>
  <si>
    <t>F197425</t>
  </si>
  <si>
    <t>F197518</t>
  </si>
  <si>
    <t>F197682</t>
  </si>
  <si>
    <t>F197186</t>
  </si>
  <si>
    <t>F197215</t>
  </si>
  <si>
    <t>F197288</t>
  </si>
  <si>
    <t>F197401</t>
  </si>
  <si>
    <t>F197454</t>
  </si>
  <si>
    <t>F197200</t>
  </si>
  <si>
    <t>F197325</t>
  </si>
  <si>
    <t>F197350</t>
  </si>
  <si>
    <t>F197371</t>
  </si>
  <si>
    <t>F197244</t>
  </si>
  <si>
    <t>F197388</t>
  </si>
  <si>
    <t>F197551</t>
  </si>
  <si>
    <t>F197310</t>
  </si>
  <si>
    <t>F197426</t>
  </si>
  <si>
    <t>F197609</t>
  </si>
  <si>
    <t>F197219</t>
  </si>
  <si>
    <t>F197225</t>
  </si>
  <si>
    <t>F197592</t>
  </si>
  <si>
    <t>F197736</t>
  </si>
  <si>
    <t>F197794</t>
  </si>
  <si>
    <t>F197795</t>
  </si>
  <si>
    <t>F197290</t>
  </si>
  <si>
    <t>F197368</t>
  </si>
  <si>
    <t>F197497</t>
  </si>
  <si>
    <t>F197617</t>
  </si>
  <si>
    <t>F197303</t>
  </si>
  <si>
    <t>F197276</t>
  </si>
  <si>
    <t>F197657</t>
  </si>
  <si>
    <t>F197015</t>
  </si>
  <si>
    <t>F197270</t>
  </si>
  <si>
    <t>F197281</t>
  </si>
  <si>
    <t>F197289</t>
  </si>
  <si>
    <t>F197340</t>
  </si>
  <si>
    <t>F197359</t>
  </si>
  <si>
    <t>F197448</t>
  </si>
  <si>
    <t>F197574</t>
  </si>
  <si>
    <t>F197606</t>
  </si>
  <si>
    <t>F197676</t>
  </si>
  <si>
    <t>F197773</t>
  </si>
  <si>
    <t>F197230</t>
  </si>
  <si>
    <t>F197349</t>
  </si>
  <si>
    <t>Silverline sales DEC</t>
  </si>
  <si>
    <t>F197483</t>
  </si>
  <si>
    <t>F197541</t>
  </si>
  <si>
    <t>January, 2026</t>
  </si>
  <si>
    <t>F197917</t>
  </si>
  <si>
    <t>F197992</t>
  </si>
  <si>
    <t>F198005</t>
  </si>
  <si>
    <t>F198007</t>
  </si>
  <si>
    <t>F198004</t>
  </si>
  <si>
    <t>F192561</t>
  </si>
  <si>
    <t>F197169</t>
  </si>
  <si>
    <t>F197597</t>
  </si>
  <si>
    <t>F197804</t>
  </si>
  <si>
    <t>F197914</t>
  </si>
  <si>
    <t>F198099</t>
  </si>
  <si>
    <t>F198251</t>
  </si>
  <si>
    <t>F198283</t>
  </si>
  <si>
    <t>F198332</t>
  </si>
  <si>
    <t>F197599</t>
  </si>
  <si>
    <t>F197600</t>
  </si>
  <si>
    <t>F197723</t>
  </si>
  <si>
    <t>F197805</t>
  </si>
  <si>
    <t>F197915</t>
  </si>
  <si>
    <t>F197918</t>
  </si>
  <si>
    <t>F198092</t>
  </si>
  <si>
    <t>F198117</t>
  </si>
  <si>
    <t>F198268</t>
  </si>
  <si>
    <t>F198294</t>
  </si>
  <si>
    <t>F197851</t>
  </si>
  <si>
    <t>F197956</t>
  </si>
  <si>
    <t>F197999</t>
  </si>
  <si>
    <t>F198298</t>
  </si>
  <si>
    <t>F198334</t>
  </si>
  <si>
    <t>F197710</t>
  </si>
  <si>
    <t>F198246</t>
  </si>
  <si>
    <t>F197850</t>
  </si>
  <si>
    <t>F198483</t>
  </si>
  <si>
    <t>F198204</t>
  </si>
  <si>
    <t>F197860</t>
  </si>
  <si>
    <t>F198301</t>
  </si>
  <si>
    <t>F197631</t>
  </si>
  <si>
    <t>F197764</t>
  </si>
  <si>
    <t>F197911</t>
  </si>
  <si>
    <t>F197951</t>
  </si>
  <si>
    <t>F198073</t>
  </si>
  <si>
    <t>F198093</t>
  </si>
  <si>
    <t>F198257</t>
  </si>
  <si>
    <t>F198377</t>
  </si>
  <si>
    <t>F198420</t>
  </si>
  <si>
    <t>F197972</t>
  </si>
  <si>
    <t>F198124</t>
  </si>
  <si>
    <t>F197924</t>
  </si>
  <si>
    <t>F197971</t>
  </si>
  <si>
    <t>F198096</t>
  </si>
  <si>
    <t>F198226</t>
  </si>
  <si>
    <t>F198071</t>
  </si>
  <si>
    <t>F194420</t>
  </si>
  <si>
    <t>F197774</t>
  </si>
  <si>
    <t>F197876</t>
  </si>
  <si>
    <t>F197878</t>
  </si>
  <si>
    <t>F197966</t>
  </si>
  <si>
    <t>F198037</t>
  </si>
  <si>
    <t>F198238</t>
  </si>
  <si>
    <t>F198299</t>
  </si>
  <si>
    <t>F198381</t>
  </si>
  <si>
    <t>F198000</t>
  </si>
  <si>
    <t>F197709</t>
  </si>
  <si>
    <t>F198021</t>
  </si>
  <si>
    <t>F198141</t>
  </si>
  <si>
    <t>F198146</t>
  </si>
  <si>
    <t>F197803</t>
  </si>
  <si>
    <t>F197632</t>
  </si>
  <si>
    <t>F197793</t>
  </si>
  <si>
    <t>F197909</t>
  </si>
  <si>
    <t>F197928</t>
  </si>
  <si>
    <t>F197940</t>
  </si>
  <si>
    <t>F198067</t>
  </si>
  <si>
    <t>F198129</t>
  </si>
  <si>
    <t>F198280</t>
  </si>
  <si>
    <t>F197818</t>
  </si>
  <si>
    <t>F197835</t>
  </si>
  <si>
    <t>F197954</t>
  </si>
  <si>
    <t>F197955</t>
  </si>
  <si>
    <t>F198172</t>
  </si>
  <si>
    <t>F198316</t>
  </si>
  <si>
    <t>F198464</t>
  </si>
  <si>
    <t>Silverline sales JAN</t>
  </si>
  <si>
    <t>F197862</t>
  </si>
  <si>
    <t>F198340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</si>
</sst>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CD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10" fontId="0" fillId="0" borderId="0" xfId="0" applyNumberFormat="1"/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14" fontId="0" fillId="0" borderId="0" xfId="0" applyNumberFormat="1" applyAlignment="1">
      <alignment vertical="center"/>
    </xf>
    <xf numFmtId="164" fontId="0" fillId="3" borderId="0" xfId="0" applyNumberFormat="1" applyFill="1"/>
    <xf numFmtId="10" fontId="5" fillId="0" borderId="0" xfId="0" applyNumberFormat="1" applyFont="1"/>
    <xf numFmtId="0" fontId="0" fillId="3" borderId="0" xfId="0" applyFill="1"/>
    <xf numFmtId="10" fontId="0" fillId="3" borderId="0" xfId="0" applyNumberFormat="1" applyFill="1"/>
    <xf numFmtId="49" fontId="6" fillId="0" borderId="0" xfId="0" applyNumberFormat="1" applyFont="1"/>
    <xf numFmtId="0" fontId="0" fillId="4" borderId="0" xfId="0" applyFill="1"/>
    <xf numFmtId="49" fontId="6" fillId="4" borderId="0" xfId="0" applyNumberFormat="1" applyFont="1" applyFill="1"/>
    <xf numFmtId="164" fontId="0" fillId="4" borderId="0" xfId="0" applyNumberFormat="1" applyFill="1"/>
    <xf numFmtId="10" fontId="0" fillId="4" borderId="0" xfId="0" applyNumberFormat="1" applyFill="1"/>
    <xf numFmtId="164" fontId="7" fillId="0" borderId="0" xfId="0" applyNumberFormat="1" applyFont="1"/>
    <xf numFmtId="164" fontId="8" fillId="0" borderId="0" xfId="0" applyNumberFormat="1" applyFont="1"/>
    <xf numFmtId="0" fontId="9" fillId="0" borderId="0" xfId="0" applyFont="1"/>
    <xf numFmtId="164" fontId="9" fillId="0" borderId="0" xfId="0" applyNumberFormat="1" applyFont="1"/>
    <xf numFmtId="10" fontId="9" fillId="0" borderId="0" xfId="0" applyNumberFormat="1" applyFont="1"/>
    <xf numFmtId="49" fontId="7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0" fontId="10" fillId="0" borderId="0" xfId="0" applyNumberFormat="1" applyFont="1"/>
    <xf numFmtId="49" fontId="11" fillId="0" borderId="0" xfId="0" applyNumberFormat="1" applyFont="1"/>
    <xf numFmtId="164" fontId="11" fillId="0" borderId="0" xfId="0" applyNumberFormat="1" applyFo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09E8-A7F7-4989-9052-D3153804D351}">
  <sheetPr codeName="Sheet1"/>
  <dimension ref="A1:J113"/>
  <sheetViews>
    <sheetView tabSelected="1" workbookViewId="0">
      <selection activeCell="M12" sqref="M12"/>
    </sheetView>
  </sheetViews>
  <sheetFormatPr defaultRowHeight="15" x14ac:dyDescent="0.25"/>
  <cols>
    <col min="1" max="1" width="19.85546875" customWidth="1"/>
    <col min="2" max="2" width="41.85546875" customWidth="1"/>
    <col min="3" max="3" width="19.85546875" customWidth="1"/>
    <col min="4" max="4" width="18.42578125" customWidth="1"/>
    <col min="5" max="5" width="19.85546875" customWidth="1"/>
    <col min="9" max="9" width="14.285156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981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851</v>
      </c>
      <c r="B4" t="s">
        <v>0</v>
      </c>
      <c r="C4" s="7">
        <v>185.95737</v>
      </c>
      <c r="D4" s="8">
        <v>0.05</v>
      </c>
      <c r="E4" s="7">
        <v>9.2978684999999999</v>
      </c>
    </row>
    <row r="5" spans="1:5" x14ac:dyDescent="0.25">
      <c r="A5" t="s">
        <v>982</v>
      </c>
      <c r="B5" t="s">
        <v>0</v>
      </c>
      <c r="C5" s="7">
        <v>496.65513600000003</v>
      </c>
      <c r="D5" s="8">
        <v>0.05</v>
      </c>
      <c r="E5" s="7">
        <v>24.832756799999999</v>
      </c>
    </row>
    <row r="6" spans="1:5" x14ac:dyDescent="0.25">
      <c r="A6" t="s">
        <v>983</v>
      </c>
      <c r="B6" t="s">
        <v>0</v>
      </c>
      <c r="C6" s="7">
        <v>808.41002400000002</v>
      </c>
      <c r="D6" s="8">
        <v>0.05</v>
      </c>
      <c r="E6" s="7">
        <v>40.420501200000004</v>
      </c>
    </row>
    <row r="7" spans="1:5" x14ac:dyDescent="0.25">
      <c r="A7" t="s">
        <v>984</v>
      </c>
      <c r="B7" t="s">
        <v>0</v>
      </c>
      <c r="C7" s="7">
        <v>7038.4687919999988</v>
      </c>
      <c r="D7" s="8">
        <v>0.05</v>
      </c>
      <c r="E7" s="7">
        <v>351.92343959999994</v>
      </c>
    </row>
    <row r="8" spans="1:5" x14ac:dyDescent="0.25">
      <c r="A8" t="s">
        <v>985</v>
      </c>
      <c r="B8" t="s">
        <v>0</v>
      </c>
      <c r="C8" s="7">
        <v>256.40013599999997</v>
      </c>
      <c r="D8" s="8">
        <v>0.05</v>
      </c>
      <c r="E8" s="7">
        <v>12.8200068</v>
      </c>
    </row>
    <row r="9" spans="1:5" x14ac:dyDescent="0.25">
      <c r="A9" t="s">
        <v>986</v>
      </c>
      <c r="B9" t="s">
        <v>21</v>
      </c>
      <c r="C9" s="7">
        <v>17405.400000000001</v>
      </c>
      <c r="D9" s="8">
        <v>0.05</v>
      </c>
      <c r="E9" s="7">
        <v>870.27</v>
      </c>
    </row>
    <row r="10" spans="1:5" x14ac:dyDescent="0.25">
      <c r="A10" t="s">
        <v>987</v>
      </c>
      <c r="B10" t="s">
        <v>1</v>
      </c>
      <c r="C10" s="7">
        <v>11425</v>
      </c>
      <c r="D10" s="8">
        <v>0.05</v>
      </c>
      <c r="E10" s="7">
        <v>571.25</v>
      </c>
    </row>
    <row r="11" spans="1:5" x14ac:dyDescent="0.25">
      <c r="A11" t="s">
        <v>988</v>
      </c>
      <c r="B11" t="s">
        <v>1</v>
      </c>
      <c r="C11" s="7">
        <v>916.8</v>
      </c>
      <c r="D11" s="8">
        <v>0.05</v>
      </c>
      <c r="E11" s="7">
        <v>45.84</v>
      </c>
    </row>
    <row r="12" spans="1:5" x14ac:dyDescent="0.25">
      <c r="A12" t="s">
        <v>989</v>
      </c>
      <c r="B12" t="s">
        <v>1</v>
      </c>
      <c r="C12" s="7">
        <v>45571.249999999993</v>
      </c>
      <c r="D12" s="8">
        <v>0.05</v>
      </c>
      <c r="E12" s="7">
        <v>2278.5625000000005</v>
      </c>
    </row>
    <row r="13" spans="1:5" x14ac:dyDescent="0.25">
      <c r="A13" t="s">
        <v>990</v>
      </c>
      <c r="B13" t="s">
        <v>1</v>
      </c>
      <c r="C13" s="7">
        <v>6370.7250000000004</v>
      </c>
      <c r="D13" s="8">
        <v>0.05</v>
      </c>
      <c r="E13" s="7">
        <v>318.53625</v>
      </c>
    </row>
    <row r="14" spans="1:5" x14ac:dyDescent="0.25">
      <c r="A14" t="s">
        <v>991</v>
      </c>
      <c r="B14" t="s">
        <v>1</v>
      </c>
      <c r="C14" s="7">
        <v>37559.524999999994</v>
      </c>
      <c r="D14" s="8">
        <v>0.05</v>
      </c>
      <c r="E14" s="7">
        <v>1877.9762499999999</v>
      </c>
    </row>
    <row r="15" spans="1:5" x14ac:dyDescent="0.25">
      <c r="A15" t="s">
        <v>992</v>
      </c>
      <c r="B15" t="s">
        <v>1</v>
      </c>
      <c r="C15" s="7">
        <v>46787.9</v>
      </c>
      <c r="D15" s="8">
        <v>0.05</v>
      </c>
      <c r="E15" s="7">
        <v>2339.395</v>
      </c>
    </row>
    <row r="16" spans="1:5" x14ac:dyDescent="0.25">
      <c r="A16" t="s">
        <v>993</v>
      </c>
      <c r="B16" t="s">
        <v>1</v>
      </c>
      <c r="C16" s="7">
        <v>32782.800000000003</v>
      </c>
      <c r="D16" s="8">
        <v>0.05</v>
      </c>
      <c r="E16" s="7">
        <v>1639.14</v>
      </c>
    </row>
    <row r="17" spans="1:5" x14ac:dyDescent="0.25">
      <c r="A17" t="s">
        <v>994</v>
      </c>
      <c r="B17" t="s">
        <v>1</v>
      </c>
      <c r="C17" s="7">
        <v>1938</v>
      </c>
      <c r="D17" s="8">
        <v>0.05</v>
      </c>
      <c r="E17" s="7">
        <v>96.899999999999991</v>
      </c>
    </row>
    <row r="18" spans="1:5" x14ac:dyDescent="0.25">
      <c r="A18" t="s">
        <v>995</v>
      </c>
      <c r="B18" t="s">
        <v>1</v>
      </c>
      <c r="C18" s="7">
        <v>22.2</v>
      </c>
      <c r="D18" s="8">
        <v>0.05</v>
      </c>
      <c r="E18" s="7">
        <v>1.1100000000000001</v>
      </c>
    </row>
    <row r="19" spans="1:5" x14ac:dyDescent="0.25">
      <c r="A19" t="s">
        <v>996</v>
      </c>
      <c r="B19" t="s">
        <v>2</v>
      </c>
      <c r="C19" s="7">
        <v>7422.8</v>
      </c>
      <c r="D19" s="8">
        <v>0.05</v>
      </c>
      <c r="E19" s="7">
        <v>371.13999999999993</v>
      </c>
    </row>
    <row r="20" spans="1:5" x14ac:dyDescent="0.25">
      <c r="A20" t="s">
        <v>997</v>
      </c>
      <c r="B20" t="s">
        <v>2</v>
      </c>
      <c r="C20" s="7">
        <v>21694.000000000004</v>
      </c>
      <c r="D20" s="8">
        <v>0.05</v>
      </c>
      <c r="E20" s="7">
        <v>1084.7</v>
      </c>
    </row>
    <row r="21" spans="1:5" x14ac:dyDescent="0.25">
      <c r="A21" t="s">
        <v>998</v>
      </c>
      <c r="B21" t="s">
        <v>2</v>
      </c>
      <c r="C21" s="7">
        <v>2283.1999999999998</v>
      </c>
      <c r="D21" s="8">
        <v>0.05</v>
      </c>
      <c r="E21" s="7">
        <v>114.16</v>
      </c>
    </row>
    <row r="22" spans="1:5" x14ac:dyDescent="0.25">
      <c r="A22" t="s">
        <v>999</v>
      </c>
      <c r="B22" t="s">
        <v>2</v>
      </c>
      <c r="C22" s="7">
        <v>444</v>
      </c>
      <c r="D22" s="8">
        <v>0.05</v>
      </c>
      <c r="E22" s="7">
        <v>22.2</v>
      </c>
    </row>
    <row r="23" spans="1:5" x14ac:dyDescent="0.25">
      <c r="A23" t="s">
        <v>1000</v>
      </c>
      <c r="B23" t="s">
        <v>2</v>
      </c>
      <c r="C23" s="7">
        <v>2667</v>
      </c>
      <c r="D23" s="8">
        <v>0.05</v>
      </c>
      <c r="E23" s="7">
        <v>133.35</v>
      </c>
    </row>
    <row r="24" spans="1:5" x14ac:dyDescent="0.25">
      <c r="A24" t="s">
        <v>1001</v>
      </c>
      <c r="B24" t="s">
        <v>2</v>
      </c>
      <c r="C24" s="7">
        <v>5505.7999999999993</v>
      </c>
      <c r="D24" s="8">
        <v>0.05</v>
      </c>
      <c r="E24" s="7">
        <v>275.28999999999996</v>
      </c>
    </row>
    <row r="25" spans="1:5" x14ac:dyDescent="0.25">
      <c r="A25" t="s">
        <v>1002</v>
      </c>
      <c r="B25" t="s">
        <v>2</v>
      </c>
      <c r="C25" s="7">
        <v>4936</v>
      </c>
      <c r="D25" s="8">
        <v>0.05</v>
      </c>
      <c r="E25" s="7">
        <v>246.79999999999995</v>
      </c>
    </row>
    <row r="26" spans="1:5" x14ac:dyDescent="0.25">
      <c r="A26" t="s">
        <v>1003</v>
      </c>
      <c r="B26" t="s">
        <v>2</v>
      </c>
      <c r="C26" s="7">
        <v>5007.8</v>
      </c>
      <c r="D26" s="8">
        <v>0.05</v>
      </c>
      <c r="E26" s="7">
        <v>250.38999999999996</v>
      </c>
    </row>
    <row r="27" spans="1:5" x14ac:dyDescent="0.25">
      <c r="A27" t="s">
        <v>1004</v>
      </c>
      <c r="B27" t="s">
        <v>2</v>
      </c>
      <c r="C27" s="7">
        <v>3600.8</v>
      </c>
      <c r="D27" s="8">
        <v>0.05</v>
      </c>
      <c r="E27" s="7">
        <v>180.04</v>
      </c>
    </row>
    <row r="28" spans="1:5" x14ac:dyDescent="0.25">
      <c r="A28" t="s">
        <v>1005</v>
      </c>
      <c r="B28" t="s">
        <v>2</v>
      </c>
      <c r="C28" s="7">
        <v>11095</v>
      </c>
      <c r="D28" s="8">
        <v>0.05</v>
      </c>
      <c r="E28" s="7">
        <v>554.75</v>
      </c>
    </row>
    <row r="29" spans="1:5" x14ac:dyDescent="0.25">
      <c r="A29" t="s">
        <v>345</v>
      </c>
      <c r="B29" t="s">
        <v>22</v>
      </c>
      <c r="C29" s="7">
        <v>21211.5</v>
      </c>
      <c r="D29" s="8">
        <v>0.05</v>
      </c>
      <c r="E29" s="7">
        <v>1060.575</v>
      </c>
    </row>
    <row r="30" spans="1:5" x14ac:dyDescent="0.25">
      <c r="A30" t="s">
        <v>870</v>
      </c>
      <c r="B30" t="s">
        <v>22</v>
      </c>
      <c r="C30" s="7">
        <v>1323.6</v>
      </c>
      <c r="D30" s="8">
        <v>0.05</v>
      </c>
      <c r="E30" s="7">
        <v>66.180000000000007</v>
      </c>
    </row>
    <row r="31" spans="1:5" x14ac:dyDescent="0.25">
      <c r="A31" t="s">
        <v>1006</v>
      </c>
      <c r="B31" t="s">
        <v>22</v>
      </c>
      <c r="C31" s="7">
        <v>230</v>
      </c>
      <c r="D31" s="8">
        <v>0.05</v>
      </c>
      <c r="E31" s="7">
        <v>11.5</v>
      </c>
    </row>
    <row r="32" spans="1:5" x14ac:dyDescent="0.25">
      <c r="A32" t="s">
        <v>1007</v>
      </c>
      <c r="B32" t="s">
        <v>22</v>
      </c>
      <c r="C32" s="7">
        <v>948</v>
      </c>
      <c r="D32" s="8">
        <v>0.05</v>
      </c>
      <c r="E32" s="7">
        <v>47.400000000000006</v>
      </c>
    </row>
    <row r="33" spans="1:5" x14ac:dyDescent="0.25">
      <c r="A33" t="s">
        <v>1008</v>
      </c>
      <c r="B33" t="s">
        <v>22</v>
      </c>
      <c r="C33" s="7">
        <v>20760.2</v>
      </c>
      <c r="D33" s="8">
        <v>0.05</v>
      </c>
      <c r="E33" s="7">
        <v>1038.01</v>
      </c>
    </row>
    <row r="34" spans="1:5" x14ac:dyDescent="0.25">
      <c r="A34" t="s">
        <v>1009</v>
      </c>
      <c r="B34" t="s">
        <v>22</v>
      </c>
      <c r="C34" s="7">
        <v>1824</v>
      </c>
      <c r="D34" s="8">
        <v>0.05</v>
      </c>
      <c r="E34" s="7">
        <v>91.2</v>
      </c>
    </row>
    <row r="35" spans="1:5" x14ac:dyDescent="0.25">
      <c r="A35" t="s">
        <v>1010</v>
      </c>
      <c r="B35" t="s">
        <v>22</v>
      </c>
      <c r="C35" s="7">
        <v>24990</v>
      </c>
      <c r="D35" s="8">
        <v>0.05</v>
      </c>
      <c r="E35" s="7">
        <v>1249.5000000000002</v>
      </c>
    </row>
    <row r="36" spans="1:5" x14ac:dyDescent="0.25">
      <c r="A36" t="s">
        <v>1011</v>
      </c>
      <c r="B36" t="s">
        <v>3</v>
      </c>
      <c r="C36" s="7">
        <v>52389</v>
      </c>
      <c r="D36" s="8">
        <v>0.05</v>
      </c>
      <c r="E36" s="7">
        <v>2619.4499999999998</v>
      </c>
    </row>
    <row r="37" spans="1:5" x14ac:dyDescent="0.25">
      <c r="A37" t="s">
        <v>1012</v>
      </c>
      <c r="B37" t="s">
        <v>3</v>
      </c>
      <c r="C37" s="7">
        <v>25668.400000000001</v>
      </c>
      <c r="D37" s="8">
        <v>0.05</v>
      </c>
      <c r="E37" s="7">
        <v>1283.42</v>
      </c>
    </row>
    <row r="38" spans="1:5" x14ac:dyDescent="0.25">
      <c r="A38" t="s">
        <v>1013</v>
      </c>
      <c r="B38" t="s">
        <v>4</v>
      </c>
      <c r="C38" s="7">
        <v>11763.359999999999</v>
      </c>
      <c r="D38" s="8">
        <v>0.05</v>
      </c>
      <c r="E38" s="7">
        <v>588.16800000000001</v>
      </c>
    </row>
    <row r="39" spans="1:5" x14ac:dyDescent="0.25">
      <c r="A39" t="s">
        <v>1014</v>
      </c>
      <c r="B39" t="s">
        <v>4</v>
      </c>
      <c r="C39" s="7">
        <v>15414.480000000001</v>
      </c>
      <c r="D39" s="8">
        <v>0.05</v>
      </c>
      <c r="E39" s="7">
        <v>770.72400000000005</v>
      </c>
    </row>
    <row r="40" spans="1:5" x14ac:dyDescent="0.25">
      <c r="A40" t="s">
        <v>1015</v>
      </c>
      <c r="B40" t="s">
        <v>5</v>
      </c>
      <c r="C40" s="7">
        <v>12160.8</v>
      </c>
      <c r="D40" s="8">
        <v>0.05</v>
      </c>
      <c r="E40" s="7">
        <v>608.04</v>
      </c>
    </row>
    <row r="41" spans="1:5" x14ac:dyDescent="0.25">
      <c r="A41" t="s">
        <v>1016</v>
      </c>
      <c r="B41" t="s">
        <v>24</v>
      </c>
      <c r="C41" s="7">
        <v>1013.4</v>
      </c>
      <c r="D41" s="8">
        <v>0.05</v>
      </c>
      <c r="E41" s="7">
        <v>50.67</v>
      </c>
    </row>
    <row r="42" spans="1:5" x14ac:dyDescent="0.25">
      <c r="A42" t="s">
        <v>1017</v>
      </c>
      <c r="B42" t="s">
        <v>24</v>
      </c>
      <c r="C42" s="7">
        <v>237.6</v>
      </c>
      <c r="D42" s="8">
        <v>0.05</v>
      </c>
      <c r="E42" s="7">
        <v>11.88</v>
      </c>
    </row>
    <row r="43" spans="1:5" x14ac:dyDescent="0.25">
      <c r="A43" t="s">
        <v>803</v>
      </c>
      <c r="B43" t="s">
        <v>6</v>
      </c>
      <c r="C43" s="7">
        <v>1620</v>
      </c>
      <c r="D43" s="8">
        <v>0.05</v>
      </c>
      <c r="E43" s="7">
        <v>81</v>
      </c>
    </row>
    <row r="44" spans="1:5" x14ac:dyDescent="0.25">
      <c r="A44" t="s">
        <v>1018</v>
      </c>
      <c r="B44" t="s">
        <v>6</v>
      </c>
      <c r="C44" s="7">
        <v>34384.050000000003</v>
      </c>
      <c r="D44" s="8">
        <v>0.05</v>
      </c>
      <c r="E44" s="7">
        <v>1719.2024999999996</v>
      </c>
    </row>
    <row r="45" spans="1:5" x14ac:dyDescent="0.25">
      <c r="A45" t="s">
        <v>1019</v>
      </c>
      <c r="B45" t="s">
        <v>6</v>
      </c>
      <c r="C45" s="7">
        <v>14008.68</v>
      </c>
      <c r="D45" s="8">
        <v>0.05</v>
      </c>
      <c r="E45" s="7">
        <v>700.43399999999997</v>
      </c>
    </row>
    <row r="46" spans="1:5" x14ac:dyDescent="0.25">
      <c r="A46" t="s">
        <v>1020</v>
      </c>
      <c r="B46" t="s">
        <v>6</v>
      </c>
      <c r="C46" s="7">
        <v>8194.5</v>
      </c>
      <c r="D46" s="8">
        <v>0.05</v>
      </c>
      <c r="E46" s="7">
        <v>409.72499999999997</v>
      </c>
    </row>
    <row r="47" spans="1:5" x14ac:dyDescent="0.25">
      <c r="A47" t="s">
        <v>1021</v>
      </c>
      <c r="B47" t="s">
        <v>6</v>
      </c>
      <c r="C47" s="7">
        <v>2907.7200000000003</v>
      </c>
      <c r="D47" s="8">
        <v>0.05</v>
      </c>
      <c r="E47" s="7">
        <v>145.386</v>
      </c>
    </row>
    <row r="48" spans="1:5" x14ac:dyDescent="0.25">
      <c r="A48" t="s">
        <v>1022</v>
      </c>
      <c r="B48" t="s">
        <v>6</v>
      </c>
      <c r="C48" s="7">
        <v>18424.71</v>
      </c>
      <c r="D48" s="8">
        <v>0.05</v>
      </c>
      <c r="E48" s="7">
        <v>921.2355</v>
      </c>
    </row>
    <row r="49" spans="1:5" x14ac:dyDescent="0.25">
      <c r="A49" t="s">
        <v>1023</v>
      </c>
      <c r="B49" t="s">
        <v>6</v>
      </c>
      <c r="C49" s="7">
        <v>7056</v>
      </c>
      <c r="D49" s="8">
        <v>0.05</v>
      </c>
      <c r="E49" s="7">
        <v>352.8</v>
      </c>
    </row>
    <row r="50" spans="1:5" x14ac:dyDescent="0.25">
      <c r="A50" t="s">
        <v>1024</v>
      </c>
      <c r="B50" t="s">
        <v>6</v>
      </c>
      <c r="C50" s="7">
        <v>2808</v>
      </c>
      <c r="D50" s="8">
        <v>0.05</v>
      </c>
      <c r="E50" s="7">
        <v>140.4</v>
      </c>
    </row>
    <row r="51" spans="1:5" x14ac:dyDescent="0.25">
      <c r="A51" t="s">
        <v>1025</v>
      </c>
      <c r="B51" t="s">
        <v>6</v>
      </c>
      <c r="C51" s="7">
        <v>432</v>
      </c>
      <c r="D51" s="8">
        <v>0.05</v>
      </c>
      <c r="E51" s="7">
        <v>21.6</v>
      </c>
    </row>
    <row r="52" spans="1:5" x14ac:dyDescent="0.25">
      <c r="A52" t="s">
        <v>1026</v>
      </c>
      <c r="B52" t="s">
        <v>6</v>
      </c>
      <c r="C52" s="7">
        <v>1906.38</v>
      </c>
      <c r="D52" s="8">
        <v>0.05</v>
      </c>
      <c r="E52" s="7">
        <v>95.319000000000003</v>
      </c>
    </row>
    <row r="53" spans="1:5" x14ac:dyDescent="0.25">
      <c r="A53" t="s">
        <v>1027</v>
      </c>
      <c r="B53" t="s">
        <v>7</v>
      </c>
      <c r="C53" s="7">
        <v>6480.9</v>
      </c>
      <c r="D53" s="8">
        <v>0.05</v>
      </c>
      <c r="E53" s="7">
        <v>324.04500000000002</v>
      </c>
    </row>
    <row r="54" spans="1:5" x14ac:dyDescent="0.25">
      <c r="A54" t="s">
        <v>1028</v>
      </c>
      <c r="B54" t="s">
        <v>7</v>
      </c>
      <c r="C54" s="7">
        <v>1520.1</v>
      </c>
      <c r="D54" s="8">
        <v>0.05</v>
      </c>
      <c r="E54" s="7">
        <v>76.004999999999995</v>
      </c>
    </row>
    <row r="55" spans="1:5" x14ac:dyDescent="0.25">
      <c r="A55" t="s">
        <v>1029</v>
      </c>
      <c r="B55" t="s">
        <v>20</v>
      </c>
      <c r="C55" s="7">
        <v>4572.45</v>
      </c>
      <c r="D55" s="8">
        <v>0.05</v>
      </c>
      <c r="E55" s="7">
        <v>228.6225</v>
      </c>
    </row>
    <row r="56" spans="1:5" x14ac:dyDescent="0.25">
      <c r="A56" t="s">
        <v>1030</v>
      </c>
      <c r="B56" t="s">
        <v>8</v>
      </c>
      <c r="C56" s="7">
        <v>8966.16</v>
      </c>
      <c r="D56" s="8">
        <v>0.05</v>
      </c>
      <c r="E56" s="7">
        <v>448.30799999999999</v>
      </c>
    </row>
    <row r="57" spans="1:5" x14ac:dyDescent="0.25">
      <c r="A57" t="s">
        <v>1031</v>
      </c>
      <c r="B57" t="s">
        <v>8</v>
      </c>
      <c r="C57" s="7">
        <v>79.2</v>
      </c>
      <c r="D57" s="8">
        <v>0.05</v>
      </c>
      <c r="E57" s="7">
        <v>3.96</v>
      </c>
    </row>
    <row r="58" spans="1:5" x14ac:dyDescent="0.25">
      <c r="A58" t="s">
        <v>1032</v>
      </c>
      <c r="B58" t="s">
        <v>8</v>
      </c>
      <c r="C58" s="7">
        <v>4210.2</v>
      </c>
      <c r="D58" s="8">
        <v>0.05</v>
      </c>
      <c r="E58" s="7">
        <v>210.51</v>
      </c>
    </row>
    <row r="59" spans="1:5" x14ac:dyDescent="0.25">
      <c r="B59" t="s">
        <v>42</v>
      </c>
      <c r="C59" s="25">
        <v>98804.43</v>
      </c>
      <c r="D59" s="8">
        <v>-2.5000000000000001E-2</v>
      </c>
      <c r="E59" s="7">
        <f t="shared" ref="E59" si="0">C59*D59</f>
        <v>-2470.1107499999998</v>
      </c>
    </row>
    <row r="60" spans="1:5" x14ac:dyDescent="0.25">
      <c r="A60" t="s">
        <v>1033</v>
      </c>
      <c r="B60" t="s">
        <v>176</v>
      </c>
      <c r="C60" s="7">
        <v>2050</v>
      </c>
      <c r="D60" s="8">
        <v>0.05</v>
      </c>
      <c r="E60" s="7">
        <v>102.5</v>
      </c>
    </row>
    <row r="61" spans="1:5" x14ac:dyDescent="0.25">
      <c r="A61" t="s">
        <v>1034</v>
      </c>
      <c r="B61" t="s">
        <v>9</v>
      </c>
      <c r="C61" s="7">
        <v>608.4</v>
      </c>
      <c r="D61" s="8">
        <v>0.05</v>
      </c>
      <c r="E61" s="7">
        <v>30.42</v>
      </c>
    </row>
    <row r="62" spans="1:5" x14ac:dyDescent="0.25">
      <c r="A62" t="s">
        <v>893</v>
      </c>
      <c r="B62" t="s">
        <v>9</v>
      </c>
      <c r="C62" s="7">
        <v>302.76</v>
      </c>
      <c r="D62" s="8">
        <v>0.05</v>
      </c>
      <c r="E62" s="7">
        <v>15.138</v>
      </c>
    </row>
    <row r="63" spans="1:5" x14ac:dyDescent="0.25">
      <c r="A63" t="s">
        <v>1035</v>
      </c>
      <c r="B63" t="s">
        <v>9</v>
      </c>
      <c r="C63" s="7">
        <v>722.58749999999998</v>
      </c>
      <c r="D63" s="8">
        <v>0.05</v>
      </c>
      <c r="E63" s="7">
        <v>36.129375000000003</v>
      </c>
    </row>
    <row r="64" spans="1:5" x14ac:dyDescent="0.25">
      <c r="A64" t="s">
        <v>1036</v>
      </c>
      <c r="B64" t="s">
        <v>9</v>
      </c>
      <c r="C64" s="7">
        <v>451.8</v>
      </c>
      <c r="D64" s="8">
        <v>0.05</v>
      </c>
      <c r="E64" s="7">
        <v>22.59</v>
      </c>
    </row>
    <row r="65" spans="1:5" x14ac:dyDescent="0.25">
      <c r="A65" t="s">
        <v>1037</v>
      </c>
      <c r="B65" t="s">
        <v>9</v>
      </c>
      <c r="C65" s="7">
        <v>6647.4</v>
      </c>
      <c r="D65" s="8">
        <v>0.05</v>
      </c>
      <c r="E65" s="7">
        <v>332.37</v>
      </c>
    </row>
    <row r="66" spans="1:5" x14ac:dyDescent="0.25">
      <c r="A66" t="s">
        <v>1038</v>
      </c>
      <c r="B66" t="s">
        <v>9</v>
      </c>
      <c r="C66" s="7">
        <v>197.01900000000001</v>
      </c>
      <c r="D66" s="8">
        <v>0.05</v>
      </c>
      <c r="E66" s="7">
        <v>9.8509499999999992</v>
      </c>
    </row>
    <row r="67" spans="1:5" x14ac:dyDescent="0.25">
      <c r="A67" t="s">
        <v>1039</v>
      </c>
      <c r="B67" t="s">
        <v>9</v>
      </c>
      <c r="C67" s="7">
        <v>4431.6000000000004</v>
      </c>
      <c r="D67" s="8">
        <v>0.05</v>
      </c>
      <c r="E67" s="7">
        <v>221.57999999999998</v>
      </c>
    </row>
    <row r="68" spans="1:5" x14ac:dyDescent="0.25">
      <c r="A68" t="s">
        <v>1040</v>
      </c>
      <c r="B68" t="s">
        <v>9</v>
      </c>
      <c r="C68" s="7">
        <v>554.4</v>
      </c>
      <c r="D68" s="8">
        <v>0.05</v>
      </c>
      <c r="E68" s="7">
        <v>27.72</v>
      </c>
    </row>
    <row r="69" spans="1:5" x14ac:dyDescent="0.25">
      <c r="A69" t="s">
        <v>1041</v>
      </c>
      <c r="B69" t="s">
        <v>9</v>
      </c>
      <c r="C69" s="7">
        <v>4014</v>
      </c>
      <c r="D69" s="8">
        <v>0.05</v>
      </c>
      <c r="E69" s="7">
        <v>200.7</v>
      </c>
    </row>
    <row r="70" spans="1:5" x14ac:dyDescent="0.25">
      <c r="A70" t="s">
        <v>1042</v>
      </c>
      <c r="B70" t="s">
        <v>9</v>
      </c>
      <c r="C70" s="7">
        <v>2042.55</v>
      </c>
      <c r="D70" s="8">
        <v>0.05</v>
      </c>
      <c r="E70" s="7">
        <v>102.1275</v>
      </c>
    </row>
    <row r="71" spans="1:5" x14ac:dyDescent="0.25">
      <c r="A71" t="s">
        <v>1043</v>
      </c>
      <c r="B71" t="s">
        <v>25</v>
      </c>
      <c r="C71" s="7">
        <v>8283.6</v>
      </c>
      <c r="D71" s="8">
        <v>0.05</v>
      </c>
      <c r="E71" s="7">
        <v>414.18</v>
      </c>
    </row>
    <row r="72" spans="1:5" x14ac:dyDescent="0.25">
      <c r="A72" t="s">
        <v>1044</v>
      </c>
      <c r="B72" t="s">
        <v>101</v>
      </c>
      <c r="C72" s="7">
        <v>13954.608</v>
      </c>
      <c r="D72" s="8">
        <v>0.05</v>
      </c>
      <c r="E72" s="7">
        <v>697.73039999999992</v>
      </c>
    </row>
    <row r="73" spans="1:5" x14ac:dyDescent="0.25">
      <c r="A73" t="s">
        <v>1045</v>
      </c>
      <c r="B73" t="s">
        <v>10</v>
      </c>
      <c r="C73" s="7">
        <v>10727.55</v>
      </c>
      <c r="D73" s="8">
        <v>0.05</v>
      </c>
      <c r="E73" s="7">
        <v>536.37750000000005</v>
      </c>
    </row>
    <row r="74" spans="1:5" x14ac:dyDescent="0.25">
      <c r="A74" t="s">
        <v>1046</v>
      </c>
      <c r="B74" t="s">
        <v>26</v>
      </c>
      <c r="C74" s="7">
        <v>3250.8</v>
      </c>
      <c r="D74" s="8">
        <v>0.05</v>
      </c>
      <c r="E74" s="7">
        <v>162.54000000000002</v>
      </c>
    </row>
    <row r="75" spans="1:5" x14ac:dyDescent="0.25">
      <c r="A75" t="s">
        <v>832</v>
      </c>
      <c r="B75" t="s">
        <v>106</v>
      </c>
      <c r="C75" s="7">
        <v>211.5</v>
      </c>
      <c r="D75" s="8">
        <v>0.05</v>
      </c>
      <c r="E75" s="7">
        <v>10.574999999999999</v>
      </c>
    </row>
    <row r="76" spans="1:5" x14ac:dyDescent="0.25">
      <c r="A76" t="s">
        <v>1047</v>
      </c>
      <c r="B76" t="s">
        <v>106</v>
      </c>
      <c r="C76" s="7">
        <v>4230.18</v>
      </c>
      <c r="D76" s="8">
        <v>0.05</v>
      </c>
      <c r="E76" s="7">
        <v>211.50899999999999</v>
      </c>
    </row>
    <row r="77" spans="1:5" x14ac:dyDescent="0.25">
      <c r="A77" t="s">
        <v>1048</v>
      </c>
      <c r="B77" t="s">
        <v>11</v>
      </c>
      <c r="C77" s="7">
        <v>1076.94</v>
      </c>
      <c r="D77" s="8">
        <v>0.05</v>
      </c>
      <c r="E77" s="7">
        <v>53.847000000000001</v>
      </c>
    </row>
    <row r="78" spans="1:5" x14ac:dyDescent="0.25">
      <c r="A78" t="s">
        <v>834</v>
      </c>
      <c r="B78" t="s">
        <v>12</v>
      </c>
      <c r="C78" s="7">
        <v>3591</v>
      </c>
      <c r="D78" s="8">
        <v>0.05</v>
      </c>
      <c r="E78" s="7">
        <v>179.55</v>
      </c>
    </row>
    <row r="79" spans="1:5" x14ac:dyDescent="0.25">
      <c r="A79" t="s">
        <v>1049</v>
      </c>
      <c r="B79" t="s">
        <v>12</v>
      </c>
      <c r="C79" s="7">
        <v>8694.0648000000001</v>
      </c>
      <c r="D79" s="8">
        <v>0.05</v>
      </c>
      <c r="E79" s="7">
        <v>434.70323999999994</v>
      </c>
    </row>
    <row r="80" spans="1:5" x14ac:dyDescent="0.25">
      <c r="A80" t="s">
        <v>1050</v>
      </c>
      <c r="B80" t="s">
        <v>12</v>
      </c>
      <c r="C80" s="7">
        <v>2994.8085000000001</v>
      </c>
      <c r="D80" s="8">
        <v>0.05</v>
      </c>
      <c r="E80" s="7">
        <v>149.74042500000002</v>
      </c>
    </row>
    <row r="81" spans="1:10" x14ac:dyDescent="0.25">
      <c r="A81" t="s">
        <v>1051</v>
      </c>
      <c r="B81" t="s">
        <v>12</v>
      </c>
      <c r="C81" s="7">
        <v>5451.4826999999987</v>
      </c>
      <c r="D81" s="8">
        <v>0.05</v>
      </c>
      <c r="E81" s="7">
        <v>272.57413499999996</v>
      </c>
    </row>
    <row r="82" spans="1:10" x14ac:dyDescent="0.25">
      <c r="A82" t="s">
        <v>1052</v>
      </c>
      <c r="B82" t="s">
        <v>12</v>
      </c>
      <c r="C82" s="7">
        <v>488.322</v>
      </c>
      <c r="D82" s="8">
        <v>0.05</v>
      </c>
      <c r="E82" s="7">
        <v>24.4161</v>
      </c>
    </row>
    <row r="83" spans="1:10" x14ac:dyDescent="0.25">
      <c r="A83" t="s">
        <v>1053</v>
      </c>
      <c r="B83" t="s">
        <v>12</v>
      </c>
      <c r="C83" s="7">
        <v>6580.4399999999987</v>
      </c>
      <c r="D83" s="8">
        <v>0.05</v>
      </c>
      <c r="E83" s="7">
        <v>329.02200000000005</v>
      </c>
    </row>
    <row r="84" spans="1:10" x14ac:dyDescent="0.25">
      <c r="A84" t="s">
        <v>1054</v>
      </c>
      <c r="B84" t="s">
        <v>12</v>
      </c>
      <c r="C84" s="7">
        <v>358.56</v>
      </c>
      <c r="D84" s="8">
        <v>0.05</v>
      </c>
      <c r="E84" s="7">
        <v>17.928000000000001</v>
      </c>
    </row>
    <row r="85" spans="1:10" x14ac:dyDescent="0.25">
      <c r="A85" t="s">
        <v>1055</v>
      </c>
      <c r="B85" t="s">
        <v>12</v>
      </c>
      <c r="C85" s="7">
        <v>4538.1285000000007</v>
      </c>
      <c r="D85" s="8">
        <v>0.05</v>
      </c>
      <c r="E85" s="7">
        <v>226.90642500000001</v>
      </c>
    </row>
    <row r="86" spans="1:10" x14ac:dyDescent="0.25">
      <c r="A86" t="s">
        <v>1056</v>
      </c>
      <c r="B86" t="s">
        <v>12</v>
      </c>
      <c r="C86" s="7">
        <v>10562.6646</v>
      </c>
      <c r="D86" s="8">
        <v>0.05</v>
      </c>
      <c r="E86" s="7">
        <v>528.13323000000003</v>
      </c>
    </row>
    <row r="87" spans="1:10" x14ac:dyDescent="0.25">
      <c r="A87" t="s">
        <v>1057</v>
      </c>
      <c r="B87" t="s">
        <v>13</v>
      </c>
      <c r="C87" s="7">
        <v>29094.902999999998</v>
      </c>
      <c r="D87" s="8">
        <v>0.05</v>
      </c>
      <c r="E87" s="7">
        <v>1454.7451499999997</v>
      </c>
    </row>
    <row r="88" spans="1:10" x14ac:dyDescent="0.25">
      <c r="A88" t="s">
        <v>1058</v>
      </c>
      <c r="B88" t="s">
        <v>13</v>
      </c>
      <c r="C88" s="7">
        <v>2316.5100000000002</v>
      </c>
      <c r="D88" s="8">
        <v>0.05</v>
      </c>
      <c r="E88" s="7">
        <v>115.82549999999999</v>
      </c>
    </row>
    <row r="89" spans="1:10" x14ac:dyDescent="0.25">
      <c r="A89" t="s">
        <v>1059</v>
      </c>
      <c r="B89" t="s">
        <v>13</v>
      </c>
      <c r="C89" s="7">
        <v>925.2</v>
      </c>
      <c r="D89" s="8">
        <v>0.05</v>
      </c>
      <c r="E89" s="7">
        <v>46.26</v>
      </c>
    </row>
    <row r="90" spans="1:10" x14ac:dyDescent="0.25">
      <c r="A90" t="s">
        <v>1060</v>
      </c>
      <c r="B90" t="s">
        <v>13</v>
      </c>
      <c r="C90" s="7">
        <v>27984.897000000004</v>
      </c>
      <c r="D90" s="8">
        <v>0.05</v>
      </c>
      <c r="E90" s="7">
        <v>1399.2448499999998</v>
      </c>
    </row>
    <row r="91" spans="1:10" x14ac:dyDescent="0.25">
      <c r="A91" t="s">
        <v>1061</v>
      </c>
      <c r="B91" t="s">
        <v>13</v>
      </c>
      <c r="C91" s="7">
        <v>23607.297000000006</v>
      </c>
      <c r="D91" s="8">
        <v>0.05</v>
      </c>
      <c r="E91" s="7">
        <v>1180.3648499999999</v>
      </c>
      <c r="I91" s="8"/>
      <c r="J91" s="7"/>
    </row>
    <row r="92" spans="1:10" x14ac:dyDescent="0.25">
      <c r="A92" t="s">
        <v>1062</v>
      </c>
      <c r="B92" t="s">
        <v>13</v>
      </c>
      <c r="C92" s="7">
        <v>25727.507999999998</v>
      </c>
      <c r="D92" s="8">
        <v>0.05</v>
      </c>
      <c r="E92" s="7">
        <v>1286.3754000000001</v>
      </c>
      <c r="I92" s="8"/>
      <c r="J92" s="7"/>
    </row>
    <row r="93" spans="1:10" x14ac:dyDescent="0.25">
      <c r="A93" t="s">
        <v>1063</v>
      </c>
      <c r="B93" t="s">
        <v>13</v>
      </c>
      <c r="C93" s="7">
        <v>4286.6099999999997</v>
      </c>
      <c r="D93" s="8">
        <v>0.05</v>
      </c>
      <c r="E93" s="7">
        <v>214.3305</v>
      </c>
      <c r="I93" s="8"/>
      <c r="J93" s="7"/>
    </row>
    <row r="94" spans="1:10" x14ac:dyDescent="0.25">
      <c r="B94" s="12" t="s">
        <v>1064</v>
      </c>
      <c r="C94" s="7">
        <v>449712.76</v>
      </c>
      <c r="D94" s="8">
        <v>1.5E-3</v>
      </c>
      <c r="E94" s="7">
        <f t="shared" ref="E94" si="1">C94*D94</f>
        <v>674.56914000000006</v>
      </c>
    </row>
    <row r="95" spans="1:10" x14ac:dyDescent="0.25">
      <c r="A95" s="27" t="s">
        <v>1065</v>
      </c>
      <c r="B95" s="27" t="s">
        <v>22</v>
      </c>
      <c r="C95" s="7">
        <v>-230</v>
      </c>
      <c r="D95" s="8">
        <v>0.05</v>
      </c>
      <c r="E95" s="7">
        <f>C95*D95</f>
        <v>-11.5</v>
      </c>
      <c r="I95" s="8"/>
      <c r="J95" s="7"/>
    </row>
    <row r="96" spans="1:10" x14ac:dyDescent="0.25">
      <c r="A96" t="s">
        <v>1066</v>
      </c>
      <c r="B96" t="s">
        <v>13</v>
      </c>
      <c r="C96" s="7">
        <v>-790.5</v>
      </c>
      <c r="D96" s="8">
        <v>0.05</v>
      </c>
      <c r="E96" s="7">
        <f>C96*D96</f>
        <v>-39.525000000000006</v>
      </c>
      <c r="I96" s="8"/>
      <c r="J96" s="7"/>
    </row>
    <row r="97" spans="1:10" x14ac:dyDescent="0.25">
      <c r="A97" t="s">
        <v>44</v>
      </c>
      <c r="C97" s="7">
        <v>0</v>
      </c>
      <c r="D97" s="8">
        <v>-0.03</v>
      </c>
      <c r="E97" s="7">
        <f>C97*D97</f>
        <v>0</v>
      </c>
    </row>
    <row r="98" spans="1:10" ht="15.75" thickBot="1" x14ac:dyDescent="0.3">
      <c r="A98" s="9" t="s">
        <v>45</v>
      </c>
      <c r="B98" s="9"/>
      <c r="C98" s="10">
        <v>13198</v>
      </c>
      <c r="D98" s="11">
        <v>-0.01</v>
      </c>
      <c r="E98" s="10">
        <f>C98*D98</f>
        <v>-131.97999999999999</v>
      </c>
    </row>
    <row r="99" spans="1:10" s="5" customFormat="1" x14ac:dyDescent="0.25">
      <c r="A99" s="5" t="s">
        <v>46</v>
      </c>
      <c r="E99" s="6">
        <f>SUM(E4:E98)</f>
        <v>38155.821992899982</v>
      </c>
      <c r="G99" s="6"/>
    </row>
    <row r="100" spans="1:10" x14ac:dyDescent="0.25">
      <c r="I100" s="8"/>
      <c r="J100" s="7"/>
    </row>
    <row r="101" spans="1:10" x14ac:dyDescent="0.25">
      <c r="I101" s="8"/>
      <c r="J101" s="7"/>
    </row>
    <row r="102" spans="1:10" x14ac:dyDescent="0.25">
      <c r="I102" s="8"/>
      <c r="J102" s="7"/>
    </row>
    <row r="103" spans="1:10" x14ac:dyDescent="0.25">
      <c r="I103" s="8"/>
      <c r="J103" s="7"/>
    </row>
    <row r="104" spans="1:10" x14ac:dyDescent="0.25">
      <c r="I104" s="8"/>
      <c r="J104" s="7"/>
    </row>
    <row r="105" spans="1:10" x14ac:dyDescent="0.25">
      <c r="I105" s="8"/>
      <c r="J105" s="7"/>
    </row>
    <row r="106" spans="1:10" x14ac:dyDescent="0.25">
      <c r="I106" s="8"/>
      <c r="J106" s="7"/>
    </row>
    <row r="107" spans="1:10" x14ac:dyDescent="0.25">
      <c r="I107" s="8"/>
      <c r="J107" s="7"/>
    </row>
    <row r="108" spans="1:10" x14ac:dyDescent="0.25">
      <c r="I108" s="8"/>
      <c r="J108" s="7"/>
    </row>
    <row r="109" spans="1:10" x14ac:dyDescent="0.25">
      <c r="I109" s="8"/>
      <c r="J109" s="7"/>
    </row>
    <row r="110" spans="1:10" x14ac:dyDescent="0.25">
      <c r="I110" s="8"/>
      <c r="J110" s="7"/>
    </row>
    <row r="111" spans="1:10" x14ac:dyDescent="0.25">
      <c r="I111" s="8"/>
      <c r="J111" s="7"/>
    </row>
    <row r="112" spans="1:10" x14ac:dyDescent="0.25">
      <c r="I112" s="8"/>
      <c r="J112" s="7"/>
    </row>
    <row r="113" spans="9:10" x14ac:dyDescent="0.25">
      <c r="I113" s="8"/>
      <c r="J113" s="7"/>
    </row>
  </sheetData>
  <sortState xmlns:xlrd2="http://schemas.microsoft.com/office/spreadsheetml/2017/richdata2" ref="H1:J114">
    <sortCondition ref="H1:H114"/>
  </sortState>
  <mergeCells count="2">
    <mergeCell ref="A1:E1"/>
    <mergeCell ref="A2:E2"/>
  </mergeCells>
  <printOptions horizontalCentered="1"/>
  <pageMargins left="0.2" right="0.2" top="0.7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7216-C73D-4114-B159-1841CE3DBE34}">
  <sheetPr codeName="Sheet2"/>
  <dimension ref="A1:J94"/>
  <sheetViews>
    <sheetView topLeftCell="A51" workbookViewId="0">
      <selection activeCell="A80" sqref="A80:XFD80"/>
    </sheetView>
  </sheetViews>
  <sheetFormatPr defaultRowHeight="15" x14ac:dyDescent="0.25"/>
  <cols>
    <col min="1" max="1" width="17.85546875" customWidth="1"/>
    <col min="2" max="2" width="39.42578125" customWidth="1"/>
    <col min="3" max="3" width="21.140625" customWidth="1"/>
    <col min="4" max="4" width="19.7109375" customWidth="1"/>
    <col min="5" max="5" width="18.7109375" customWidth="1"/>
    <col min="6" max="6" width="13.28515625" customWidth="1"/>
    <col min="7" max="10" width="21.1406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38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48</v>
      </c>
      <c r="B4" t="s">
        <v>47</v>
      </c>
      <c r="C4" s="7">
        <v>550.79999999999995</v>
      </c>
      <c r="D4" s="8">
        <v>0.05</v>
      </c>
      <c r="E4" s="7">
        <f t="shared" ref="E4:E67" si="0">C4*D4</f>
        <v>27.54</v>
      </c>
    </row>
    <row r="5" spans="1:5" x14ac:dyDescent="0.25">
      <c r="A5" t="s">
        <v>49</v>
      </c>
      <c r="B5" t="s">
        <v>0</v>
      </c>
      <c r="C5" s="7">
        <v>207</v>
      </c>
      <c r="D5" s="8">
        <v>0.05</v>
      </c>
      <c r="E5" s="7">
        <f t="shared" si="0"/>
        <v>10.350000000000001</v>
      </c>
    </row>
    <row r="6" spans="1:5" x14ac:dyDescent="0.25">
      <c r="A6" t="s">
        <v>50</v>
      </c>
      <c r="B6" t="s">
        <v>21</v>
      </c>
      <c r="C6" s="13">
        <v>84349.39</v>
      </c>
      <c r="D6" s="8">
        <v>0.05</v>
      </c>
      <c r="E6" s="7">
        <f t="shared" si="0"/>
        <v>4217.4695000000002</v>
      </c>
    </row>
    <row r="7" spans="1:5" x14ac:dyDescent="0.25">
      <c r="A7" t="s">
        <v>51</v>
      </c>
      <c r="B7" t="s">
        <v>21</v>
      </c>
      <c r="C7" s="13">
        <v>8231</v>
      </c>
      <c r="D7" s="8">
        <v>0.05</v>
      </c>
      <c r="E7" s="7">
        <f t="shared" si="0"/>
        <v>411.55</v>
      </c>
    </row>
    <row r="8" spans="1:5" x14ac:dyDescent="0.25">
      <c r="A8" t="s">
        <v>52</v>
      </c>
      <c r="B8" t="s">
        <v>1</v>
      </c>
      <c r="C8" s="13">
        <v>32916.474999999999</v>
      </c>
      <c r="D8" s="8">
        <v>0.05</v>
      </c>
      <c r="E8" s="7">
        <f t="shared" si="0"/>
        <v>1645.82375</v>
      </c>
    </row>
    <row r="9" spans="1:5" x14ac:dyDescent="0.25">
      <c r="A9" t="s">
        <v>53</v>
      </c>
      <c r="B9" t="s">
        <v>1</v>
      </c>
      <c r="C9" s="13">
        <v>48087.175000000003</v>
      </c>
      <c r="D9" s="8">
        <v>0.05</v>
      </c>
      <c r="E9" s="7">
        <f t="shared" si="0"/>
        <v>2404.3587500000003</v>
      </c>
    </row>
    <row r="10" spans="1:5" x14ac:dyDescent="0.25">
      <c r="A10" t="s">
        <v>54</v>
      </c>
      <c r="B10" t="s">
        <v>1</v>
      </c>
      <c r="C10" s="13">
        <v>10000</v>
      </c>
      <c r="D10" s="8">
        <v>0.05</v>
      </c>
      <c r="E10" s="7">
        <f t="shared" si="0"/>
        <v>500</v>
      </c>
    </row>
    <row r="11" spans="1:5" x14ac:dyDescent="0.25">
      <c r="A11" t="s">
        <v>55</v>
      </c>
      <c r="B11" t="s">
        <v>1</v>
      </c>
      <c r="C11" s="13">
        <v>39038.299999999996</v>
      </c>
      <c r="D11" s="8">
        <v>0.05</v>
      </c>
      <c r="E11" s="7">
        <f t="shared" si="0"/>
        <v>1951.915</v>
      </c>
    </row>
    <row r="12" spans="1:5" x14ac:dyDescent="0.25">
      <c r="A12" t="s">
        <v>56</v>
      </c>
      <c r="B12" t="s">
        <v>1</v>
      </c>
      <c r="C12" s="13">
        <v>50287.45</v>
      </c>
      <c r="D12" s="8">
        <v>0.05</v>
      </c>
      <c r="E12" s="7">
        <f t="shared" si="0"/>
        <v>2514.3724999999999</v>
      </c>
    </row>
    <row r="13" spans="1:5" x14ac:dyDescent="0.25">
      <c r="A13" t="s">
        <v>57</v>
      </c>
      <c r="B13" t="s">
        <v>2</v>
      </c>
      <c r="C13" s="13">
        <v>736.8</v>
      </c>
      <c r="D13" s="8">
        <v>0.05</v>
      </c>
      <c r="E13" s="7">
        <f t="shared" si="0"/>
        <v>36.839999999999996</v>
      </c>
    </row>
    <row r="14" spans="1:5" x14ac:dyDescent="0.25">
      <c r="A14" t="s">
        <v>58</v>
      </c>
      <c r="B14" t="s">
        <v>2</v>
      </c>
      <c r="C14" s="13">
        <v>6457.4</v>
      </c>
      <c r="D14" s="8">
        <v>0.05</v>
      </c>
      <c r="E14" s="7">
        <f t="shared" si="0"/>
        <v>322.87</v>
      </c>
    </row>
    <row r="15" spans="1:5" x14ac:dyDescent="0.25">
      <c r="A15" t="s">
        <v>59</v>
      </c>
      <c r="B15" t="s">
        <v>2</v>
      </c>
      <c r="C15" s="13">
        <v>3727.2</v>
      </c>
      <c r="D15" s="8">
        <v>0.05</v>
      </c>
      <c r="E15" s="7">
        <f t="shared" si="0"/>
        <v>186.36</v>
      </c>
    </row>
    <row r="16" spans="1:5" x14ac:dyDescent="0.25">
      <c r="A16" t="s">
        <v>60</v>
      </c>
      <c r="B16" t="s">
        <v>2</v>
      </c>
      <c r="C16" s="13">
        <v>220</v>
      </c>
      <c r="D16" s="8">
        <v>0.05</v>
      </c>
      <c r="E16" s="7">
        <f t="shared" si="0"/>
        <v>11</v>
      </c>
    </row>
    <row r="17" spans="1:5" x14ac:dyDescent="0.25">
      <c r="A17" t="s">
        <v>61</v>
      </c>
      <c r="B17" t="s">
        <v>2</v>
      </c>
      <c r="C17" s="13">
        <v>4000</v>
      </c>
      <c r="D17" s="8">
        <v>0.05</v>
      </c>
      <c r="E17" s="7">
        <f t="shared" si="0"/>
        <v>200</v>
      </c>
    </row>
    <row r="18" spans="1:5" x14ac:dyDescent="0.25">
      <c r="A18" t="s">
        <v>62</v>
      </c>
      <c r="B18" t="s">
        <v>2</v>
      </c>
      <c r="C18" s="13">
        <v>8987.4</v>
      </c>
      <c r="D18" s="8">
        <v>0.05</v>
      </c>
      <c r="E18" s="7">
        <f t="shared" si="0"/>
        <v>449.37</v>
      </c>
    </row>
    <row r="19" spans="1:5" x14ac:dyDescent="0.25">
      <c r="A19" t="s">
        <v>63</v>
      </c>
      <c r="B19" t="s">
        <v>2</v>
      </c>
      <c r="C19" s="13">
        <v>8088.0000000000009</v>
      </c>
      <c r="D19" s="8">
        <v>0.05</v>
      </c>
      <c r="E19" s="7">
        <f t="shared" si="0"/>
        <v>404.40000000000009</v>
      </c>
    </row>
    <row r="20" spans="1:5" x14ac:dyDescent="0.25">
      <c r="A20" t="s">
        <v>64</v>
      </c>
      <c r="B20" t="s">
        <v>2</v>
      </c>
      <c r="C20" s="13">
        <v>15875.2</v>
      </c>
      <c r="D20" s="8">
        <v>0.05</v>
      </c>
      <c r="E20" s="7">
        <f t="shared" si="0"/>
        <v>793.7600000000001</v>
      </c>
    </row>
    <row r="21" spans="1:5" x14ac:dyDescent="0.25">
      <c r="A21" t="s">
        <v>65</v>
      </c>
      <c r="B21" t="s">
        <v>2</v>
      </c>
      <c r="C21" s="13">
        <v>8996.7999999999993</v>
      </c>
      <c r="D21" s="8">
        <v>0.05</v>
      </c>
      <c r="E21" s="7">
        <f t="shared" si="0"/>
        <v>449.84</v>
      </c>
    </row>
    <row r="22" spans="1:5" x14ac:dyDescent="0.25">
      <c r="A22" t="s">
        <v>66</v>
      </c>
      <c r="B22" t="s">
        <v>2</v>
      </c>
      <c r="C22" s="13">
        <v>15582.999999999998</v>
      </c>
      <c r="D22" s="8">
        <v>0.05</v>
      </c>
      <c r="E22" s="7">
        <f t="shared" si="0"/>
        <v>779.15</v>
      </c>
    </row>
    <row r="23" spans="1:5" x14ac:dyDescent="0.25">
      <c r="A23" t="s">
        <v>67</v>
      </c>
      <c r="B23" t="s">
        <v>2</v>
      </c>
      <c r="C23" s="13">
        <v>1892</v>
      </c>
      <c r="D23" s="8">
        <v>0.05</v>
      </c>
      <c r="E23" s="7">
        <f t="shared" si="0"/>
        <v>94.600000000000009</v>
      </c>
    </row>
    <row r="24" spans="1:5" x14ac:dyDescent="0.25">
      <c r="A24" t="s">
        <v>68</v>
      </c>
      <c r="B24" t="s">
        <v>22</v>
      </c>
      <c r="C24" s="13">
        <v>2075</v>
      </c>
      <c r="D24" s="8">
        <v>0.05</v>
      </c>
      <c r="E24" s="7">
        <f t="shared" si="0"/>
        <v>103.75</v>
      </c>
    </row>
    <row r="25" spans="1:5" x14ac:dyDescent="0.25">
      <c r="A25" t="s">
        <v>69</v>
      </c>
      <c r="B25" t="s">
        <v>22</v>
      </c>
      <c r="C25" s="13">
        <v>9703</v>
      </c>
      <c r="D25" s="8">
        <v>0.05</v>
      </c>
      <c r="E25" s="7">
        <f t="shared" si="0"/>
        <v>485.15000000000003</v>
      </c>
    </row>
    <row r="26" spans="1:5" x14ac:dyDescent="0.25">
      <c r="A26" t="s">
        <v>70</v>
      </c>
      <c r="B26" t="s">
        <v>22</v>
      </c>
      <c r="C26" s="13">
        <v>5638.4</v>
      </c>
      <c r="D26" s="8">
        <v>0.05</v>
      </c>
      <c r="E26" s="7">
        <f t="shared" si="0"/>
        <v>281.92</v>
      </c>
    </row>
    <row r="27" spans="1:5" x14ac:dyDescent="0.25">
      <c r="A27" t="s">
        <v>71</v>
      </c>
      <c r="B27" t="s">
        <v>22</v>
      </c>
      <c r="C27" s="13">
        <v>7196</v>
      </c>
      <c r="D27" s="8">
        <v>0.05</v>
      </c>
      <c r="E27" s="7">
        <f t="shared" si="0"/>
        <v>359.8</v>
      </c>
    </row>
    <row r="28" spans="1:5" x14ac:dyDescent="0.25">
      <c r="A28" t="s">
        <v>72</v>
      </c>
      <c r="B28" t="s">
        <v>3</v>
      </c>
      <c r="C28" s="13">
        <v>63065.9</v>
      </c>
      <c r="D28" s="8">
        <v>0.05</v>
      </c>
      <c r="E28" s="7">
        <f t="shared" si="0"/>
        <v>3153.2950000000001</v>
      </c>
    </row>
    <row r="29" spans="1:5" x14ac:dyDescent="0.25">
      <c r="A29" t="s">
        <v>73</v>
      </c>
      <c r="B29" t="s">
        <v>4</v>
      </c>
      <c r="C29" s="13">
        <v>12427.92</v>
      </c>
      <c r="D29" s="8">
        <v>0.05</v>
      </c>
      <c r="E29" s="7">
        <f t="shared" si="0"/>
        <v>621.39600000000007</v>
      </c>
    </row>
    <row r="30" spans="1:5" x14ac:dyDescent="0.25">
      <c r="A30" t="s">
        <v>74</v>
      </c>
      <c r="B30" t="s">
        <v>4</v>
      </c>
      <c r="C30" s="13">
        <v>13875.119999999999</v>
      </c>
      <c r="D30" s="8">
        <v>0.05</v>
      </c>
      <c r="E30" s="7">
        <f t="shared" si="0"/>
        <v>693.75599999999997</v>
      </c>
    </row>
    <row r="31" spans="1:5" x14ac:dyDescent="0.25">
      <c r="A31" t="s">
        <v>75</v>
      </c>
      <c r="B31" t="s">
        <v>5</v>
      </c>
      <c r="C31" s="7">
        <v>15696</v>
      </c>
      <c r="D31" s="8">
        <v>0.05</v>
      </c>
      <c r="E31" s="7">
        <f t="shared" si="0"/>
        <v>784.80000000000007</v>
      </c>
    </row>
    <row r="32" spans="1:5" x14ac:dyDescent="0.25">
      <c r="A32" t="s">
        <v>76</v>
      </c>
      <c r="B32" t="s">
        <v>5</v>
      </c>
      <c r="C32" s="7">
        <v>4941</v>
      </c>
      <c r="D32" s="8">
        <v>0.05</v>
      </c>
      <c r="E32" s="7">
        <f t="shared" si="0"/>
        <v>247.05</v>
      </c>
    </row>
    <row r="33" spans="1:5" x14ac:dyDescent="0.25">
      <c r="A33" t="s">
        <v>77</v>
      </c>
      <c r="B33" t="s">
        <v>5</v>
      </c>
      <c r="C33" s="7">
        <v>2470.5</v>
      </c>
      <c r="D33" s="8">
        <v>0.05</v>
      </c>
      <c r="E33" s="7">
        <f t="shared" si="0"/>
        <v>123.52500000000001</v>
      </c>
    </row>
    <row r="34" spans="1:5" x14ac:dyDescent="0.25">
      <c r="A34" t="s">
        <v>78</v>
      </c>
      <c r="B34" t="s">
        <v>5</v>
      </c>
      <c r="C34" s="7">
        <v>11650.5</v>
      </c>
      <c r="D34" s="8">
        <v>0.05</v>
      </c>
      <c r="E34" s="7">
        <f t="shared" si="0"/>
        <v>582.52499999999998</v>
      </c>
    </row>
    <row r="35" spans="1:5" x14ac:dyDescent="0.25">
      <c r="A35" t="s">
        <v>79</v>
      </c>
      <c r="B35" t="s">
        <v>5</v>
      </c>
      <c r="C35" s="7">
        <v>1431</v>
      </c>
      <c r="D35" s="8">
        <v>0.05</v>
      </c>
      <c r="E35" s="7">
        <f t="shared" si="0"/>
        <v>71.55</v>
      </c>
    </row>
    <row r="36" spans="1:5" x14ac:dyDescent="0.25">
      <c r="A36" t="s">
        <v>80</v>
      </c>
      <c r="B36" t="s">
        <v>23</v>
      </c>
      <c r="C36" s="7">
        <v>638.54999999999995</v>
      </c>
      <c r="D36" s="8">
        <v>0.05</v>
      </c>
      <c r="E36" s="7">
        <f t="shared" si="0"/>
        <v>31.927499999999998</v>
      </c>
    </row>
    <row r="37" spans="1:5" x14ac:dyDescent="0.25">
      <c r="A37" t="s">
        <v>81</v>
      </c>
      <c r="B37" t="s">
        <v>6</v>
      </c>
      <c r="C37" s="7">
        <v>1969.1999999999998</v>
      </c>
      <c r="D37" s="8">
        <v>0.05</v>
      </c>
      <c r="E37" s="7">
        <f t="shared" si="0"/>
        <v>98.46</v>
      </c>
    </row>
    <row r="38" spans="1:5" x14ac:dyDescent="0.25">
      <c r="A38" t="s">
        <v>82</v>
      </c>
      <c r="B38" t="s">
        <v>6</v>
      </c>
      <c r="C38" s="7">
        <v>19613.16</v>
      </c>
      <c r="D38" s="8">
        <v>0.05</v>
      </c>
      <c r="E38" s="7">
        <f t="shared" si="0"/>
        <v>980.65800000000002</v>
      </c>
    </row>
    <row r="39" spans="1:5" x14ac:dyDescent="0.25">
      <c r="A39" t="s">
        <v>83</v>
      </c>
      <c r="B39" t="s">
        <v>6</v>
      </c>
      <c r="C39" s="7">
        <v>2470.5</v>
      </c>
      <c r="D39" s="8">
        <v>0.05</v>
      </c>
      <c r="E39" s="7">
        <f t="shared" si="0"/>
        <v>123.52500000000001</v>
      </c>
    </row>
    <row r="40" spans="1:5" x14ac:dyDescent="0.25">
      <c r="A40" t="s">
        <v>84</v>
      </c>
      <c r="B40" t="s">
        <v>6</v>
      </c>
      <c r="C40" s="7">
        <v>382.5</v>
      </c>
      <c r="D40" s="8">
        <v>0.05</v>
      </c>
      <c r="E40" s="7">
        <f t="shared" si="0"/>
        <v>19.125</v>
      </c>
    </row>
    <row r="41" spans="1:5" x14ac:dyDescent="0.25">
      <c r="A41" t="s">
        <v>85</v>
      </c>
      <c r="B41" t="s">
        <v>6</v>
      </c>
      <c r="C41" s="7">
        <v>4434.57</v>
      </c>
      <c r="D41" s="8">
        <v>0.05</v>
      </c>
      <c r="E41" s="7">
        <f t="shared" si="0"/>
        <v>221.7285</v>
      </c>
    </row>
    <row r="42" spans="1:5" x14ac:dyDescent="0.25">
      <c r="A42" t="s">
        <v>86</v>
      </c>
      <c r="B42" t="s">
        <v>6</v>
      </c>
      <c r="C42" s="7">
        <v>8958.9599999999991</v>
      </c>
      <c r="D42" s="8">
        <v>0.05</v>
      </c>
      <c r="E42" s="7">
        <f t="shared" si="0"/>
        <v>447.94799999999998</v>
      </c>
    </row>
    <row r="43" spans="1:5" x14ac:dyDescent="0.25">
      <c r="A43" t="s">
        <v>87</v>
      </c>
      <c r="B43" t="s">
        <v>6</v>
      </c>
      <c r="C43" s="7">
        <v>6456.6</v>
      </c>
      <c r="D43" s="8">
        <v>0.05</v>
      </c>
      <c r="E43" s="7">
        <f t="shared" si="0"/>
        <v>322.83000000000004</v>
      </c>
    </row>
    <row r="44" spans="1:5" x14ac:dyDescent="0.25">
      <c r="A44" t="s">
        <v>88</v>
      </c>
      <c r="B44" t="s">
        <v>6</v>
      </c>
      <c r="C44" s="7">
        <v>10356.119999999999</v>
      </c>
      <c r="D44" s="8">
        <v>0.05</v>
      </c>
      <c r="E44" s="7">
        <f t="shared" si="0"/>
        <v>517.80599999999993</v>
      </c>
    </row>
    <row r="45" spans="1:5" x14ac:dyDescent="0.25">
      <c r="A45" t="s">
        <v>89</v>
      </c>
      <c r="B45" t="s">
        <v>6</v>
      </c>
      <c r="C45" s="7">
        <v>387</v>
      </c>
      <c r="D45" s="8">
        <v>0.05</v>
      </c>
      <c r="E45" s="7">
        <f t="shared" si="0"/>
        <v>19.350000000000001</v>
      </c>
    </row>
    <row r="46" spans="1:5" x14ac:dyDescent="0.25">
      <c r="A46" t="s">
        <v>90</v>
      </c>
      <c r="B46" t="s">
        <v>7</v>
      </c>
      <c r="C46" s="7">
        <v>2551.77</v>
      </c>
      <c r="D46" s="8">
        <v>0.05</v>
      </c>
      <c r="E46" s="7">
        <f t="shared" si="0"/>
        <v>127.58850000000001</v>
      </c>
    </row>
    <row r="47" spans="1:5" x14ac:dyDescent="0.25">
      <c r="A47" t="s">
        <v>91</v>
      </c>
      <c r="B47" t="s">
        <v>7</v>
      </c>
      <c r="C47" s="7">
        <v>510.84</v>
      </c>
      <c r="D47" s="8">
        <v>0.05</v>
      </c>
      <c r="E47" s="7">
        <f t="shared" si="0"/>
        <v>25.542000000000002</v>
      </c>
    </row>
    <row r="48" spans="1:5" x14ac:dyDescent="0.25">
      <c r="A48" t="s">
        <v>92</v>
      </c>
      <c r="B48" t="s">
        <v>7</v>
      </c>
      <c r="C48" s="7">
        <v>402.75</v>
      </c>
      <c r="D48" s="8">
        <v>0.05</v>
      </c>
      <c r="E48" s="7">
        <f t="shared" si="0"/>
        <v>20.137500000000003</v>
      </c>
    </row>
    <row r="49" spans="1:5" x14ac:dyDescent="0.25">
      <c r="A49" t="s">
        <v>93</v>
      </c>
      <c r="B49" t="s">
        <v>7</v>
      </c>
      <c r="C49" s="7">
        <v>3858.3</v>
      </c>
      <c r="D49" s="8">
        <v>0.05</v>
      </c>
      <c r="E49" s="7">
        <f t="shared" si="0"/>
        <v>192.91500000000002</v>
      </c>
    </row>
    <row r="50" spans="1:5" x14ac:dyDescent="0.25">
      <c r="A50" t="s">
        <v>94</v>
      </c>
      <c r="B50" t="s">
        <v>7</v>
      </c>
      <c r="C50" s="7">
        <v>528.12</v>
      </c>
      <c r="D50" s="8">
        <v>0.05</v>
      </c>
      <c r="E50" s="7">
        <f t="shared" si="0"/>
        <v>26.406000000000002</v>
      </c>
    </row>
    <row r="51" spans="1:5" x14ac:dyDescent="0.25">
      <c r="A51" t="s">
        <v>95</v>
      </c>
      <c r="B51" t="s">
        <v>20</v>
      </c>
      <c r="C51" s="7">
        <v>13539.6</v>
      </c>
      <c r="D51" s="8">
        <v>0.05</v>
      </c>
      <c r="E51" s="7">
        <f t="shared" si="0"/>
        <v>676.98</v>
      </c>
    </row>
    <row r="52" spans="1:5" x14ac:dyDescent="0.25">
      <c r="B52" t="s">
        <v>42</v>
      </c>
      <c r="C52" s="7">
        <v>99067</v>
      </c>
      <c r="D52" s="8">
        <v>-2.5000000000000001E-2</v>
      </c>
      <c r="E52" s="7">
        <f t="shared" ref="E52" si="1">C52*D52</f>
        <v>-2476.6750000000002</v>
      </c>
    </row>
    <row r="53" spans="1:5" x14ac:dyDescent="0.25">
      <c r="A53" t="s">
        <v>96</v>
      </c>
      <c r="B53" t="s">
        <v>9</v>
      </c>
      <c r="C53" s="7">
        <v>3627</v>
      </c>
      <c r="D53" s="8">
        <v>0.05</v>
      </c>
      <c r="E53" s="7">
        <f t="shared" si="0"/>
        <v>181.35000000000002</v>
      </c>
    </row>
    <row r="54" spans="1:5" x14ac:dyDescent="0.25">
      <c r="A54" t="s">
        <v>97</v>
      </c>
      <c r="B54" t="s">
        <v>9</v>
      </c>
      <c r="C54" s="7">
        <v>4460.04</v>
      </c>
      <c r="D54" s="8">
        <v>0.05</v>
      </c>
      <c r="E54" s="7">
        <f t="shared" si="0"/>
        <v>223.00200000000001</v>
      </c>
    </row>
    <row r="55" spans="1:5" x14ac:dyDescent="0.25">
      <c r="A55" t="s">
        <v>98</v>
      </c>
      <c r="B55" t="s">
        <v>9</v>
      </c>
      <c r="C55" s="7">
        <v>853.2</v>
      </c>
      <c r="D55" s="8">
        <v>0.05</v>
      </c>
      <c r="E55" s="7">
        <f t="shared" si="0"/>
        <v>42.660000000000004</v>
      </c>
    </row>
    <row r="56" spans="1:5" x14ac:dyDescent="0.25">
      <c r="A56" t="s">
        <v>99</v>
      </c>
      <c r="B56" t="s">
        <v>9</v>
      </c>
      <c r="C56" s="7">
        <v>722.58749999999998</v>
      </c>
      <c r="D56" s="8">
        <v>0.05</v>
      </c>
      <c r="E56" s="7">
        <f t="shared" si="0"/>
        <v>36.129375000000003</v>
      </c>
    </row>
    <row r="57" spans="1:5" x14ac:dyDescent="0.25">
      <c r="A57" t="s">
        <v>100</v>
      </c>
      <c r="B57" t="s">
        <v>9</v>
      </c>
      <c r="C57" s="7">
        <v>1268.0999999999999</v>
      </c>
      <c r="D57" s="8">
        <v>0.05</v>
      </c>
      <c r="E57" s="7">
        <f t="shared" si="0"/>
        <v>63.405000000000001</v>
      </c>
    </row>
    <row r="58" spans="1:5" x14ac:dyDescent="0.25">
      <c r="A58" t="s">
        <v>102</v>
      </c>
      <c r="B58" t="s">
        <v>101</v>
      </c>
      <c r="C58" s="7">
        <v>9706.3199999999979</v>
      </c>
      <c r="D58" s="8">
        <v>0.05</v>
      </c>
      <c r="E58" s="7">
        <f t="shared" si="0"/>
        <v>485.31599999999992</v>
      </c>
    </row>
    <row r="59" spans="1:5" x14ac:dyDescent="0.25">
      <c r="A59" t="s">
        <v>103</v>
      </c>
      <c r="B59" t="s">
        <v>10</v>
      </c>
      <c r="C59" s="13">
        <v>17378.954999999998</v>
      </c>
      <c r="D59" s="8">
        <v>0.05</v>
      </c>
      <c r="E59" s="7">
        <f t="shared" si="0"/>
        <v>868.94774999999993</v>
      </c>
    </row>
    <row r="60" spans="1:5" x14ac:dyDescent="0.25">
      <c r="A60" t="s">
        <v>104</v>
      </c>
      <c r="B60" t="s">
        <v>10</v>
      </c>
      <c r="C60" s="13">
        <v>5079.1949999999997</v>
      </c>
      <c r="D60" s="8">
        <v>0.05</v>
      </c>
      <c r="E60" s="7">
        <f t="shared" si="0"/>
        <v>253.95974999999999</v>
      </c>
    </row>
    <row r="61" spans="1:5" x14ac:dyDescent="0.25">
      <c r="A61" t="s">
        <v>105</v>
      </c>
      <c r="B61" t="s">
        <v>10</v>
      </c>
      <c r="C61" s="13">
        <v>204.48</v>
      </c>
      <c r="D61" s="8">
        <v>0.05</v>
      </c>
      <c r="E61" s="7">
        <f t="shared" si="0"/>
        <v>10.224</v>
      </c>
    </row>
    <row r="62" spans="1:5" x14ac:dyDescent="0.25">
      <c r="A62" t="s">
        <v>107</v>
      </c>
      <c r="B62" t="s">
        <v>106</v>
      </c>
      <c r="C62" s="13">
        <v>5615.6399999999994</v>
      </c>
      <c r="D62" s="8">
        <v>0.05</v>
      </c>
      <c r="E62" s="7">
        <f t="shared" si="0"/>
        <v>280.78199999999998</v>
      </c>
    </row>
    <row r="63" spans="1:5" x14ac:dyDescent="0.25">
      <c r="A63" t="s">
        <v>108</v>
      </c>
      <c r="B63" t="s">
        <v>106</v>
      </c>
      <c r="C63" s="13">
        <v>2592</v>
      </c>
      <c r="D63" s="8">
        <v>0.05</v>
      </c>
      <c r="E63" s="7">
        <f t="shared" si="0"/>
        <v>129.6</v>
      </c>
    </row>
    <row r="64" spans="1:5" x14ac:dyDescent="0.25">
      <c r="A64" t="s">
        <v>109</v>
      </c>
      <c r="B64" t="s">
        <v>11</v>
      </c>
      <c r="C64" s="13">
        <v>588.96</v>
      </c>
      <c r="D64" s="8">
        <v>0.05</v>
      </c>
      <c r="E64" s="7">
        <f t="shared" si="0"/>
        <v>29.448000000000004</v>
      </c>
    </row>
    <row r="65" spans="1:10" x14ac:dyDescent="0.25">
      <c r="A65" t="s">
        <v>110</v>
      </c>
      <c r="B65" t="s">
        <v>12</v>
      </c>
      <c r="C65" s="13">
        <v>381.24</v>
      </c>
      <c r="D65" s="8">
        <v>0.05</v>
      </c>
      <c r="E65" s="7">
        <f t="shared" si="0"/>
        <v>19.062000000000001</v>
      </c>
    </row>
    <row r="66" spans="1:10" x14ac:dyDescent="0.25">
      <c r="A66" t="s">
        <v>111</v>
      </c>
      <c r="B66" t="s">
        <v>12</v>
      </c>
      <c r="C66" s="13">
        <v>5789.9250000000011</v>
      </c>
      <c r="D66" s="8">
        <v>0.05</v>
      </c>
      <c r="E66" s="7">
        <f t="shared" si="0"/>
        <v>289.49625000000009</v>
      </c>
    </row>
    <row r="67" spans="1:10" x14ac:dyDescent="0.25">
      <c r="A67" t="s">
        <v>112</v>
      </c>
      <c r="B67" t="s">
        <v>12</v>
      </c>
      <c r="C67" s="13">
        <v>18005.13</v>
      </c>
      <c r="D67" s="8">
        <v>0.05</v>
      </c>
      <c r="E67" s="7">
        <f t="shared" si="0"/>
        <v>900.25650000000007</v>
      </c>
    </row>
    <row r="68" spans="1:10" x14ac:dyDescent="0.25">
      <c r="A68" t="s">
        <v>113</v>
      </c>
      <c r="B68" t="s">
        <v>12</v>
      </c>
      <c r="C68" s="13">
        <v>6312.5280000000002</v>
      </c>
      <c r="D68" s="8">
        <v>0.05</v>
      </c>
      <c r="E68" s="7">
        <f t="shared" ref="E68:E79" si="2">C68*D68</f>
        <v>315.62640000000005</v>
      </c>
    </row>
    <row r="69" spans="1:10" x14ac:dyDescent="0.25">
      <c r="A69" t="s">
        <v>114</v>
      </c>
      <c r="B69" t="s">
        <v>13</v>
      </c>
      <c r="C69" s="13">
        <v>2256.3000000000002</v>
      </c>
      <c r="D69" s="8">
        <v>0.05</v>
      </c>
      <c r="E69" s="7">
        <f t="shared" si="2"/>
        <v>112.81500000000001</v>
      </c>
    </row>
    <row r="70" spans="1:10" x14ac:dyDescent="0.25">
      <c r="A70" t="s">
        <v>115</v>
      </c>
      <c r="B70" t="s">
        <v>13</v>
      </c>
      <c r="C70" s="13">
        <v>26187.390000000003</v>
      </c>
      <c r="D70" s="8">
        <v>0.05</v>
      </c>
      <c r="E70" s="7">
        <f t="shared" si="2"/>
        <v>1309.3695000000002</v>
      </c>
    </row>
    <row r="71" spans="1:10" x14ac:dyDescent="0.25">
      <c r="A71" t="s">
        <v>116</v>
      </c>
      <c r="B71" t="s">
        <v>13</v>
      </c>
      <c r="C71" s="13">
        <v>257.79599999999999</v>
      </c>
      <c r="D71" s="8">
        <v>0.05</v>
      </c>
      <c r="E71" s="7">
        <f t="shared" si="2"/>
        <v>12.889800000000001</v>
      </c>
    </row>
    <row r="72" spans="1:10" x14ac:dyDescent="0.25">
      <c r="A72" t="s">
        <v>117</v>
      </c>
      <c r="B72" t="s">
        <v>13</v>
      </c>
      <c r="C72" s="13">
        <v>14833.62</v>
      </c>
      <c r="D72" s="8">
        <v>0.05</v>
      </c>
      <c r="E72" s="7">
        <f t="shared" si="2"/>
        <v>741.68100000000004</v>
      </c>
      <c r="H72" s="7"/>
      <c r="I72" s="8"/>
      <c r="J72" s="7"/>
    </row>
    <row r="73" spans="1:10" x14ac:dyDescent="0.25">
      <c r="A73" t="s">
        <v>118</v>
      </c>
      <c r="B73" t="s">
        <v>13</v>
      </c>
      <c r="C73" s="13">
        <v>22245.930000000008</v>
      </c>
      <c r="D73" s="8">
        <v>0.05</v>
      </c>
      <c r="E73" s="7">
        <f t="shared" si="2"/>
        <v>1112.2965000000004</v>
      </c>
      <c r="H73" s="7"/>
      <c r="I73" s="8"/>
      <c r="J73" s="7"/>
    </row>
    <row r="74" spans="1:10" x14ac:dyDescent="0.25">
      <c r="A74" t="s">
        <v>119</v>
      </c>
      <c r="B74" t="s">
        <v>13</v>
      </c>
      <c r="C74" s="13">
        <v>26088.300000000003</v>
      </c>
      <c r="D74" s="8">
        <v>0.05</v>
      </c>
      <c r="E74" s="7">
        <f t="shared" si="2"/>
        <v>1304.4150000000002</v>
      </c>
      <c r="H74" s="7"/>
      <c r="I74" s="8"/>
      <c r="J74" s="7"/>
    </row>
    <row r="75" spans="1:10" x14ac:dyDescent="0.25">
      <c r="B75" s="12" t="s">
        <v>120</v>
      </c>
      <c r="C75" s="7">
        <v>427947.28</v>
      </c>
      <c r="D75" s="8">
        <v>1.5E-3</v>
      </c>
      <c r="E75" s="7">
        <f t="shared" si="2"/>
        <v>641.92092000000002</v>
      </c>
    </row>
    <row r="76" spans="1:10" x14ac:dyDescent="0.25">
      <c r="A76" t="s">
        <v>43</v>
      </c>
      <c r="B76" s="12" t="s">
        <v>12</v>
      </c>
      <c r="C76" s="7">
        <v>-242.4</v>
      </c>
      <c r="D76" s="8">
        <v>0.05</v>
      </c>
      <c r="E76" s="7">
        <f t="shared" si="2"/>
        <v>-12.120000000000001</v>
      </c>
    </row>
    <row r="77" spans="1:10" x14ac:dyDescent="0.25">
      <c r="A77" t="s">
        <v>121</v>
      </c>
      <c r="B77" s="12" t="s">
        <v>12</v>
      </c>
      <c r="C77" s="7">
        <v>-334.51</v>
      </c>
      <c r="D77" s="8">
        <v>0.05</v>
      </c>
      <c r="E77" s="7">
        <f t="shared" si="2"/>
        <v>-16.7255</v>
      </c>
    </row>
    <row r="78" spans="1:10" x14ac:dyDescent="0.25">
      <c r="A78" t="s">
        <v>122</v>
      </c>
      <c r="B78" s="12" t="s">
        <v>3</v>
      </c>
      <c r="C78" s="7">
        <v>-1647.8</v>
      </c>
      <c r="D78" s="8">
        <v>0.05</v>
      </c>
      <c r="E78" s="7">
        <f t="shared" si="2"/>
        <v>-82.39</v>
      </c>
    </row>
    <row r="79" spans="1:10" ht="15.75" thickBot="1" x14ac:dyDescent="0.3">
      <c r="A79" s="9" t="s">
        <v>45</v>
      </c>
      <c r="B79" s="9"/>
      <c r="C79" s="10">
        <v>23533.4</v>
      </c>
      <c r="D79" s="11">
        <v>-0.01</v>
      </c>
      <c r="E79" s="10">
        <f t="shared" si="2"/>
        <v>-235.33400000000003</v>
      </c>
      <c r="H79" s="7"/>
      <c r="I79" s="8"/>
      <c r="J79" s="7"/>
    </row>
    <row r="80" spans="1:10" s="5" customFormat="1" x14ac:dyDescent="0.25">
      <c r="A80" s="5" t="s">
        <v>123</v>
      </c>
      <c r="E80" s="6">
        <f>SUM(E4:E79)</f>
        <v>35314.421744999992</v>
      </c>
      <c r="H80" s="6"/>
      <c r="I80" s="14"/>
      <c r="J80" s="6"/>
    </row>
    <row r="81" spans="8:10" x14ac:dyDescent="0.25">
      <c r="H81" s="7"/>
      <c r="I81" s="8"/>
      <c r="J81" s="7"/>
    </row>
    <row r="82" spans="8:10" x14ac:dyDescent="0.25">
      <c r="H82" s="7"/>
      <c r="I82" s="8"/>
      <c r="J82" s="7"/>
    </row>
    <row r="83" spans="8:10" x14ac:dyDescent="0.25">
      <c r="H83" s="7"/>
      <c r="I83" s="8"/>
      <c r="J83" s="7"/>
    </row>
    <row r="84" spans="8:10" x14ac:dyDescent="0.25">
      <c r="H84" s="7"/>
      <c r="I84" s="8"/>
      <c r="J84" s="7"/>
    </row>
    <row r="85" spans="8:10" x14ac:dyDescent="0.25">
      <c r="H85" s="7"/>
      <c r="I85" s="8"/>
      <c r="J85" s="7"/>
    </row>
    <row r="86" spans="8:10" x14ac:dyDescent="0.25">
      <c r="H86" s="7"/>
      <c r="I86" s="8"/>
      <c r="J86" s="7"/>
    </row>
    <row r="87" spans="8:10" x14ac:dyDescent="0.25">
      <c r="H87" s="7"/>
      <c r="I87" s="8"/>
      <c r="J87" s="7"/>
    </row>
    <row r="88" spans="8:10" x14ac:dyDescent="0.25">
      <c r="H88" s="7"/>
      <c r="I88" s="8"/>
      <c r="J88" s="7"/>
    </row>
    <row r="89" spans="8:10" x14ac:dyDescent="0.25">
      <c r="H89" s="7"/>
      <c r="I89" s="8"/>
      <c r="J89" s="7"/>
    </row>
    <row r="90" spans="8:10" x14ac:dyDescent="0.25">
      <c r="H90" s="7"/>
      <c r="I90" s="8"/>
      <c r="J90" s="7"/>
    </row>
    <row r="91" spans="8:10" x14ac:dyDescent="0.25">
      <c r="H91" s="7"/>
      <c r="I91" s="8"/>
      <c r="J91" s="7"/>
    </row>
    <row r="92" spans="8:10" x14ac:dyDescent="0.25">
      <c r="H92" s="7"/>
      <c r="I92" s="8"/>
      <c r="J92" s="7"/>
    </row>
    <row r="93" spans="8:10" x14ac:dyDescent="0.25">
      <c r="H93" s="7"/>
      <c r="I93" s="8"/>
      <c r="J93" s="7"/>
    </row>
    <row r="94" spans="8:10" x14ac:dyDescent="0.25">
      <c r="H94" s="7"/>
      <c r="I94" s="8"/>
      <c r="J94" s="7"/>
    </row>
  </sheetData>
  <sortState xmlns:xlrd2="http://schemas.microsoft.com/office/spreadsheetml/2017/richdata2" ref="G1:J95">
    <sortCondition ref="G1:G95"/>
  </sortState>
  <mergeCells count="2">
    <mergeCell ref="A1:E1"/>
    <mergeCell ref="A2:E2"/>
  </mergeCells>
  <printOptions horizontalCentered="1"/>
  <pageMargins left="0.2" right="0.2" top="0.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2D6D-436E-48B7-9C37-3FE618E3B6FC}">
  <sheetPr codeName="Sheet3"/>
  <dimension ref="A1:K111"/>
  <sheetViews>
    <sheetView topLeftCell="A66" workbookViewId="0">
      <selection activeCell="A94" sqref="A94:XFD94"/>
    </sheetView>
  </sheetViews>
  <sheetFormatPr defaultRowHeight="15" x14ac:dyDescent="0.25"/>
  <cols>
    <col min="1" max="1" width="16" customWidth="1"/>
    <col min="2" max="2" width="37.85546875" customWidth="1"/>
    <col min="3" max="3" width="25" customWidth="1"/>
    <col min="4" max="4" width="15.42578125" customWidth="1"/>
    <col min="5" max="5" width="17.28515625" customWidth="1"/>
    <col min="6" max="6" width="10" customWidth="1"/>
    <col min="8" max="8" width="16.28515625" customWidth="1"/>
    <col min="10" max="10" width="16.5703125" customWidth="1"/>
  </cols>
  <sheetData>
    <row r="1" spans="1:6" s="1" customFormat="1" ht="20.25" x14ac:dyDescent="0.3">
      <c r="A1" s="33" t="s">
        <v>14</v>
      </c>
      <c r="B1" s="34"/>
      <c r="C1" s="34"/>
      <c r="D1" s="34"/>
      <c r="E1" s="34"/>
    </row>
    <row r="2" spans="1:6" s="1" customFormat="1" ht="15.75" x14ac:dyDescent="0.25">
      <c r="A2" s="35" t="s">
        <v>37</v>
      </c>
      <c r="B2" s="34"/>
      <c r="C2" s="34"/>
      <c r="D2" s="34"/>
      <c r="E2" s="34"/>
    </row>
    <row r="3" spans="1:6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6" x14ac:dyDescent="0.25">
      <c r="A4" t="s">
        <v>125</v>
      </c>
      <c r="B4" t="s">
        <v>124</v>
      </c>
      <c r="C4" s="7">
        <v>6191.4870000000001</v>
      </c>
      <c r="D4" s="8">
        <v>0.05</v>
      </c>
      <c r="E4" s="7">
        <f t="shared" ref="E4:E35" si="0">C4*D4</f>
        <v>309.57435000000004</v>
      </c>
      <c r="F4" s="7"/>
    </row>
    <row r="5" spans="1:6" x14ac:dyDescent="0.25">
      <c r="A5" t="s">
        <v>127</v>
      </c>
      <c r="B5" t="s">
        <v>126</v>
      </c>
      <c r="C5" s="7">
        <v>205.2</v>
      </c>
      <c r="D5" s="8">
        <v>0.05</v>
      </c>
      <c r="E5" s="7">
        <f t="shared" si="0"/>
        <v>10.26</v>
      </c>
      <c r="F5" s="7"/>
    </row>
    <row r="6" spans="1:6" x14ac:dyDescent="0.25">
      <c r="A6" t="s">
        <v>49</v>
      </c>
      <c r="B6" t="s">
        <v>0</v>
      </c>
      <c r="C6" s="7">
        <v>2867.4</v>
      </c>
      <c r="D6" s="8">
        <v>0.05</v>
      </c>
      <c r="E6" s="7">
        <f t="shared" si="0"/>
        <v>143.37</v>
      </c>
      <c r="F6" s="7"/>
    </row>
    <row r="7" spans="1:6" x14ac:dyDescent="0.25">
      <c r="A7" t="s">
        <v>128</v>
      </c>
      <c r="B7" t="s">
        <v>0</v>
      </c>
      <c r="C7" s="7">
        <v>10810.08</v>
      </c>
      <c r="D7" s="8">
        <v>0.05</v>
      </c>
      <c r="E7" s="7">
        <f t="shared" si="0"/>
        <v>540.50400000000002</v>
      </c>
      <c r="F7" s="7"/>
    </row>
    <row r="8" spans="1:6" x14ac:dyDescent="0.25">
      <c r="A8" t="s">
        <v>129</v>
      </c>
      <c r="B8" t="s">
        <v>21</v>
      </c>
      <c r="C8" s="7">
        <v>33628.240000000005</v>
      </c>
      <c r="D8" s="8">
        <v>0.05</v>
      </c>
      <c r="E8" s="7">
        <f t="shared" si="0"/>
        <v>1681.4120000000003</v>
      </c>
      <c r="F8" s="7"/>
    </row>
    <row r="9" spans="1:6" x14ac:dyDescent="0.25">
      <c r="A9" t="s">
        <v>130</v>
      </c>
      <c r="B9" t="s">
        <v>21</v>
      </c>
      <c r="C9" s="7">
        <v>92471.48000000001</v>
      </c>
      <c r="D9" s="8">
        <v>0.05</v>
      </c>
      <c r="E9" s="7">
        <f t="shared" si="0"/>
        <v>4623.5740000000005</v>
      </c>
      <c r="F9" s="7"/>
    </row>
    <row r="10" spans="1:6" x14ac:dyDescent="0.25">
      <c r="A10" t="s">
        <v>131</v>
      </c>
      <c r="B10" t="s">
        <v>1</v>
      </c>
      <c r="C10" s="7">
        <v>1000</v>
      </c>
      <c r="D10" s="8">
        <v>0.05</v>
      </c>
      <c r="E10" s="7">
        <f t="shared" si="0"/>
        <v>50</v>
      </c>
      <c r="F10" s="7"/>
    </row>
    <row r="11" spans="1:6" x14ac:dyDescent="0.25">
      <c r="A11" t="s">
        <v>132</v>
      </c>
      <c r="B11" t="s">
        <v>1</v>
      </c>
      <c r="C11" s="7">
        <v>7500</v>
      </c>
      <c r="D11" s="8">
        <v>0.05</v>
      </c>
      <c r="E11" s="7">
        <f t="shared" si="0"/>
        <v>375</v>
      </c>
      <c r="F11" s="7"/>
    </row>
    <row r="12" spans="1:6" x14ac:dyDescent="0.25">
      <c r="A12" t="s">
        <v>133</v>
      </c>
      <c r="B12" t="s">
        <v>1</v>
      </c>
      <c r="C12" s="7">
        <v>50193.774999999994</v>
      </c>
      <c r="D12" s="8">
        <v>0.05</v>
      </c>
      <c r="E12" s="7">
        <f t="shared" si="0"/>
        <v>2509.6887499999998</v>
      </c>
      <c r="F12" s="7"/>
    </row>
    <row r="13" spans="1:6" x14ac:dyDescent="0.25">
      <c r="A13" t="s">
        <v>134</v>
      </c>
      <c r="B13" t="s">
        <v>1</v>
      </c>
      <c r="C13" s="7">
        <v>764.625</v>
      </c>
      <c r="D13" s="8">
        <v>0.05</v>
      </c>
      <c r="E13" s="7">
        <f t="shared" si="0"/>
        <v>38.231250000000003</v>
      </c>
      <c r="F13" s="7"/>
    </row>
    <row r="14" spans="1:6" x14ac:dyDescent="0.25">
      <c r="A14" t="s">
        <v>135</v>
      </c>
      <c r="B14" t="s">
        <v>1</v>
      </c>
      <c r="C14" s="7">
        <v>41370.25</v>
      </c>
      <c r="D14" s="8">
        <v>0.05</v>
      </c>
      <c r="E14" s="7">
        <f t="shared" si="0"/>
        <v>2068.5125000000003</v>
      </c>
      <c r="F14" s="7"/>
    </row>
    <row r="15" spans="1:6" x14ac:dyDescent="0.25">
      <c r="A15" t="s">
        <v>136</v>
      </c>
      <c r="B15" t="s">
        <v>1</v>
      </c>
      <c r="C15" s="7">
        <v>707.2</v>
      </c>
      <c r="D15" s="8">
        <v>0.05</v>
      </c>
      <c r="E15" s="7">
        <f t="shared" si="0"/>
        <v>35.360000000000007</v>
      </c>
    </row>
    <row r="16" spans="1:6" x14ac:dyDescent="0.25">
      <c r="A16" t="s">
        <v>137</v>
      </c>
      <c r="B16" t="s">
        <v>1</v>
      </c>
      <c r="C16" s="7">
        <v>48468.274999999994</v>
      </c>
      <c r="D16" s="8">
        <v>0.05</v>
      </c>
      <c r="E16" s="7">
        <f t="shared" si="0"/>
        <v>2423.4137499999997</v>
      </c>
    </row>
    <row r="17" spans="1:5" s="15" customFormat="1" x14ac:dyDescent="0.25">
      <c r="A17" s="15" t="s">
        <v>138</v>
      </c>
      <c r="B17" s="15" t="s">
        <v>1</v>
      </c>
      <c r="C17" s="13">
        <v>43963.574999999997</v>
      </c>
      <c r="D17" s="16">
        <v>0.05</v>
      </c>
      <c r="E17" s="13">
        <f t="shared" si="0"/>
        <v>2198.17875</v>
      </c>
    </row>
    <row r="18" spans="1:5" s="15" customFormat="1" x14ac:dyDescent="0.25">
      <c r="A18" s="15" t="s">
        <v>139</v>
      </c>
      <c r="B18" s="15" t="s">
        <v>1</v>
      </c>
      <c r="C18" s="13">
        <v>600</v>
      </c>
      <c r="D18" s="16">
        <v>0.05</v>
      </c>
      <c r="E18" s="13">
        <f t="shared" si="0"/>
        <v>30</v>
      </c>
    </row>
    <row r="19" spans="1:5" s="24" customFormat="1" x14ac:dyDescent="0.25">
      <c r="A19" s="24" t="s">
        <v>140</v>
      </c>
      <c r="B19" s="24" t="s">
        <v>1</v>
      </c>
      <c r="C19" s="25">
        <v>70559.289999999994</v>
      </c>
      <c r="D19" s="26">
        <v>0.05</v>
      </c>
      <c r="E19" s="25">
        <f t="shared" si="0"/>
        <v>3527.9645</v>
      </c>
    </row>
    <row r="20" spans="1:5" s="24" customFormat="1" x14ac:dyDescent="0.25">
      <c r="A20" s="24" t="s">
        <v>141</v>
      </c>
      <c r="B20" s="24" t="s">
        <v>1</v>
      </c>
      <c r="C20" s="25">
        <v>84088.6</v>
      </c>
      <c r="D20" s="26">
        <v>0.05</v>
      </c>
      <c r="E20" s="25">
        <f t="shared" si="0"/>
        <v>4204.43</v>
      </c>
    </row>
    <row r="21" spans="1:5" x14ac:dyDescent="0.25">
      <c r="A21" t="s">
        <v>142</v>
      </c>
      <c r="B21" t="s">
        <v>2</v>
      </c>
      <c r="C21" s="7">
        <v>12836</v>
      </c>
      <c r="D21" s="8">
        <v>0.05</v>
      </c>
      <c r="E21" s="7">
        <f t="shared" si="0"/>
        <v>641.80000000000007</v>
      </c>
    </row>
    <row r="22" spans="1:5" x14ac:dyDescent="0.25">
      <c r="A22" t="s">
        <v>143</v>
      </c>
      <c r="B22" t="s">
        <v>2</v>
      </c>
      <c r="C22" s="7">
        <v>3839.2</v>
      </c>
      <c r="D22" s="8">
        <v>0.05</v>
      </c>
      <c r="E22" s="7">
        <f t="shared" si="0"/>
        <v>191.96</v>
      </c>
    </row>
    <row r="23" spans="1:5" x14ac:dyDescent="0.25">
      <c r="A23" t="s">
        <v>144</v>
      </c>
      <c r="B23" t="s">
        <v>2</v>
      </c>
      <c r="C23" s="7">
        <v>6986.2</v>
      </c>
      <c r="D23" s="8">
        <v>0.05</v>
      </c>
      <c r="E23" s="7">
        <f t="shared" si="0"/>
        <v>349.31</v>
      </c>
    </row>
    <row r="24" spans="1:5" x14ac:dyDescent="0.25">
      <c r="A24" t="s">
        <v>145</v>
      </c>
      <c r="B24" t="s">
        <v>2</v>
      </c>
      <c r="C24" s="7">
        <v>16013.800000000001</v>
      </c>
      <c r="D24" s="8">
        <v>0.05</v>
      </c>
      <c r="E24" s="7">
        <f t="shared" si="0"/>
        <v>800.69</v>
      </c>
    </row>
    <row r="25" spans="1:5" x14ac:dyDescent="0.25">
      <c r="A25" t="s">
        <v>146</v>
      </c>
      <c r="B25" t="s">
        <v>2</v>
      </c>
      <c r="C25" s="7">
        <v>5559</v>
      </c>
      <c r="D25" s="8">
        <v>0.05</v>
      </c>
      <c r="E25" s="7">
        <f t="shared" si="0"/>
        <v>277.95</v>
      </c>
    </row>
    <row r="26" spans="1:5" x14ac:dyDescent="0.25">
      <c r="A26" t="s">
        <v>147</v>
      </c>
      <c r="B26" t="s">
        <v>2</v>
      </c>
      <c r="C26" s="7">
        <v>8413.6</v>
      </c>
      <c r="D26" s="8">
        <v>0.05</v>
      </c>
      <c r="E26" s="7">
        <f t="shared" si="0"/>
        <v>420.68000000000006</v>
      </c>
    </row>
    <row r="27" spans="1:5" x14ac:dyDescent="0.25">
      <c r="A27" t="s">
        <v>148</v>
      </c>
      <c r="B27" t="s">
        <v>2</v>
      </c>
      <c r="C27" s="7">
        <v>1320</v>
      </c>
      <c r="D27" s="8">
        <v>0.05</v>
      </c>
      <c r="E27" s="7">
        <f t="shared" si="0"/>
        <v>66</v>
      </c>
    </row>
    <row r="28" spans="1:5" x14ac:dyDescent="0.25">
      <c r="A28" t="s">
        <v>149</v>
      </c>
      <c r="B28" t="s">
        <v>2</v>
      </c>
      <c r="C28" s="7">
        <v>3392.8</v>
      </c>
      <c r="D28" s="8">
        <v>0.05</v>
      </c>
      <c r="E28" s="7">
        <f t="shared" si="0"/>
        <v>169.64000000000001</v>
      </c>
    </row>
    <row r="29" spans="1:5" x14ac:dyDescent="0.25">
      <c r="A29" t="s">
        <v>150</v>
      </c>
      <c r="B29" t="s">
        <v>2</v>
      </c>
      <c r="C29" s="7">
        <v>12824.6</v>
      </c>
      <c r="D29" s="8">
        <v>0.05</v>
      </c>
      <c r="E29" s="7">
        <f t="shared" si="0"/>
        <v>641.23</v>
      </c>
    </row>
    <row r="30" spans="1:5" x14ac:dyDescent="0.25">
      <c r="A30" t="s">
        <v>151</v>
      </c>
      <c r="B30" t="s">
        <v>22</v>
      </c>
      <c r="C30" s="7">
        <v>2467</v>
      </c>
      <c r="D30" s="8">
        <v>0.05</v>
      </c>
      <c r="E30" s="7">
        <f t="shared" si="0"/>
        <v>123.35000000000001</v>
      </c>
    </row>
    <row r="31" spans="1:5" x14ac:dyDescent="0.25">
      <c r="A31" t="s">
        <v>152</v>
      </c>
      <c r="B31" t="s">
        <v>22</v>
      </c>
      <c r="C31" s="7">
        <v>5610</v>
      </c>
      <c r="D31" s="8">
        <v>0.05</v>
      </c>
      <c r="E31" s="7">
        <f t="shared" si="0"/>
        <v>280.5</v>
      </c>
    </row>
    <row r="32" spans="1:5" x14ac:dyDescent="0.25">
      <c r="A32" t="s">
        <v>153</v>
      </c>
      <c r="B32" t="s">
        <v>22</v>
      </c>
      <c r="C32" s="7">
        <v>1144.5</v>
      </c>
      <c r="D32" s="8">
        <v>0.05</v>
      </c>
      <c r="E32" s="7">
        <f t="shared" si="0"/>
        <v>57.225000000000001</v>
      </c>
    </row>
    <row r="33" spans="1:5" x14ac:dyDescent="0.25">
      <c r="A33" t="s">
        <v>154</v>
      </c>
      <c r="B33" t="s">
        <v>3</v>
      </c>
      <c r="C33" s="7">
        <v>45072.099999999991</v>
      </c>
      <c r="D33" s="8">
        <v>0.05</v>
      </c>
      <c r="E33" s="7">
        <f t="shared" si="0"/>
        <v>2253.6049999999996</v>
      </c>
    </row>
    <row r="34" spans="1:5" x14ac:dyDescent="0.25">
      <c r="A34" t="s">
        <v>155</v>
      </c>
      <c r="B34" t="s">
        <v>3</v>
      </c>
      <c r="C34" s="7">
        <v>3508.3999999999996</v>
      </c>
      <c r="D34" s="8">
        <v>0.05</v>
      </c>
      <c r="E34" s="7">
        <f t="shared" si="0"/>
        <v>175.42</v>
      </c>
    </row>
    <row r="35" spans="1:5" x14ac:dyDescent="0.25">
      <c r="A35" t="s">
        <v>156</v>
      </c>
      <c r="B35" t="s">
        <v>3</v>
      </c>
      <c r="C35" s="7">
        <v>430</v>
      </c>
      <c r="D35" s="8">
        <v>0.05</v>
      </c>
      <c r="E35" s="7">
        <f t="shared" si="0"/>
        <v>21.5</v>
      </c>
    </row>
    <row r="36" spans="1:5" x14ac:dyDescent="0.25">
      <c r="A36" t="s">
        <v>157</v>
      </c>
      <c r="B36" t="s">
        <v>3</v>
      </c>
      <c r="C36" s="7">
        <v>55537.2</v>
      </c>
      <c r="D36" s="8">
        <v>0.05</v>
      </c>
      <c r="E36" s="7">
        <f t="shared" ref="E36:E67" si="1">C36*D36</f>
        <v>2776.86</v>
      </c>
    </row>
    <row r="37" spans="1:5" s="15" customFormat="1" x14ac:dyDescent="0.25">
      <c r="A37" s="15" t="s">
        <v>158</v>
      </c>
      <c r="B37" s="15" t="s">
        <v>5</v>
      </c>
      <c r="C37" s="13">
        <v>1023.84</v>
      </c>
      <c r="D37" s="16">
        <v>0.05</v>
      </c>
      <c r="E37" s="13">
        <f t="shared" si="1"/>
        <v>51.192000000000007</v>
      </c>
    </row>
    <row r="38" spans="1:5" s="15" customFormat="1" x14ac:dyDescent="0.25">
      <c r="A38" s="15" t="s">
        <v>159</v>
      </c>
      <c r="B38" s="15" t="s">
        <v>5</v>
      </c>
      <c r="C38" s="13">
        <v>1908.9</v>
      </c>
      <c r="D38" s="16">
        <v>0.05</v>
      </c>
      <c r="E38" s="13">
        <f t="shared" si="1"/>
        <v>95.445000000000007</v>
      </c>
    </row>
    <row r="39" spans="1:5" x14ac:dyDescent="0.25">
      <c r="A39" t="s">
        <v>160</v>
      </c>
      <c r="B39" t="s">
        <v>24</v>
      </c>
      <c r="C39" s="7">
        <v>387</v>
      </c>
      <c r="D39" s="8">
        <v>0.05</v>
      </c>
      <c r="E39" s="7">
        <f t="shared" si="1"/>
        <v>19.350000000000001</v>
      </c>
    </row>
    <row r="40" spans="1:5" x14ac:dyDescent="0.25">
      <c r="A40" t="s">
        <v>161</v>
      </c>
      <c r="B40" t="s">
        <v>6</v>
      </c>
      <c r="C40" s="7">
        <v>15198.57</v>
      </c>
      <c r="D40" s="8">
        <v>0.05</v>
      </c>
      <c r="E40" s="7">
        <f t="shared" si="1"/>
        <v>759.92849999999999</v>
      </c>
    </row>
    <row r="41" spans="1:5" x14ac:dyDescent="0.25">
      <c r="A41" t="s">
        <v>162</v>
      </c>
      <c r="B41" t="s">
        <v>6</v>
      </c>
      <c r="C41" s="7">
        <v>13345.65</v>
      </c>
      <c r="D41" s="8">
        <v>0.05</v>
      </c>
      <c r="E41" s="7">
        <f t="shared" si="1"/>
        <v>667.28250000000003</v>
      </c>
    </row>
    <row r="42" spans="1:5" x14ac:dyDescent="0.25">
      <c r="A42" t="s">
        <v>163</v>
      </c>
      <c r="B42" t="s">
        <v>6</v>
      </c>
      <c r="C42" s="7">
        <v>3375</v>
      </c>
      <c r="D42" s="8">
        <v>0.05</v>
      </c>
      <c r="E42" s="7">
        <f t="shared" si="1"/>
        <v>168.75</v>
      </c>
    </row>
    <row r="43" spans="1:5" x14ac:dyDescent="0.25">
      <c r="A43" t="s">
        <v>164</v>
      </c>
      <c r="B43" t="s">
        <v>6</v>
      </c>
      <c r="C43" s="7">
        <v>10426.950000000001</v>
      </c>
      <c r="D43" s="8">
        <v>0.05</v>
      </c>
      <c r="E43" s="7">
        <f t="shared" si="1"/>
        <v>521.34750000000008</v>
      </c>
    </row>
    <row r="44" spans="1:5" x14ac:dyDescent="0.25">
      <c r="A44" t="s">
        <v>165</v>
      </c>
      <c r="B44" t="s">
        <v>7</v>
      </c>
      <c r="C44" s="7">
        <v>2721.6</v>
      </c>
      <c r="D44" s="8">
        <v>0.05</v>
      </c>
      <c r="E44" s="7">
        <f t="shared" si="1"/>
        <v>136.08000000000001</v>
      </c>
    </row>
    <row r="45" spans="1:5" x14ac:dyDescent="0.25">
      <c r="A45" t="s">
        <v>166</v>
      </c>
      <c r="B45" t="s">
        <v>7</v>
      </c>
      <c r="C45" s="7">
        <v>383.13</v>
      </c>
      <c r="D45" s="8">
        <v>0.05</v>
      </c>
      <c r="E45" s="7">
        <f t="shared" si="1"/>
        <v>19.156500000000001</v>
      </c>
    </row>
    <row r="46" spans="1:5" x14ac:dyDescent="0.25">
      <c r="A46" t="s">
        <v>167</v>
      </c>
      <c r="B46" t="s">
        <v>7</v>
      </c>
      <c r="C46" s="7">
        <v>193.5</v>
      </c>
      <c r="D46" s="8">
        <v>0.05</v>
      </c>
      <c r="E46" s="7">
        <f t="shared" si="1"/>
        <v>9.6750000000000007</v>
      </c>
    </row>
    <row r="47" spans="1:5" x14ac:dyDescent="0.25">
      <c r="A47" t="s">
        <v>168</v>
      </c>
      <c r="B47" t="s">
        <v>7</v>
      </c>
      <c r="C47" s="7">
        <v>4197.87</v>
      </c>
      <c r="D47" s="8">
        <v>0.05</v>
      </c>
      <c r="E47" s="7">
        <f t="shared" si="1"/>
        <v>209.89350000000002</v>
      </c>
    </row>
    <row r="48" spans="1:5" x14ac:dyDescent="0.25">
      <c r="A48" t="s">
        <v>169</v>
      </c>
      <c r="B48" t="s">
        <v>7</v>
      </c>
      <c r="C48" s="7">
        <v>2721.6</v>
      </c>
      <c r="D48" s="8">
        <v>0.05</v>
      </c>
      <c r="E48" s="7">
        <f t="shared" si="1"/>
        <v>136.08000000000001</v>
      </c>
    </row>
    <row r="49" spans="1:5" x14ac:dyDescent="0.25">
      <c r="A49" t="s">
        <v>170</v>
      </c>
      <c r="B49" t="s">
        <v>7</v>
      </c>
      <c r="C49" s="7">
        <v>6058.98</v>
      </c>
      <c r="D49" s="8">
        <v>0.05</v>
      </c>
      <c r="E49" s="7">
        <f t="shared" si="1"/>
        <v>302.94900000000001</v>
      </c>
    </row>
    <row r="50" spans="1:5" x14ac:dyDescent="0.25">
      <c r="A50" t="s">
        <v>171</v>
      </c>
      <c r="B50" t="s">
        <v>20</v>
      </c>
      <c r="C50" s="7">
        <v>4743</v>
      </c>
      <c r="D50" s="8">
        <v>0.05</v>
      </c>
      <c r="E50" s="7">
        <f t="shared" si="1"/>
        <v>237.15</v>
      </c>
    </row>
    <row r="51" spans="1:5" x14ac:dyDescent="0.25">
      <c r="A51" t="s">
        <v>172</v>
      </c>
      <c r="B51" t="s">
        <v>20</v>
      </c>
      <c r="C51" s="7">
        <v>648</v>
      </c>
      <c r="D51" s="8">
        <v>0.05</v>
      </c>
      <c r="E51" s="7">
        <f t="shared" si="1"/>
        <v>32.4</v>
      </c>
    </row>
    <row r="52" spans="1:5" x14ac:dyDescent="0.25">
      <c r="A52" t="s">
        <v>173</v>
      </c>
      <c r="B52" t="s">
        <v>20</v>
      </c>
      <c r="C52" s="7">
        <v>12771.45</v>
      </c>
      <c r="D52" s="8">
        <v>0.05</v>
      </c>
      <c r="E52" s="7">
        <f t="shared" si="1"/>
        <v>638.5725000000001</v>
      </c>
    </row>
    <row r="53" spans="1:5" x14ac:dyDescent="0.25">
      <c r="A53" t="s">
        <v>174</v>
      </c>
      <c r="B53" t="s">
        <v>8</v>
      </c>
      <c r="C53" s="7">
        <v>7266.2400000000007</v>
      </c>
      <c r="D53" s="8">
        <v>0.05</v>
      </c>
      <c r="E53" s="7">
        <f t="shared" si="1"/>
        <v>363.31200000000007</v>
      </c>
    </row>
    <row r="54" spans="1:5" x14ac:dyDescent="0.25">
      <c r="A54" t="s">
        <v>175</v>
      </c>
      <c r="B54" t="s">
        <v>8</v>
      </c>
      <c r="C54" s="7">
        <v>11654.190000000002</v>
      </c>
      <c r="D54" s="8">
        <v>0.05</v>
      </c>
      <c r="E54" s="7">
        <f t="shared" si="1"/>
        <v>582.70950000000016</v>
      </c>
    </row>
    <row r="55" spans="1:5" x14ac:dyDescent="0.25">
      <c r="B55" t="s">
        <v>42</v>
      </c>
      <c r="C55" s="7">
        <v>68050.350000000006</v>
      </c>
      <c r="D55" s="8">
        <v>-2.5000000000000001E-2</v>
      </c>
      <c r="E55" s="7">
        <f t="shared" si="1"/>
        <v>-1701.2587500000002</v>
      </c>
    </row>
    <row r="56" spans="1:5" x14ac:dyDescent="0.25">
      <c r="A56" t="s">
        <v>177</v>
      </c>
      <c r="B56" t="s">
        <v>176</v>
      </c>
      <c r="C56" s="7">
        <v>1870</v>
      </c>
      <c r="D56" s="8">
        <v>0.05</v>
      </c>
      <c r="E56" s="7">
        <f t="shared" si="1"/>
        <v>93.5</v>
      </c>
    </row>
    <row r="57" spans="1:5" x14ac:dyDescent="0.25">
      <c r="A57" t="s">
        <v>178</v>
      </c>
      <c r="B57" t="s">
        <v>9</v>
      </c>
      <c r="C57" s="7">
        <v>4493.88</v>
      </c>
      <c r="D57" s="8">
        <v>0.05</v>
      </c>
      <c r="E57" s="7">
        <f t="shared" si="1"/>
        <v>224.69400000000002</v>
      </c>
    </row>
    <row r="58" spans="1:5" x14ac:dyDescent="0.25">
      <c r="A58" t="s">
        <v>179</v>
      </c>
      <c r="B58" t="s">
        <v>9</v>
      </c>
      <c r="C58" s="7">
        <v>7417.7999999999993</v>
      </c>
      <c r="D58" s="8">
        <v>0.05</v>
      </c>
      <c r="E58" s="7">
        <f t="shared" si="1"/>
        <v>370.89</v>
      </c>
    </row>
    <row r="59" spans="1:5" x14ac:dyDescent="0.25">
      <c r="A59" t="s">
        <v>180</v>
      </c>
      <c r="B59" t="s">
        <v>9</v>
      </c>
      <c r="C59" s="7">
        <v>4190.3999999999996</v>
      </c>
      <c r="D59" s="8">
        <v>0.05</v>
      </c>
      <c r="E59" s="7">
        <f t="shared" si="1"/>
        <v>209.51999999999998</v>
      </c>
    </row>
    <row r="60" spans="1:5" x14ac:dyDescent="0.25">
      <c r="A60" t="s">
        <v>181</v>
      </c>
      <c r="B60" t="s">
        <v>9</v>
      </c>
      <c r="C60" s="7">
        <v>21267.225000000002</v>
      </c>
      <c r="D60" s="8">
        <v>0.05</v>
      </c>
      <c r="E60" s="7">
        <f t="shared" si="1"/>
        <v>1063.3612500000002</v>
      </c>
    </row>
    <row r="61" spans="1:5" x14ac:dyDescent="0.25">
      <c r="A61" t="s">
        <v>182</v>
      </c>
      <c r="B61" t="s">
        <v>9</v>
      </c>
      <c r="C61" s="7">
        <v>4857.8175000000001</v>
      </c>
      <c r="D61" s="8">
        <v>0.05</v>
      </c>
      <c r="E61" s="7">
        <f t="shared" si="1"/>
        <v>242.89087500000002</v>
      </c>
    </row>
    <row r="62" spans="1:5" x14ac:dyDescent="0.25">
      <c r="A62" t="s">
        <v>183</v>
      </c>
      <c r="B62" t="s">
        <v>9</v>
      </c>
      <c r="C62" s="7">
        <v>9520.1999999999989</v>
      </c>
      <c r="D62" s="8">
        <v>0.05</v>
      </c>
      <c r="E62" s="7">
        <f t="shared" si="1"/>
        <v>476.01</v>
      </c>
    </row>
    <row r="63" spans="1:5" x14ac:dyDescent="0.25">
      <c r="A63" t="s">
        <v>184</v>
      </c>
      <c r="B63" t="s">
        <v>9</v>
      </c>
      <c r="C63" s="7">
        <v>7417.8</v>
      </c>
      <c r="D63" s="8">
        <v>0.05</v>
      </c>
      <c r="E63" s="7">
        <f t="shared" si="1"/>
        <v>370.89000000000004</v>
      </c>
    </row>
    <row r="64" spans="1:5" x14ac:dyDescent="0.25">
      <c r="A64" t="s">
        <v>185</v>
      </c>
      <c r="B64" t="s">
        <v>9</v>
      </c>
      <c r="C64" s="7">
        <v>7148.9250000000002</v>
      </c>
      <c r="D64" s="8">
        <v>0.05</v>
      </c>
      <c r="E64" s="7">
        <f t="shared" si="1"/>
        <v>357.44625000000002</v>
      </c>
    </row>
    <row r="65" spans="1:5" x14ac:dyDescent="0.25">
      <c r="A65" t="s">
        <v>186</v>
      </c>
      <c r="B65" t="s">
        <v>9</v>
      </c>
      <c r="C65" s="7">
        <v>189</v>
      </c>
      <c r="D65" s="8">
        <v>0.05</v>
      </c>
      <c r="E65" s="7">
        <f t="shared" si="1"/>
        <v>9.4500000000000011</v>
      </c>
    </row>
    <row r="66" spans="1:5" x14ac:dyDescent="0.25">
      <c r="A66" t="s">
        <v>187</v>
      </c>
      <c r="B66" t="s">
        <v>9</v>
      </c>
      <c r="C66" s="7">
        <v>1445.175</v>
      </c>
      <c r="D66" s="8">
        <v>0.05</v>
      </c>
      <c r="E66" s="7">
        <f t="shared" si="1"/>
        <v>72.258750000000006</v>
      </c>
    </row>
    <row r="67" spans="1:5" x14ac:dyDescent="0.25">
      <c r="A67" t="s">
        <v>102</v>
      </c>
      <c r="B67" t="s">
        <v>101</v>
      </c>
      <c r="C67" s="7">
        <v>2332.8000000000002</v>
      </c>
      <c r="D67" s="8">
        <v>0.05</v>
      </c>
      <c r="E67" s="7">
        <f t="shared" si="1"/>
        <v>116.64000000000001</v>
      </c>
    </row>
    <row r="68" spans="1:5" x14ac:dyDescent="0.25">
      <c r="A68" t="s">
        <v>188</v>
      </c>
      <c r="B68" t="s">
        <v>10</v>
      </c>
      <c r="C68" s="7">
        <v>1633.5720000000001</v>
      </c>
      <c r="D68" s="8">
        <v>0.05</v>
      </c>
      <c r="E68" s="7">
        <f t="shared" ref="E68:E96" si="2">C68*D68</f>
        <v>81.678600000000017</v>
      </c>
    </row>
    <row r="69" spans="1:5" x14ac:dyDescent="0.25">
      <c r="A69" t="s">
        <v>189</v>
      </c>
      <c r="B69" t="s">
        <v>10</v>
      </c>
      <c r="C69" s="7">
        <v>424.98</v>
      </c>
      <c r="D69" s="8">
        <v>0.05</v>
      </c>
      <c r="E69" s="7">
        <f t="shared" si="2"/>
        <v>21.249000000000002</v>
      </c>
    </row>
    <row r="70" spans="1:5" x14ac:dyDescent="0.25">
      <c r="A70" t="s">
        <v>190</v>
      </c>
      <c r="B70" t="s">
        <v>106</v>
      </c>
      <c r="C70" s="7">
        <v>19400.399999999998</v>
      </c>
      <c r="D70" s="8">
        <v>0.05</v>
      </c>
      <c r="E70" s="7">
        <f t="shared" si="2"/>
        <v>970.02</v>
      </c>
    </row>
    <row r="71" spans="1:5" x14ac:dyDescent="0.25">
      <c r="A71" t="s">
        <v>191</v>
      </c>
      <c r="B71" t="s">
        <v>11</v>
      </c>
      <c r="C71" s="7">
        <v>603.9</v>
      </c>
      <c r="D71" s="8">
        <v>0.05</v>
      </c>
      <c r="E71" s="7">
        <f t="shared" si="2"/>
        <v>30.195</v>
      </c>
    </row>
    <row r="72" spans="1:5" x14ac:dyDescent="0.25">
      <c r="A72" t="s">
        <v>192</v>
      </c>
      <c r="B72" t="s">
        <v>11</v>
      </c>
      <c r="C72" s="7">
        <v>8571.51</v>
      </c>
      <c r="D72" s="8">
        <v>0.05</v>
      </c>
      <c r="E72" s="7">
        <f t="shared" si="2"/>
        <v>428.57550000000003</v>
      </c>
    </row>
    <row r="73" spans="1:5" x14ac:dyDescent="0.25">
      <c r="A73" t="s">
        <v>194</v>
      </c>
      <c r="B73" t="s">
        <v>193</v>
      </c>
      <c r="C73" s="7">
        <v>941.76</v>
      </c>
      <c r="D73" s="8">
        <v>0.05</v>
      </c>
      <c r="E73" s="7">
        <f t="shared" si="2"/>
        <v>47.088000000000001</v>
      </c>
    </row>
    <row r="74" spans="1:5" x14ac:dyDescent="0.25">
      <c r="A74" t="s">
        <v>196</v>
      </c>
      <c r="B74" t="s">
        <v>195</v>
      </c>
      <c r="C74" s="7">
        <v>2136</v>
      </c>
      <c r="D74" s="8">
        <v>0.05</v>
      </c>
      <c r="E74" s="7">
        <f t="shared" si="2"/>
        <v>106.80000000000001</v>
      </c>
    </row>
    <row r="75" spans="1:5" x14ac:dyDescent="0.25">
      <c r="A75" t="s">
        <v>197</v>
      </c>
      <c r="B75" t="s">
        <v>12</v>
      </c>
      <c r="C75" s="7">
        <v>11654.491500000002</v>
      </c>
      <c r="D75" s="8">
        <v>0.05</v>
      </c>
      <c r="E75" s="7">
        <f t="shared" si="2"/>
        <v>582.72457500000007</v>
      </c>
    </row>
    <row r="76" spans="1:5" x14ac:dyDescent="0.25">
      <c r="A76" t="s">
        <v>198</v>
      </c>
      <c r="B76" t="s">
        <v>12</v>
      </c>
      <c r="C76" s="7">
        <v>3415.3739999999998</v>
      </c>
      <c r="D76" s="8">
        <v>0.05</v>
      </c>
      <c r="E76" s="7">
        <f t="shared" si="2"/>
        <v>170.7687</v>
      </c>
    </row>
    <row r="77" spans="1:5" x14ac:dyDescent="0.25">
      <c r="A77" t="s">
        <v>199</v>
      </c>
      <c r="B77" t="s">
        <v>12</v>
      </c>
      <c r="C77" s="7">
        <v>9909.3240000000005</v>
      </c>
      <c r="D77" s="8">
        <v>0.05</v>
      </c>
      <c r="E77" s="7">
        <f t="shared" si="2"/>
        <v>495.46620000000007</v>
      </c>
    </row>
    <row r="78" spans="1:5" x14ac:dyDescent="0.25">
      <c r="A78" t="s">
        <v>200</v>
      </c>
      <c r="B78" t="s">
        <v>12</v>
      </c>
      <c r="C78" s="7">
        <v>20375.075699999998</v>
      </c>
      <c r="D78" s="8">
        <v>0.05</v>
      </c>
      <c r="E78" s="7">
        <f t="shared" si="2"/>
        <v>1018.7537849999999</v>
      </c>
    </row>
    <row r="79" spans="1:5" x14ac:dyDescent="0.25">
      <c r="A79" t="s">
        <v>201</v>
      </c>
      <c r="B79" t="s">
        <v>27</v>
      </c>
      <c r="C79" s="7">
        <v>283.5</v>
      </c>
      <c r="D79" s="8">
        <v>0.05</v>
      </c>
      <c r="E79" s="7">
        <f t="shared" si="2"/>
        <v>14.175000000000001</v>
      </c>
    </row>
    <row r="80" spans="1:5" x14ac:dyDescent="0.25">
      <c r="A80" t="s">
        <v>202</v>
      </c>
      <c r="B80" t="s">
        <v>13</v>
      </c>
      <c r="C80" s="7">
        <v>12384.6525</v>
      </c>
      <c r="D80" s="8">
        <v>0.05</v>
      </c>
      <c r="E80" s="7">
        <f t="shared" si="2"/>
        <v>619.2326250000001</v>
      </c>
    </row>
    <row r="81" spans="1:11" x14ac:dyDescent="0.25">
      <c r="A81" t="s">
        <v>203</v>
      </c>
      <c r="B81" t="s">
        <v>13</v>
      </c>
      <c r="C81" s="7">
        <v>15132.059999999998</v>
      </c>
      <c r="D81" s="8">
        <v>0.05</v>
      </c>
      <c r="E81" s="7">
        <f t="shared" si="2"/>
        <v>756.60299999999995</v>
      </c>
    </row>
    <row r="82" spans="1:11" x14ac:dyDescent="0.25">
      <c r="A82" t="s">
        <v>204</v>
      </c>
      <c r="B82" t="s">
        <v>13</v>
      </c>
      <c r="C82" s="7">
        <v>2172.42</v>
      </c>
      <c r="D82" s="8">
        <v>0.05</v>
      </c>
      <c r="E82" s="7">
        <f t="shared" si="2"/>
        <v>108.62100000000001</v>
      </c>
    </row>
    <row r="83" spans="1:11" x14ac:dyDescent="0.25">
      <c r="A83" t="s">
        <v>205</v>
      </c>
      <c r="B83" t="s">
        <v>13</v>
      </c>
      <c r="C83" s="7">
        <v>482.76</v>
      </c>
      <c r="D83" s="8">
        <v>0.05</v>
      </c>
      <c r="E83" s="7">
        <f t="shared" si="2"/>
        <v>24.138000000000002</v>
      </c>
    </row>
    <row r="84" spans="1:11" ht="15.75" x14ac:dyDescent="0.25">
      <c r="A84" t="s">
        <v>206</v>
      </c>
      <c r="B84" t="s">
        <v>13</v>
      </c>
      <c r="C84" s="7">
        <v>30478.005000000001</v>
      </c>
      <c r="D84" s="8">
        <v>0.05</v>
      </c>
      <c r="E84" s="7">
        <f t="shared" si="2"/>
        <v>1523.9002500000001</v>
      </c>
      <c r="G84" s="1"/>
      <c r="H84" s="7"/>
      <c r="I84" s="8"/>
      <c r="J84" s="7"/>
    </row>
    <row r="85" spans="1:11" x14ac:dyDescent="0.25">
      <c r="A85" t="s">
        <v>207</v>
      </c>
      <c r="B85" t="s">
        <v>13</v>
      </c>
      <c r="C85" s="7">
        <v>25303.432499999999</v>
      </c>
      <c r="D85" s="8">
        <v>0.05</v>
      </c>
      <c r="E85" s="7">
        <f t="shared" si="2"/>
        <v>1265.1716249999999</v>
      </c>
      <c r="H85" s="7"/>
      <c r="I85" s="8"/>
      <c r="J85" s="7"/>
    </row>
    <row r="86" spans="1:11" x14ac:dyDescent="0.25">
      <c r="A86" t="s">
        <v>208</v>
      </c>
      <c r="B86" t="s">
        <v>13</v>
      </c>
      <c r="C86" s="7">
        <v>2447.145</v>
      </c>
      <c r="D86" s="8">
        <v>0.05</v>
      </c>
      <c r="E86" s="7">
        <f t="shared" si="2"/>
        <v>122.35725000000001</v>
      </c>
      <c r="H86" s="7"/>
      <c r="I86" s="8"/>
      <c r="J86" s="7"/>
    </row>
    <row r="87" spans="1:11" x14ac:dyDescent="0.25">
      <c r="B87" s="12" t="s">
        <v>215</v>
      </c>
      <c r="C87" s="7">
        <v>337180.36000000004</v>
      </c>
      <c r="D87" s="8">
        <v>1.5E-3</v>
      </c>
      <c r="E87" s="7">
        <f t="shared" si="2"/>
        <v>505.7705400000001</v>
      </c>
    </row>
    <row r="88" spans="1:11" x14ac:dyDescent="0.25">
      <c r="A88" t="s">
        <v>209</v>
      </c>
      <c r="C88" s="23">
        <v>-30060.25</v>
      </c>
      <c r="D88" s="8">
        <v>0.05</v>
      </c>
      <c r="E88" s="7">
        <f t="shared" si="2"/>
        <v>-1503.0125</v>
      </c>
      <c r="I88" s="7"/>
      <c r="J88" s="8"/>
      <c r="K88" s="7"/>
    </row>
    <row r="89" spans="1:11" x14ac:dyDescent="0.25">
      <c r="A89" t="s">
        <v>210</v>
      </c>
      <c r="C89" s="23">
        <v>-14572.92</v>
      </c>
      <c r="D89" s="8">
        <v>0.05</v>
      </c>
      <c r="E89" s="7">
        <f t="shared" si="2"/>
        <v>-728.64600000000007</v>
      </c>
      <c r="I89" s="7"/>
      <c r="J89" s="8"/>
      <c r="K89" s="7"/>
    </row>
    <row r="90" spans="1:11" x14ac:dyDescent="0.25">
      <c r="A90" s="17" t="s">
        <v>212</v>
      </c>
      <c r="C90" s="22">
        <v>-19961.27</v>
      </c>
      <c r="D90" s="8">
        <v>1.5E-3</v>
      </c>
      <c r="E90" s="7">
        <f t="shared" si="2"/>
        <v>-29.941905000000002</v>
      </c>
      <c r="I90" s="7"/>
      <c r="J90" s="8"/>
      <c r="K90" s="7"/>
    </row>
    <row r="91" spans="1:11" x14ac:dyDescent="0.25">
      <c r="A91" s="17" t="s">
        <v>213</v>
      </c>
      <c r="C91" s="22">
        <v>-26086.57</v>
      </c>
      <c r="D91" s="8">
        <v>1.5E-3</v>
      </c>
      <c r="E91" s="7">
        <f t="shared" si="2"/>
        <v>-39.129854999999999</v>
      </c>
      <c r="I91" s="7"/>
      <c r="J91" s="8"/>
      <c r="K91" s="7"/>
    </row>
    <row r="92" spans="1:11" x14ac:dyDescent="0.25">
      <c r="A92" s="17" t="s">
        <v>214</v>
      </c>
      <c r="C92" s="22">
        <v>-7254.36</v>
      </c>
      <c r="D92" s="8">
        <v>1.5E-3</v>
      </c>
      <c r="E92" s="7">
        <f t="shared" si="2"/>
        <v>-10.881539999999999</v>
      </c>
      <c r="I92" s="7"/>
      <c r="J92" s="8"/>
      <c r="K92" s="7"/>
    </row>
    <row r="93" spans="1:11" x14ac:dyDescent="0.25">
      <c r="A93" s="17" t="s">
        <v>211</v>
      </c>
      <c r="B93" t="s">
        <v>9</v>
      </c>
      <c r="C93" s="22">
        <v>-2028</v>
      </c>
      <c r="D93" s="8">
        <v>0.05</v>
      </c>
      <c r="E93" s="7">
        <f t="shared" si="2"/>
        <v>-101.4</v>
      </c>
      <c r="I93" s="7"/>
      <c r="J93" s="8"/>
      <c r="K93" s="7"/>
    </row>
    <row r="94" spans="1:11" x14ac:dyDescent="0.25">
      <c r="A94" s="17" t="s">
        <v>217</v>
      </c>
      <c r="C94" s="22">
        <v>6879.4299999999994</v>
      </c>
      <c r="D94" s="8">
        <v>0.01</v>
      </c>
      <c r="E94" s="7">
        <f t="shared" si="2"/>
        <v>68.794299999999993</v>
      </c>
      <c r="I94" s="7"/>
      <c r="J94" s="8"/>
      <c r="K94" s="7"/>
    </row>
    <row r="95" spans="1:11" x14ac:dyDescent="0.25">
      <c r="A95" s="17" t="s">
        <v>216</v>
      </c>
      <c r="C95" s="22">
        <v>1046.4000000000001</v>
      </c>
      <c r="D95" s="8">
        <v>0.01</v>
      </c>
      <c r="E95" s="7">
        <f t="shared" si="2"/>
        <v>10.464</v>
      </c>
      <c r="I95" s="7"/>
      <c r="J95" s="8"/>
      <c r="K95" s="7"/>
    </row>
    <row r="96" spans="1:11" ht="15.75" thickBot="1" x14ac:dyDescent="0.3">
      <c r="A96" s="9" t="s">
        <v>45</v>
      </c>
      <c r="B96" s="9"/>
      <c r="C96" s="10">
        <v>21104.399999999998</v>
      </c>
      <c r="D96" s="11">
        <v>-0.01</v>
      </c>
      <c r="E96" s="10">
        <f t="shared" si="2"/>
        <v>-211.04399999999998</v>
      </c>
      <c r="G96" s="8"/>
      <c r="H96" s="7"/>
    </row>
    <row r="97" spans="1:11" s="5" customFormat="1" x14ac:dyDescent="0.25">
      <c r="A97" s="5" t="s">
        <v>123</v>
      </c>
      <c r="E97" s="6">
        <f>SUM(E1:E96)</f>
        <v>47223.250875000012</v>
      </c>
      <c r="G97" s="14"/>
      <c r="H97" s="6"/>
    </row>
    <row r="98" spans="1:11" x14ac:dyDescent="0.25">
      <c r="I98" s="7"/>
      <c r="J98" s="8"/>
      <c r="K98" s="7"/>
    </row>
    <row r="99" spans="1:11" x14ac:dyDescent="0.25">
      <c r="I99" s="7"/>
      <c r="J99" s="8"/>
      <c r="K99" s="7"/>
    </row>
    <row r="100" spans="1:11" x14ac:dyDescent="0.25">
      <c r="I100" s="7"/>
      <c r="J100" s="8"/>
      <c r="K100" s="7"/>
    </row>
    <row r="101" spans="1:11" x14ac:dyDescent="0.25">
      <c r="I101" s="7"/>
      <c r="J101" s="8"/>
      <c r="K101" s="7"/>
    </row>
    <row r="102" spans="1:11" x14ac:dyDescent="0.25">
      <c r="I102" s="7"/>
      <c r="J102" s="8"/>
      <c r="K102" s="7"/>
    </row>
    <row r="103" spans="1:11" x14ac:dyDescent="0.25">
      <c r="I103" s="7"/>
      <c r="J103" s="8"/>
      <c r="K103" s="7"/>
    </row>
    <row r="104" spans="1:11" x14ac:dyDescent="0.25">
      <c r="I104" s="7"/>
      <c r="J104" s="8"/>
      <c r="K104" s="7"/>
    </row>
    <row r="105" spans="1:11" x14ac:dyDescent="0.25">
      <c r="I105" s="7"/>
      <c r="J105" s="8"/>
      <c r="K105" s="7"/>
    </row>
    <row r="106" spans="1:11" x14ac:dyDescent="0.25">
      <c r="I106" s="7"/>
      <c r="J106" s="8"/>
      <c r="K106" s="7"/>
    </row>
    <row r="107" spans="1:11" x14ac:dyDescent="0.25">
      <c r="I107" s="7"/>
      <c r="J107" s="8"/>
      <c r="K107" s="7"/>
    </row>
    <row r="108" spans="1:11" x14ac:dyDescent="0.25">
      <c r="I108" s="7"/>
      <c r="J108" s="8"/>
      <c r="K108" s="7"/>
    </row>
    <row r="109" spans="1:11" x14ac:dyDescent="0.25">
      <c r="I109" s="7"/>
      <c r="J109" s="8"/>
      <c r="K109" s="7"/>
    </row>
    <row r="110" spans="1:11" x14ac:dyDescent="0.25">
      <c r="I110" s="7"/>
      <c r="J110" s="8"/>
      <c r="K110" s="7"/>
    </row>
    <row r="111" spans="1:11" x14ac:dyDescent="0.25">
      <c r="I111" s="7"/>
      <c r="J111" s="8"/>
      <c r="K111" s="7"/>
    </row>
  </sheetData>
  <sortState xmlns:xlrd2="http://schemas.microsoft.com/office/spreadsheetml/2017/richdata2" ref="G1:K112">
    <sortCondition ref="G1:G112"/>
  </sortState>
  <mergeCells count="2">
    <mergeCell ref="A1:E1"/>
    <mergeCell ref="A2:E2"/>
  </mergeCells>
  <printOptions horizontalCentered="1"/>
  <pageMargins left="0.2" right="0.2" top="0.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8E6C-11FA-4D16-8220-2405DE9D6139}">
  <sheetPr codeName="Sheet4"/>
  <dimension ref="A1:L131"/>
  <sheetViews>
    <sheetView topLeftCell="A93" workbookViewId="0">
      <selection activeCell="C117" sqref="C117"/>
    </sheetView>
  </sheetViews>
  <sheetFormatPr defaultRowHeight="15" x14ac:dyDescent="0.25"/>
  <cols>
    <col min="1" max="1" width="16.7109375" customWidth="1"/>
    <col min="2" max="2" width="41.28515625" customWidth="1"/>
    <col min="3" max="3" width="22.7109375" customWidth="1"/>
    <col min="4" max="4" width="20.7109375" customWidth="1"/>
    <col min="5" max="5" width="18.28515625" customWidth="1"/>
    <col min="7" max="7" width="13.140625" customWidth="1"/>
    <col min="8" max="8" width="12.140625" customWidth="1"/>
    <col min="9" max="9" width="13.7109375" customWidth="1"/>
    <col min="10" max="10" width="13.140625" customWidth="1"/>
    <col min="11" max="11" width="11.42578125" customWidth="1"/>
  </cols>
  <sheetData>
    <row r="1" spans="1:7" s="1" customFormat="1" ht="20.25" x14ac:dyDescent="0.3">
      <c r="A1" s="33" t="s">
        <v>14</v>
      </c>
      <c r="B1" s="34"/>
      <c r="C1" s="34"/>
      <c r="D1" s="34"/>
      <c r="E1" s="34"/>
    </row>
    <row r="2" spans="1:7" s="1" customFormat="1" ht="15.75" x14ac:dyDescent="0.25">
      <c r="A2" s="35" t="s">
        <v>36</v>
      </c>
      <c r="B2" s="34"/>
      <c r="C2" s="34"/>
      <c r="D2" s="34"/>
      <c r="E2" s="34"/>
    </row>
    <row r="3" spans="1:7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7" x14ac:dyDescent="0.25">
      <c r="A4" t="s">
        <v>218</v>
      </c>
      <c r="B4" t="s">
        <v>124</v>
      </c>
      <c r="C4" s="7">
        <v>2334.96</v>
      </c>
      <c r="D4" s="8">
        <v>0.05</v>
      </c>
      <c r="E4" s="7">
        <v>116.748</v>
      </c>
      <c r="G4" s="7"/>
    </row>
    <row r="5" spans="1:7" x14ac:dyDescent="0.25">
      <c r="A5" t="s">
        <v>219</v>
      </c>
      <c r="B5" t="s">
        <v>126</v>
      </c>
      <c r="C5" s="7">
        <v>1023.6</v>
      </c>
      <c r="D5" s="8">
        <v>0.05</v>
      </c>
      <c r="E5" s="7">
        <v>51.18</v>
      </c>
      <c r="G5" s="7"/>
    </row>
    <row r="6" spans="1:7" x14ac:dyDescent="0.25">
      <c r="A6" t="s">
        <v>221</v>
      </c>
      <c r="B6" t="s">
        <v>220</v>
      </c>
      <c r="C6" s="7">
        <v>1730</v>
      </c>
      <c r="D6" s="8">
        <v>0.05</v>
      </c>
      <c r="E6" s="7">
        <v>86.5</v>
      </c>
      <c r="G6" s="7"/>
    </row>
    <row r="7" spans="1:7" x14ac:dyDescent="0.25">
      <c r="A7" t="s">
        <v>222</v>
      </c>
      <c r="B7" t="s">
        <v>0</v>
      </c>
      <c r="C7" s="7">
        <v>7651.98</v>
      </c>
      <c r="D7" s="8">
        <v>0.05</v>
      </c>
      <c r="E7" s="7">
        <v>382.59900000000005</v>
      </c>
      <c r="G7" s="7"/>
    </row>
    <row r="8" spans="1:7" x14ac:dyDescent="0.25">
      <c r="A8" t="s">
        <v>223</v>
      </c>
      <c r="B8" t="s">
        <v>0</v>
      </c>
      <c r="C8" s="7">
        <v>1980</v>
      </c>
      <c r="D8" s="8">
        <v>0.05</v>
      </c>
      <c r="E8" s="7">
        <v>99</v>
      </c>
      <c r="G8" s="7"/>
    </row>
    <row r="9" spans="1:7" x14ac:dyDescent="0.25">
      <c r="A9" t="s">
        <v>224</v>
      </c>
      <c r="B9" t="s">
        <v>21</v>
      </c>
      <c r="C9" s="7">
        <v>68790.44</v>
      </c>
      <c r="D9" s="8">
        <v>0.05</v>
      </c>
      <c r="E9" s="7">
        <v>3439.5219999999999</v>
      </c>
      <c r="G9" s="7"/>
    </row>
    <row r="10" spans="1:7" x14ac:dyDescent="0.25">
      <c r="A10" t="s">
        <v>225</v>
      </c>
      <c r="B10" t="s">
        <v>21</v>
      </c>
      <c r="C10" s="7">
        <v>80936.2</v>
      </c>
      <c r="D10" s="8">
        <v>0.05</v>
      </c>
      <c r="E10" s="7">
        <v>4046.81</v>
      </c>
      <c r="G10" s="7"/>
    </row>
    <row r="11" spans="1:7" x14ac:dyDescent="0.25">
      <c r="A11" t="s">
        <v>226</v>
      </c>
      <c r="B11" t="s">
        <v>1</v>
      </c>
      <c r="C11" s="7">
        <v>54193.475000000006</v>
      </c>
      <c r="D11" s="8">
        <v>0.05</v>
      </c>
      <c r="E11" s="7">
        <v>2709.6737500000004</v>
      </c>
    </row>
    <row r="12" spans="1:7" x14ac:dyDescent="0.25">
      <c r="A12" t="s">
        <v>227</v>
      </c>
      <c r="B12" t="s">
        <v>1</v>
      </c>
      <c r="C12" s="7">
        <v>60114.725000000006</v>
      </c>
      <c r="D12" s="8">
        <v>0.05</v>
      </c>
      <c r="E12" s="7">
        <v>3005.7362500000004</v>
      </c>
    </row>
    <row r="13" spans="1:7" x14ac:dyDescent="0.25">
      <c r="A13" t="s">
        <v>228</v>
      </c>
      <c r="B13" t="s">
        <v>1</v>
      </c>
      <c r="C13" s="7">
        <v>7752</v>
      </c>
      <c r="D13" s="8">
        <v>0.05</v>
      </c>
      <c r="E13" s="7">
        <v>387.6</v>
      </c>
    </row>
    <row r="14" spans="1:7" x14ac:dyDescent="0.25">
      <c r="A14" t="s">
        <v>229</v>
      </c>
      <c r="B14" t="s">
        <v>1</v>
      </c>
      <c r="C14" s="7">
        <v>58255.05</v>
      </c>
      <c r="D14" s="8">
        <v>0.05</v>
      </c>
      <c r="E14" s="7">
        <v>2912.7525000000001</v>
      </c>
    </row>
    <row r="15" spans="1:7" x14ac:dyDescent="0.25">
      <c r="A15" t="s">
        <v>230</v>
      </c>
      <c r="B15" t="s">
        <v>1</v>
      </c>
      <c r="C15" s="7">
        <v>39288.624999999993</v>
      </c>
      <c r="D15" s="8">
        <v>0.05</v>
      </c>
      <c r="E15" s="7">
        <v>1964.4312499999999</v>
      </c>
    </row>
    <row r="16" spans="1:7" x14ac:dyDescent="0.25">
      <c r="A16" t="s">
        <v>231</v>
      </c>
      <c r="B16" t="s">
        <v>1</v>
      </c>
      <c r="C16" s="7">
        <v>13030.8</v>
      </c>
      <c r="D16" s="8">
        <v>0.05</v>
      </c>
      <c r="E16" s="7">
        <v>651.54</v>
      </c>
    </row>
    <row r="17" spans="1:5" x14ac:dyDescent="0.25">
      <c r="A17" t="s">
        <v>232</v>
      </c>
      <c r="B17" t="s">
        <v>1</v>
      </c>
      <c r="C17" s="7">
        <v>57030.875000000007</v>
      </c>
      <c r="D17" s="8">
        <v>0.05</v>
      </c>
      <c r="E17" s="7">
        <v>2851.5437500000003</v>
      </c>
    </row>
    <row r="18" spans="1:5" x14ac:dyDescent="0.25">
      <c r="A18" t="s">
        <v>233</v>
      </c>
      <c r="B18" t="s">
        <v>2</v>
      </c>
      <c r="C18" s="7">
        <v>9441.6</v>
      </c>
      <c r="D18" s="8">
        <v>0.05</v>
      </c>
      <c r="E18" s="7">
        <v>472.08000000000004</v>
      </c>
    </row>
    <row r="19" spans="1:5" x14ac:dyDescent="0.25">
      <c r="A19" t="s">
        <v>234</v>
      </c>
      <c r="B19" t="s">
        <v>2</v>
      </c>
      <c r="C19" s="7">
        <v>17272.8</v>
      </c>
      <c r="D19" s="8">
        <v>0.05</v>
      </c>
      <c r="E19" s="7">
        <v>863.6400000000001</v>
      </c>
    </row>
    <row r="20" spans="1:5" x14ac:dyDescent="0.25">
      <c r="A20" t="s">
        <v>235</v>
      </c>
      <c r="B20" t="s">
        <v>2</v>
      </c>
      <c r="C20" s="7">
        <v>321.60000000000002</v>
      </c>
      <c r="D20" s="8">
        <v>0.05</v>
      </c>
      <c r="E20" s="7">
        <v>16.079999999999998</v>
      </c>
    </row>
    <row r="21" spans="1:5" x14ac:dyDescent="0.25">
      <c r="A21" t="s">
        <v>236</v>
      </c>
      <c r="B21" t="s">
        <v>2</v>
      </c>
      <c r="C21" s="7">
        <v>8154.8</v>
      </c>
      <c r="D21" s="8">
        <v>0.05</v>
      </c>
      <c r="E21" s="7">
        <v>407.73999999999995</v>
      </c>
    </row>
    <row r="22" spans="1:5" x14ac:dyDescent="0.25">
      <c r="A22" t="s">
        <v>237</v>
      </c>
      <c r="B22" t="s">
        <v>2</v>
      </c>
      <c r="C22" s="7">
        <v>19182.2</v>
      </c>
      <c r="D22" s="8">
        <v>0.05</v>
      </c>
      <c r="E22" s="7">
        <v>959.11</v>
      </c>
    </row>
    <row r="23" spans="1:5" x14ac:dyDescent="0.25">
      <c r="A23" t="s">
        <v>238</v>
      </c>
      <c r="B23" t="s">
        <v>2</v>
      </c>
      <c r="C23" s="7">
        <v>1286.4000000000001</v>
      </c>
      <c r="D23" s="8">
        <v>0.05</v>
      </c>
      <c r="E23" s="7">
        <v>64.319999999999993</v>
      </c>
    </row>
    <row r="24" spans="1:5" x14ac:dyDescent="0.25">
      <c r="A24" t="s">
        <v>239</v>
      </c>
      <c r="B24" t="s">
        <v>2</v>
      </c>
      <c r="C24" s="7">
        <v>4012.8</v>
      </c>
      <c r="D24" s="8">
        <v>0.05</v>
      </c>
      <c r="E24" s="7">
        <v>200.64</v>
      </c>
    </row>
    <row r="25" spans="1:5" x14ac:dyDescent="0.25">
      <c r="A25" t="s">
        <v>240</v>
      </c>
      <c r="B25" t="s">
        <v>2</v>
      </c>
      <c r="C25" s="7">
        <v>10775</v>
      </c>
      <c r="D25" s="8">
        <v>0.05</v>
      </c>
      <c r="E25" s="7">
        <v>538.75</v>
      </c>
    </row>
    <row r="26" spans="1:5" x14ac:dyDescent="0.25">
      <c r="A26" t="s">
        <v>241</v>
      </c>
      <c r="B26" t="s">
        <v>2</v>
      </c>
      <c r="C26" s="7">
        <v>25426.2</v>
      </c>
      <c r="D26" s="8">
        <v>0.05</v>
      </c>
      <c r="E26" s="7">
        <v>1271.31</v>
      </c>
    </row>
    <row r="27" spans="1:5" x14ac:dyDescent="0.25">
      <c r="A27" t="s">
        <v>242</v>
      </c>
      <c r="B27" t="s">
        <v>2</v>
      </c>
      <c r="C27" s="7">
        <v>601.20000000000005</v>
      </c>
      <c r="D27" s="8">
        <v>0.05</v>
      </c>
      <c r="E27" s="7">
        <v>30.06</v>
      </c>
    </row>
    <row r="28" spans="1:5" x14ac:dyDescent="0.25">
      <c r="A28" t="s">
        <v>243</v>
      </c>
      <c r="B28" t="s">
        <v>2</v>
      </c>
      <c r="C28" s="7">
        <v>22464.400000000001</v>
      </c>
      <c r="D28" s="8">
        <v>0.05</v>
      </c>
      <c r="E28" s="7">
        <v>1123.22</v>
      </c>
    </row>
    <row r="29" spans="1:5" x14ac:dyDescent="0.25">
      <c r="A29" t="s">
        <v>244</v>
      </c>
      <c r="B29" t="s">
        <v>2</v>
      </c>
      <c r="C29" s="7">
        <v>660.4</v>
      </c>
      <c r="D29" s="8">
        <v>0.05</v>
      </c>
      <c r="E29" s="7">
        <v>33.020000000000003</v>
      </c>
    </row>
    <row r="30" spans="1:5" x14ac:dyDescent="0.25">
      <c r="A30" t="s">
        <v>245</v>
      </c>
      <c r="B30" t="s">
        <v>2</v>
      </c>
      <c r="C30" s="7">
        <v>9736.7999999999993</v>
      </c>
      <c r="D30" s="8">
        <v>0.05</v>
      </c>
      <c r="E30" s="7">
        <v>486.84000000000009</v>
      </c>
    </row>
    <row r="31" spans="1:5" x14ac:dyDescent="0.25">
      <c r="A31" t="s">
        <v>246</v>
      </c>
      <c r="B31" t="s">
        <v>2</v>
      </c>
      <c r="C31" s="7">
        <v>8004</v>
      </c>
      <c r="D31" s="8">
        <v>0.05</v>
      </c>
      <c r="E31" s="7">
        <v>400.2</v>
      </c>
    </row>
    <row r="32" spans="1:5" x14ac:dyDescent="0.25">
      <c r="A32" t="s">
        <v>247</v>
      </c>
      <c r="B32" t="s">
        <v>2</v>
      </c>
      <c r="C32" s="7">
        <v>20438.8</v>
      </c>
      <c r="D32" s="8">
        <v>0.05</v>
      </c>
      <c r="E32" s="7">
        <v>1021.9399999999998</v>
      </c>
    </row>
    <row r="33" spans="1:5" x14ac:dyDescent="0.25">
      <c r="A33" t="s">
        <v>151</v>
      </c>
      <c r="B33" t="s">
        <v>22</v>
      </c>
      <c r="C33" s="7">
        <v>6415</v>
      </c>
      <c r="D33" s="8">
        <v>0.05</v>
      </c>
      <c r="E33" s="7">
        <v>320.75</v>
      </c>
    </row>
    <row r="34" spans="1:5" x14ac:dyDescent="0.25">
      <c r="A34" t="s">
        <v>248</v>
      </c>
      <c r="B34" t="s">
        <v>22</v>
      </c>
      <c r="C34" s="7">
        <v>2955</v>
      </c>
      <c r="D34" s="8">
        <v>0.05</v>
      </c>
      <c r="E34" s="7">
        <v>147.75</v>
      </c>
    </row>
    <row r="35" spans="1:5" x14ac:dyDescent="0.25">
      <c r="A35" t="s">
        <v>249</v>
      </c>
      <c r="B35" t="s">
        <v>22</v>
      </c>
      <c r="C35" s="7">
        <v>7441</v>
      </c>
      <c r="D35" s="8">
        <v>0.05</v>
      </c>
      <c r="E35" s="7">
        <v>372.05</v>
      </c>
    </row>
    <row r="36" spans="1:5" x14ac:dyDescent="0.25">
      <c r="A36" t="s">
        <v>250</v>
      </c>
      <c r="B36" t="s">
        <v>22</v>
      </c>
      <c r="C36" s="7">
        <v>9930.2000000000007</v>
      </c>
      <c r="D36" s="8">
        <v>0.05</v>
      </c>
      <c r="E36" s="7">
        <v>496.51000000000005</v>
      </c>
    </row>
    <row r="37" spans="1:5" x14ac:dyDescent="0.25">
      <c r="A37" t="s">
        <v>251</v>
      </c>
      <c r="B37" t="s">
        <v>22</v>
      </c>
      <c r="C37" s="7">
        <v>2840</v>
      </c>
      <c r="D37" s="8">
        <v>0.05</v>
      </c>
      <c r="E37" s="7">
        <v>142</v>
      </c>
    </row>
    <row r="38" spans="1:5" x14ac:dyDescent="0.25">
      <c r="A38" t="s">
        <v>252</v>
      </c>
      <c r="B38" t="s">
        <v>22</v>
      </c>
      <c r="C38" s="7">
        <v>4921.8999999999996</v>
      </c>
      <c r="D38" s="8">
        <v>0.05</v>
      </c>
      <c r="E38" s="7">
        <v>246.095</v>
      </c>
    </row>
    <row r="39" spans="1:5" x14ac:dyDescent="0.25">
      <c r="A39" t="s">
        <v>253</v>
      </c>
      <c r="B39" t="s">
        <v>3</v>
      </c>
      <c r="C39" s="7">
        <v>239.70000000000002</v>
      </c>
      <c r="D39" s="8">
        <v>0.05</v>
      </c>
      <c r="E39" s="7">
        <v>11.984999999999999</v>
      </c>
    </row>
    <row r="40" spans="1:5" x14ac:dyDescent="0.25">
      <c r="A40" t="s">
        <v>157</v>
      </c>
      <c r="B40" t="s">
        <v>3</v>
      </c>
      <c r="C40" s="7">
        <v>2628.6</v>
      </c>
      <c r="D40" s="8">
        <v>0.05</v>
      </c>
      <c r="E40" s="7">
        <v>131.43</v>
      </c>
    </row>
    <row r="41" spans="1:5" x14ac:dyDescent="0.25">
      <c r="A41" t="s">
        <v>254</v>
      </c>
      <c r="B41" t="s">
        <v>3</v>
      </c>
      <c r="C41" s="7">
        <v>37768.300000000003</v>
      </c>
      <c r="D41" s="8">
        <v>0.05</v>
      </c>
      <c r="E41" s="7">
        <v>1888.415</v>
      </c>
    </row>
    <row r="42" spans="1:5" x14ac:dyDescent="0.25">
      <c r="A42" t="s">
        <v>255</v>
      </c>
      <c r="B42" t="s">
        <v>4</v>
      </c>
      <c r="C42" s="7">
        <v>13875.119999999999</v>
      </c>
      <c r="D42" s="8">
        <v>0.05</v>
      </c>
      <c r="E42" s="7">
        <v>693.75599999999997</v>
      </c>
    </row>
    <row r="43" spans="1:5" x14ac:dyDescent="0.25">
      <c r="A43" t="s">
        <v>256</v>
      </c>
      <c r="B43" t="s">
        <v>5</v>
      </c>
      <c r="C43" s="7">
        <v>1499.85</v>
      </c>
      <c r="D43" s="8">
        <v>0.05</v>
      </c>
      <c r="E43" s="7">
        <v>74.992500000000007</v>
      </c>
    </row>
    <row r="44" spans="1:5" x14ac:dyDescent="0.25">
      <c r="A44" t="s">
        <v>257</v>
      </c>
      <c r="B44" t="s">
        <v>5</v>
      </c>
      <c r="C44" s="7">
        <v>1192.5</v>
      </c>
      <c r="D44" s="8">
        <v>0.05</v>
      </c>
      <c r="E44" s="7">
        <v>59.625</v>
      </c>
    </row>
    <row r="45" spans="1:5" x14ac:dyDescent="0.25">
      <c r="A45" t="s">
        <v>258</v>
      </c>
      <c r="B45" t="s">
        <v>5</v>
      </c>
      <c r="C45" s="7">
        <v>31342.14</v>
      </c>
      <c r="D45" s="8">
        <v>0.05</v>
      </c>
      <c r="E45" s="7">
        <v>1567.107</v>
      </c>
    </row>
    <row r="46" spans="1:5" x14ac:dyDescent="0.25">
      <c r="A46" t="s">
        <v>259</v>
      </c>
      <c r="B46" t="s">
        <v>24</v>
      </c>
      <c r="C46" s="7">
        <v>494.1</v>
      </c>
      <c r="D46" s="8">
        <v>0.05</v>
      </c>
      <c r="E46" s="7">
        <v>24.704999999999998</v>
      </c>
    </row>
    <row r="47" spans="1:5" x14ac:dyDescent="0.25">
      <c r="A47" t="s">
        <v>260</v>
      </c>
      <c r="B47" t="s">
        <v>24</v>
      </c>
      <c r="C47" s="7">
        <v>494.1</v>
      </c>
      <c r="D47" s="8">
        <v>0.05</v>
      </c>
      <c r="E47" s="7">
        <v>24.704999999999998</v>
      </c>
    </row>
    <row r="48" spans="1:5" x14ac:dyDescent="0.25">
      <c r="A48" t="s">
        <v>261</v>
      </c>
      <c r="B48" t="s">
        <v>24</v>
      </c>
      <c r="C48" s="7">
        <v>494.1</v>
      </c>
      <c r="D48" s="8">
        <v>0.05</v>
      </c>
      <c r="E48" s="7">
        <v>24.704999999999998</v>
      </c>
    </row>
    <row r="49" spans="1:5" x14ac:dyDescent="0.25">
      <c r="A49" t="s">
        <v>262</v>
      </c>
      <c r="B49" t="s">
        <v>23</v>
      </c>
      <c r="C49" s="7">
        <v>88541.1</v>
      </c>
      <c r="D49" s="8">
        <v>0.05</v>
      </c>
      <c r="E49" s="7">
        <v>4427.0549999999994</v>
      </c>
    </row>
    <row r="50" spans="1:5" x14ac:dyDescent="0.25">
      <c r="A50" t="s">
        <v>263</v>
      </c>
      <c r="B50" t="s">
        <v>23</v>
      </c>
      <c r="C50" s="7">
        <v>14544</v>
      </c>
      <c r="D50" s="8">
        <v>0.05</v>
      </c>
      <c r="E50" s="7">
        <v>727.2</v>
      </c>
    </row>
    <row r="51" spans="1:5" x14ac:dyDescent="0.25">
      <c r="A51" t="s">
        <v>264</v>
      </c>
      <c r="B51" t="s">
        <v>6</v>
      </c>
      <c r="C51" s="7">
        <v>18802.440000000002</v>
      </c>
      <c r="D51" s="8">
        <v>0.05</v>
      </c>
      <c r="E51" s="7">
        <v>940.12200000000007</v>
      </c>
    </row>
    <row r="52" spans="1:5" x14ac:dyDescent="0.25">
      <c r="A52" t="s">
        <v>265</v>
      </c>
      <c r="B52" t="s">
        <v>6</v>
      </c>
      <c r="C52" s="7">
        <v>2390.4</v>
      </c>
      <c r="D52" s="8">
        <v>0.05</v>
      </c>
      <c r="E52" s="7">
        <v>119.52</v>
      </c>
    </row>
    <row r="53" spans="1:5" x14ac:dyDescent="0.25">
      <c r="A53" t="s">
        <v>266</v>
      </c>
      <c r="B53" t="s">
        <v>6</v>
      </c>
      <c r="C53" s="7">
        <v>13532.400000000001</v>
      </c>
      <c r="D53" s="8">
        <v>0.05</v>
      </c>
      <c r="E53" s="7">
        <v>676.62000000000012</v>
      </c>
    </row>
    <row r="54" spans="1:5" x14ac:dyDescent="0.25">
      <c r="A54" t="s">
        <v>267</v>
      </c>
      <c r="B54" t="s">
        <v>6</v>
      </c>
      <c r="C54" s="7">
        <v>21553.019999999997</v>
      </c>
      <c r="D54" s="8">
        <v>0.05</v>
      </c>
      <c r="E54" s="7">
        <v>1077.6510000000001</v>
      </c>
    </row>
    <row r="55" spans="1:5" x14ac:dyDescent="0.25">
      <c r="A55" t="s">
        <v>268</v>
      </c>
      <c r="B55" t="s">
        <v>6</v>
      </c>
      <c r="C55" s="7">
        <v>288</v>
      </c>
      <c r="D55" s="8">
        <v>0.05</v>
      </c>
      <c r="E55" s="7">
        <v>14.4</v>
      </c>
    </row>
    <row r="56" spans="1:5" x14ac:dyDescent="0.25">
      <c r="A56" t="s">
        <v>269</v>
      </c>
      <c r="B56" t="s">
        <v>6</v>
      </c>
      <c r="C56" s="7">
        <v>519.48</v>
      </c>
      <c r="D56" s="8">
        <v>0.05</v>
      </c>
      <c r="E56" s="7">
        <v>25.974</v>
      </c>
    </row>
    <row r="57" spans="1:5" x14ac:dyDescent="0.25">
      <c r="A57" t="s">
        <v>270</v>
      </c>
      <c r="B57" t="s">
        <v>6</v>
      </c>
      <c r="C57" s="7">
        <v>4801.5</v>
      </c>
      <c r="D57" s="8">
        <v>0.05</v>
      </c>
      <c r="E57" s="7">
        <v>240.07499999999999</v>
      </c>
    </row>
    <row r="58" spans="1:5" x14ac:dyDescent="0.25">
      <c r="A58" t="s">
        <v>271</v>
      </c>
      <c r="B58" t="s">
        <v>6</v>
      </c>
      <c r="C58" s="7">
        <v>11994.48</v>
      </c>
      <c r="D58" s="8">
        <v>0.05</v>
      </c>
      <c r="E58" s="7">
        <v>599.72400000000005</v>
      </c>
    </row>
    <row r="59" spans="1:5" x14ac:dyDescent="0.25">
      <c r="A59" t="s">
        <v>272</v>
      </c>
      <c r="B59" t="s">
        <v>6</v>
      </c>
      <c r="C59" s="7">
        <v>3585.6000000000004</v>
      </c>
      <c r="D59" s="8">
        <v>0.05</v>
      </c>
      <c r="E59" s="7">
        <v>179.27999999999997</v>
      </c>
    </row>
    <row r="60" spans="1:5" x14ac:dyDescent="0.25">
      <c r="A60" t="s">
        <v>273</v>
      </c>
      <c r="B60" t="s">
        <v>6</v>
      </c>
      <c r="C60" s="7">
        <v>18994.589999999997</v>
      </c>
      <c r="D60" s="8">
        <v>0.05</v>
      </c>
      <c r="E60" s="7">
        <v>949.72950000000003</v>
      </c>
    </row>
    <row r="61" spans="1:5" x14ac:dyDescent="0.25">
      <c r="A61" t="s">
        <v>274</v>
      </c>
      <c r="B61" t="s">
        <v>6</v>
      </c>
      <c r="C61" s="7">
        <v>774</v>
      </c>
      <c r="D61" s="8">
        <v>0.05</v>
      </c>
      <c r="E61" s="7">
        <v>38.700000000000003</v>
      </c>
    </row>
    <row r="62" spans="1:5" x14ac:dyDescent="0.25">
      <c r="A62" t="s">
        <v>275</v>
      </c>
      <c r="B62" t="s">
        <v>7</v>
      </c>
      <c r="C62" s="7">
        <v>988.2</v>
      </c>
      <c r="D62" s="8">
        <v>0.05</v>
      </c>
      <c r="E62" s="7">
        <v>49.41</v>
      </c>
    </row>
    <row r="63" spans="1:5" x14ac:dyDescent="0.25">
      <c r="A63" t="s">
        <v>276</v>
      </c>
      <c r="B63" t="s">
        <v>7</v>
      </c>
      <c r="C63" s="7">
        <v>1135.3499999999999</v>
      </c>
      <c r="D63" s="8">
        <v>0.05</v>
      </c>
      <c r="E63" s="7">
        <v>56.767499999999998</v>
      </c>
    </row>
    <row r="64" spans="1:5" x14ac:dyDescent="0.25">
      <c r="A64" t="s">
        <v>277</v>
      </c>
      <c r="B64" t="s">
        <v>7</v>
      </c>
      <c r="C64" s="7">
        <v>510.84</v>
      </c>
      <c r="D64" s="8">
        <v>0.05</v>
      </c>
      <c r="E64" s="7">
        <v>25.542000000000002</v>
      </c>
    </row>
    <row r="65" spans="1:5" x14ac:dyDescent="0.25">
      <c r="A65" t="s">
        <v>278</v>
      </c>
      <c r="B65" t="s">
        <v>7</v>
      </c>
      <c r="C65" s="7">
        <v>2376</v>
      </c>
      <c r="D65" s="8">
        <v>0.05</v>
      </c>
      <c r="E65" s="7">
        <v>118.8</v>
      </c>
    </row>
    <row r="66" spans="1:5" x14ac:dyDescent="0.25">
      <c r="A66" t="s">
        <v>279</v>
      </c>
      <c r="B66" t="s">
        <v>7</v>
      </c>
      <c r="C66" s="7">
        <v>638.54999999999995</v>
      </c>
      <c r="D66" s="8">
        <v>0.05</v>
      </c>
      <c r="E66" s="7">
        <v>31.927500000000002</v>
      </c>
    </row>
    <row r="67" spans="1:5" x14ac:dyDescent="0.25">
      <c r="A67" t="s">
        <v>280</v>
      </c>
      <c r="B67" t="s">
        <v>7</v>
      </c>
      <c r="C67" s="7">
        <v>2551.5</v>
      </c>
      <c r="D67" s="8">
        <v>0.05</v>
      </c>
      <c r="E67" s="7">
        <v>127.575</v>
      </c>
    </row>
    <row r="68" spans="1:5" x14ac:dyDescent="0.25">
      <c r="A68" t="s">
        <v>281</v>
      </c>
      <c r="B68" t="s">
        <v>7</v>
      </c>
      <c r="C68" s="7">
        <v>2376</v>
      </c>
      <c r="D68" s="8">
        <v>0.05</v>
      </c>
      <c r="E68" s="7">
        <v>118.8</v>
      </c>
    </row>
    <row r="69" spans="1:5" x14ac:dyDescent="0.25">
      <c r="A69" t="s">
        <v>282</v>
      </c>
      <c r="B69" t="s">
        <v>20</v>
      </c>
      <c r="C69" s="7">
        <v>8089.2</v>
      </c>
      <c r="D69" s="8">
        <v>0.05</v>
      </c>
      <c r="E69" s="7">
        <v>404.46000000000004</v>
      </c>
    </row>
    <row r="70" spans="1:5" x14ac:dyDescent="0.25">
      <c r="A70" t="s">
        <v>283</v>
      </c>
      <c r="B70" t="s">
        <v>8</v>
      </c>
      <c r="C70" s="7">
        <v>414</v>
      </c>
      <c r="D70" s="8">
        <v>0.05</v>
      </c>
      <c r="E70" s="7">
        <v>20.7</v>
      </c>
    </row>
    <row r="71" spans="1:5" x14ac:dyDescent="0.25">
      <c r="A71" t="s">
        <v>284</v>
      </c>
      <c r="B71" t="s">
        <v>8</v>
      </c>
      <c r="C71" s="7">
        <v>6822.9000000000005</v>
      </c>
      <c r="D71" s="8">
        <v>0.05</v>
      </c>
      <c r="E71" s="7">
        <v>341.14499999999998</v>
      </c>
    </row>
    <row r="72" spans="1:5" x14ac:dyDescent="0.25">
      <c r="A72" t="s">
        <v>285</v>
      </c>
      <c r="B72" t="s">
        <v>8</v>
      </c>
      <c r="C72" s="7">
        <v>2386.71</v>
      </c>
      <c r="D72" s="8">
        <v>0.05</v>
      </c>
      <c r="E72" s="7">
        <v>119.3355</v>
      </c>
    </row>
    <row r="73" spans="1:5" x14ac:dyDescent="0.25">
      <c r="B73" t="s">
        <v>42</v>
      </c>
      <c r="C73" s="7">
        <v>223396.65</v>
      </c>
      <c r="D73" s="8">
        <v>-2.5000000000000001E-2</v>
      </c>
      <c r="E73" s="7">
        <f t="shared" ref="E73" si="0">C73*D73</f>
        <v>-5584.9162500000002</v>
      </c>
    </row>
    <row r="74" spans="1:5" x14ac:dyDescent="0.25">
      <c r="A74" t="s">
        <v>286</v>
      </c>
      <c r="B74" t="s">
        <v>9</v>
      </c>
      <c r="C74" s="7">
        <v>6276.6</v>
      </c>
      <c r="D74" s="8">
        <v>0.05</v>
      </c>
      <c r="E74" s="7">
        <v>313.83000000000004</v>
      </c>
    </row>
    <row r="75" spans="1:5" x14ac:dyDescent="0.25">
      <c r="A75" t="s">
        <v>287</v>
      </c>
      <c r="B75" t="s">
        <v>9</v>
      </c>
      <c r="C75" s="7">
        <v>722.58749999999998</v>
      </c>
      <c r="D75" s="8">
        <v>0.05</v>
      </c>
      <c r="E75" s="7">
        <v>36.129375000000003</v>
      </c>
    </row>
    <row r="76" spans="1:5" x14ac:dyDescent="0.25">
      <c r="A76" t="s">
        <v>288</v>
      </c>
      <c r="B76" t="s">
        <v>9</v>
      </c>
      <c r="C76" s="7">
        <v>1021.275</v>
      </c>
      <c r="D76" s="8">
        <v>0.05</v>
      </c>
      <c r="E76" s="7">
        <v>51.063749999999999</v>
      </c>
    </row>
    <row r="77" spans="1:5" x14ac:dyDescent="0.25">
      <c r="A77" t="s">
        <v>289</v>
      </c>
      <c r="B77" t="s">
        <v>9</v>
      </c>
      <c r="C77" s="7">
        <v>9040.6124999999993</v>
      </c>
      <c r="D77" s="8">
        <v>0.05</v>
      </c>
      <c r="E77" s="7">
        <v>452.03062499999999</v>
      </c>
    </row>
    <row r="78" spans="1:5" x14ac:dyDescent="0.25">
      <c r="A78" t="s">
        <v>290</v>
      </c>
      <c r="B78" t="s">
        <v>9</v>
      </c>
      <c r="C78" s="7">
        <v>10872.3375</v>
      </c>
      <c r="D78" s="8">
        <v>0.05</v>
      </c>
      <c r="E78" s="7">
        <v>543.61687499999994</v>
      </c>
    </row>
    <row r="79" spans="1:5" x14ac:dyDescent="0.25">
      <c r="A79" t="s">
        <v>291</v>
      </c>
      <c r="B79" t="s">
        <v>9</v>
      </c>
      <c r="C79" s="7">
        <v>1021.275</v>
      </c>
      <c r="D79" s="8">
        <v>0.05</v>
      </c>
      <c r="E79" s="7">
        <v>51.063749999999999</v>
      </c>
    </row>
    <row r="80" spans="1:5" x14ac:dyDescent="0.25">
      <c r="A80" t="s">
        <v>292</v>
      </c>
      <c r="B80" t="s">
        <v>9</v>
      </c>
      <c r="C80" s="7">
        <v>5322.7800000000007</v>
      </c>
      <c r="D80" s="8">
        <v>0.05</v>
      </c>
      <c r="E80" s="7">
        <v>266.13900000000001</v>
      </c>
    </row>
    <row r="81" spans="1:5" x14ac:dyDescent="0.25">
      <c r="A81" t="s">
        <v>293</v>
      </c>
      <c r="B81" t="s">
        <v>9</v>
      </c>
      <c r="C81" s="7">
        <v>4064.3999999999996</v>
      </c>
      <c r="D81" s="8">
        <v>0.05</v>
      </c>
      <c r="E81" s="7">
        <v>203.21999999999997</v>
      </c>
    </row>
    <row r="82" spans="1:5" x14ac:dyDescent="0.25">
      <c r="A82" t="s">
        <v>294</v>
      </c>
      <c r="B82" t="s">
        <v>9</v>
      </c>
      <c r="C82" s="7">
        <v>1318.14</v>
      </c>
      <c r="D82" s="8">
        <v>0.05</v>
      </c>
      <c r="E82" s="7">
        <v>65.907000000000011</v>
      </c>
    </row>
    <row r="83" spans="1:5" x14ac:dyDescent="0.25">
      <c r="A83" t="s">
        <v>295</v>
      </c>
      <c r="B83" t="s">
        <v>9</v>
      </c>
      <c r="C83" s="7">
        <v>1058.94</v>
      </c>
      <c r="D83" s="8">
        <v>0.05</v>
      </c>
      <c r="E83" s="7">
        <v>52.947000000000003</v>
      </c>
    </row>
    <row r="84" spans="1:5" x14ac:dyDescent="0.25">
      <c r="A84" t="s">
        <v>296</v>
      </c>
      <c r="B84" t="s">
        <v>9</v>
      </c>
      <c r="C84" s="7">
        <v>451.8</v>
      </c>
      <c r="D84" s="8">
        <v>0.05</v>
      </c>
      <c r="E84" s="7">
        <v>22.59</v>
      </c>
    </row>
    <row r="85" spans="1:5" x14ac:dyDescent="0.25">
      <c r="A85" t="s">
        <v>297</v>
      </c>
      <c r="B85" t="s">
        <v>9</v>
      </c>
      <c r="C85" s="7">
        <v>6441.4800000000005</v>
      </c>
      <c r="D85" s="8">
        <v>0.05</v>
      </c>
      <c r="E85" s="7">
        <v>322.07400000000007</v>
      </c>
    </row>
    <row r="86" spans="1:5" x14ac:dyDescent="0.25">
      <c r="A86" t="s">
        <v>298</v>
      </c>
      <c r="B86" t="s">
        <v>9</v>
      </c>
      <c r="C86" s="7">
        <v>1058.94</v>
      </c>
      <c r="D86" s="8">
        <v>0.05</v>
      </c>
      <c r="E86" s="7">
        <v>52.947000000000003</v>
      </c>
    </row>
    <row r="87" spans="1:5" x14ac:dyDescent="0.25">
      <c r="A87" t="s">
        <v>299</v>
      </c>
      <c r="B87" t="s">
        <v>9</v>
      </c>
      <c r="C87" s="7">
        <v>2489.346</v>
      </c>
      <c r="D87" s="8">
        <v>0.05</v>
      </c>
      <c r="E87" s="7">
        <v>124.46730000000001</v>
      </c>
    </row>
    <row r="88" spans="1:5" x14ac:dyDescent="0.25">
      <c r="A88" t="s">
        <v>300</v>
      </c>
      <c r="B88" t="s">
        <v>101</v>
      </c>
      <c r="C88" s="7">
        <v>8994.2400000000016</v>
      </c>
      <c r="D88" s="8">
        <v>0.05</v>
      </c>
      <c r="E88" s="7">
        <v>449.71199999999999</v>
      </c>
    </row>
    <row r="89" spans="1:5" x14ac:dyDescent="0.25">
      <c r="A89" t="s">
        <v>301</v>
      </c>
      <c r="B89" t="s">
        <v>10</v>
      </c>
      <c r="C89" s="7">
        <v>544.58999999999992</v>
      </c>
      <c r="D89" s="8">
        <v>0.05</v>
      </c>
      <c r="E89" s="7">
        <v>27.229500000000002</v>
      </c>
    </row>
    <row r="90" spans="1:5" x14ac:dyDescent="0.25">
      <c r="A90" t="s">
        <v>302</v>
      </c>
      <c r="B90" t="s">
        <v>10</v>
      </c>
      <c r="C90" s="7">
        <v>1137.105</v>
      </c>
      <c r="D90" s="8">
        <v>0.05</v>
      </c>
      <c r="E90" s="7">
        <v>56.855249999999998</v>
      </c>
    </row>
    <row r="91" spans="1:5" x14ac:dyDescent="0.25">
      <c r="A91" t="s">
        <v>303</v>
      </c>
      <c r="B91" t="s">
        <v>10</v>
      </c>
      <c r="C91" s="7">
        <v>633.78</v>
      </c>
      <c r="D91" s="8">
        <v>0.05</v>
      </c>
      <c r="E91" s="7">
        <v>31.689</v>
      </c>
    </row>
    <row r="92" spans="1:5" x14ac:dyDescent="0.25">
      <c r="A92" t="s">
        <v>304</v>
      </c>
      <c r="B92" t="s">
        <v>10</v>
      </c>
      <c r="C92" s="7">
        <v>14387.625</v>
      </c>
      <c r="D92" s="8">
        <v>0.05</v>
      </c>
      <c r="E92" s="7">
        <v>719.38125000000002</v>
      </c>
    </row>
    <row r="93" spans="1:5" x14ac:dyDescent="0.25">
      <c r="A93" t="s">
        <v>305</v>
      </c>
      <c r="B93" t="s">
        <v>10</v>
      </c>
      <c r="C93" s="7">
        <v>495</v>
      </c>
      <c r="D93" s="8">
        <v>0.05</v>
      </c>
      <c r="E93" s="7">
        <v>24.75</v>
      </c>
    </row>
    <row r="94" spans="1:5" x14ac:dyDescent="0.25">
      <c r="A94" t="s">
        <v>306</v>
      </c>
      <c r="B94" t="s">
        <v>106</v>
      </c>
      <c r="C94" s="7">
        <v>25266.600000000002</v>
      </c>
      <c r="D94" s="8">
        <v>0.05</v>
      </c>
      <c r="E94" s="7">
        <v>1263.33</v>
      </c>
    </row>
    <row r="95" spans="1:5" x14ac:dyDescent="0.25">
      <c r="A95" t="s">
        <v>40</v>
      </c>
      <c r="B95" t="s">
        <v>12</v>
      </c>
      <c r="C95" s="7">
        <v>167.4</v>
      </c>
      <c r="D95" s="8">
        <v>0.05</v>
      </c>
      <c r="E95" s="7">
        <v>8.3699999999999992</v>
      </c>
    </row>
    <row r="96" spans="1:5" x14ac:dyDescent="0.25">
      <c r="A96" t="s">
        <v>41</v>
      </c>
      <c r="B96" t="s">
        <v>12</v>
      </c>
      <c r="C96" s="7">
        <v>167.4</v>
      </c>
      <c r="D96" s="8">
        <v>0.05</v>
      </c>
      <c r="E96" s="7">
        <v>8.3699999999999992</v>
      </c>
    </row>
    <row r="97" spans="1:12" x14ac:dyDescent="0.25">
      <c r="A97" t="s">
        <v>307</v>
      </c>
      <c r="B97" t="s">
        <v>12</v>
      </c>
      <c r="C97" s="7">
        <v>14073.966</v>
      </c>
      <c r="D97" s="8">
        <v>0.05</v>
      </c>
      <c r="E97" s="7">
        <v>703.69830000000002</v>
      </c>
    </row>
    <row r="98" spans="1:12" x14ac:dyDescent="0.25">
      <c r="A98" t="s">
        <v>308</v>
      </c>
      <c r="B98" t="s">
        <v>12</v>
      </c>
      <c r="C98" s="7">
        <v>302.83199999999999</v>
      </c>
      <c r="D98" s="8">
        <v>0.05</v>
      </c>
      <c r="E98" s="7">
        <v>15.1416</v>
      </c>
    </row>
    <row r="99" spans="1:12" x14ac:dyDescent="0.25">
      <c r="A99" t="s">
        <v>309</v>
      </c>
      <c r="B99" t="s">
        <v>12</v>
      </c>
      <c r="C99" s="7">
        <v>7809.6392999999989</v>
      </c>
      <c r="D99" s="8">
        <v>0.05</v>
      </c>
      <c r="E99" s="7">
        <v>390.481965</v>
      </c>
    </row>
    <row r="100" spans="1:12" x14ac:dyDescent="0.25">
      <c r="A100" t="s">
        <v>310</v>
      </c>
      <c r="B100" t="s">
        <v>12</v>
      </c>
      <c r="C100" s="7">
        <v>16342.8642</v>
      </c>
      <c r="D100" s="8">
        <v>0.05</v>
      </c>
      <c r="E100" s="7">
        <v>817.14321000000007</v>
      </c>
    </row>
    <row r="101" spans="1:12" x14ac:dyDescent="0.25">
      <c r="A101" t="s">
        <v>311</v>
      </c>
      <c r="B101" t="s">
        <v>12</v>
      </c>
      <c r="C101" s="7">
        <v>10704.014999999999</v>
      </c>
      <c r="D101" s="8">
        <v>0.05</v>
      </c>
      <c r="E101" s="7">
        <v>535.20074999999997</v>
      </c>
    </row>
    <row r="102" spans="1:12" x14ac:dyDescent="0.25">
      <c r="A102" t="s">
        <v>312</v>
      </c>
      <c r="B102" t="s">
        <v>13</v>
      </c>
      <c r="C102" s="7">
        <v>5961.6</v>
      </c>
      <c r="D102" s="8">
        <v>0.05</v>
      </c>
      <c r="E102" s="7">
        <v>298.08</v>
      </c>
    </row>
    <row r="103" spans="1:12" x14ac:dyDescent="0.25">
      <c r="A103" t="s">
        <v>313</v>
      </c>
      <c r="B103" t="s">
        <v>13</v>
      </c>
      <c r="C103" s="7">
        <v>189</v>
      </c>
      <c r="D103" s="8">
        <v>0.05</v>
      </c>
      <c r="E103" s="7">
        <v>9.4499999999999993</v>
      </c>
    </row>
    <row r="104" spans="1:12" x14ac:dyDescent="0.25">
      <c r="A104" t="s">
        <v>314</v>
      </c>
      <c r="B104" t="s">
        <v>13</v>
      </c>
      <c r="C104" s="7">
        <v>37557.652500000004</v>
      </c>
      <c r="D104" s="8">
        <v>0.05</v>
      </c>
      <c r="E104" s="7">
        <v>1877.8826250000004</v>
      </c>
    </row>
    <row r="105" spans="1:12" x14ac:dyDescent="0.25">
      <c r="A105" t="s">
        <v>315</v>
      </c>
      <c r="B105" t="s">
        <v>13</v>
      </c>
      <c r="C105" s="7">
        <v>25395.142500000002</v>
      </c>
      <c r="D105" s="8">
        <v>0.05</v>
      </c>
      <c r="E105" s="7">
        <v>1269.7571250000001</v>
      </c>
    </row>
    <row r="106" spans="1:12" x14ac:dyDescent="0.25">
      <c r="A106" t="s">
        <v>316</v>
      </c>
      <c r="B106" t="s">
        <v>13</v>
      </c>
      <c r="C106" s="7">
        <v>2183.7600000000002</v>
      </c>
      <c r="D106" s="8">
        <v>0.05</v>
      </c>
      <c r="E106" s="7">
        <v>109.18799999999999</v>
      </c>
    </row>
    <row r="107" spans="1:12" x14ac:dyDescent="0.25">
      <c r="A107" t="s">
        <v>317</v>
      </c>
      <c r="B107" t="s">
        <v>13</v>
      </c>
      <c r="C107" s="7">
        <v>23309.19</v>
      </c>
      <c r="D107" s="8">
        <v>0.05</v>
      </c>
      <c r="E107" s="7">
        <v>1165.4594999999999</v>
      </c>
    </row>
    <row r="108" spans="1:12" x14ac:dyDescent="0.25">
      <c r="A108" t="s">
        <v>318</v>
      </c>
      <c r="B108" t="s">
        <v>13</v>
      </c>
      <c r="C108" s="7">
        <v>12154.5</v>
      </c>
      <c r="D108" s="8">
        <v>0.05</v>
      </c>
      <c r="E108" s="7">
        <v>607.72500000000002</v>
      </c>
    </row>
    <row r="109" spans="1:12" x14ac:dyDescent="0.25">
      <c r="A109" t="s">
        <v>319</v>
      </c>
      <c r="B109" t="s">
        <v>13</v>
      </c>
      <c r="C109" s="7">
        <v>0.315</v>
      </c>
      <c r="D109" s="8">
        <v>0.05</v>
      </c>
      <c r="E109" s="7">
        <v>1.575E-2</v>
      </c>
    </row>
    <row r="110" spans="1:12" x14ac:dyDescent="0.25">
      <c r="A110" t="s">
        <v>320</v>
      </c>
      <c r="B110" t="s">
        <v>13</v>
      </c>
      <c r="C110" s="7">
        <v>24540.772499999999</v>
      </c>
      <c r="D110" s="8">
        <v>0.05</v>
      </c>
      <c r="E110" s="7">
        <v>1227.0386250000001</v>
      </c>
      <c r="J110" s="7"/>
      <c r="K110" s="8"/>
      <c r="L110" s="7"/>
    </row>
    <row r="111" spans="1:12" x14ac:dyDescent="0.25">
      <c r="A111" t="s">
        <v>321</v>
      </c>
      <c r="B111" t="s">
        <v>13</v>
      </c>
      <c r="C111" s="7">
        <v>21800.016</v>
      </c>
      <c r="D111" s="8">
        <v>0.05</v>
      </c>
      <c r="E111" s="7">
        <v>1090.0008</v>
      </c>
      <c r="J111" s="7"/>
      <c r="K111" s="8"/>
      <c r="L111" s="7"/>
    </row>
    <row r="112" spans="1:12" x14ac:dyDescent="0.25">
      <c r="A112" t="s">
        <v>322</v>
      </c>
      <c r="B112" t="s">
        <v>13</v>
      </c>
      <c r="C112" s="7">
        <v>10006.109999999999</v>
      </c>
      <c r="D112" s="8">
        <v>0.05</v>
      </c>
      <c r="E112" s="7">
        <v>500.30549999999999</v>
      </c>
      <c r="J112" s="7"/>
      <c r="K112" s="8"/>
      <c r="L112" s="7"/>
    </row>
    <row r="113" spans="1:12" x14ac:dyDescent="0.25">
      <c r="B113" s="12" t="s">
        <v>323</v>
      </c>
      <c r="C113" s="7">
        <v>647977.93999999994</v>
      </c>
      <c r="D113" s="8">
        <v>1.5E-3</v>
      </c>
      <c r="E113" s="7">
        <f t="shared" ref="E113:E114" si="1">C113*D113</f>
        <v>971.96690999999998</v>
      </c>
    </row>
    <row r="114" spans="1:12" x14ac:dyDescent="0.25">
      <c r="A114" t="s">
        <v>45</v>
      </c>
      <c r="C114" s="7">
        <v>40568.04</v>
      </c>
      <c r="D114" s="8">
        <v>-0.01</v>
      </c>
      <c r="E114" s="7">
        <f t="shared" si="1"/>
        <v>-405.68040000000002</v>
      </c>
      <c r="G114" s="8"/>
      <c r="H114" s="7"/>
    </row>
    <row r="115" spans="1:12" x14ac:dyDescent="0.25">
      <c r="A115" t="s">
        <v>324</v>
      </c>
      <c r="B115" t="s">
        <v>325</v>
      </c>
      <c r="C115" s="7">
        <v>-2183.7600000000002</v>
      </c>
      <c r="D115" s="8">
        <v>0.05</v>
      </c>
      <c r="E115" s="7">
        <f>C115*D115</f>
        <v>-109.18800000000002</v>
      </c>
      <c r="J115" s="7"/>
      <c r="K115" s="8"/>
      <c r="L115" s="7"/>
    </row>
    <row r="116" spans="1:12" ht="15.75" thickBot="1" x14ac:dyDescent="0.3">
      <c r="A116" s="9" t="s">
        <v>327</v>
      </c>
      <c r="B116" s="9" t="s">
        <v>326</v>
      </c>
      <c r="C116" s="10">
        <v>-1562.88</v>
      </c>
      <c r="D116" s="11">
        <v>1.5E-3</v>
      </c>
      <c r="E116" s="10">
        <f>C116*D116</f>
        <v>-2.3443200000000002</v>
      </c>
      <c r="J116" s="7"/>
      <c r="K116" s="8"/>
      <c r="L116" s="7"/>
    </row>
    <row r="117" spans="1:12" x14ac:dyDescent="0.25">
      <c r="E117" s="7">
        <f>SUM(E4:E116)</f>
        <v>58885.799365000028</v>
      </c>
      <c r="J117" s="7"/>
      <c r="K117" s="8"/>
      <c r="L117" s="7"/>
    </row>
    <row r="118" spans="1:12" x14ac:dyDescent="0.25">
      <c r="J118" s="7"/>
      <c r="K118" s="8"/>
      <c r="L118" s="7"/>
    </row>
    <row r="119" spans="1:12" x14ac:dyDescent="0.25">
      <c r="J119" s="7"/>
      <c r="K119" s="8"/>
      <c r="L119" s="7"/>
    </row>
    <row r="120" spans="1:12" x14ac:dyDescent="0.25">
      <c r="J120" s="7"/>
      <c r="K120" s="8"/>
      <c r="L120" s="7"/>
    </row>
    <row r="121" spans="1:12" x14ac:dyDescent="0.25">
      <c r="J121" s="7"/>
      <c r="K121" s="8"/>
      <c r="L121" s="7"/>
    </row>
    <row r="122" spans="1:12" x14ac:dyDescent="0.25">
      <c r="J122" s="7"/>
      <c r="K122" s="8"/>
      <c r="L122" s="7"/>
    </row>
    <row r="123" spans="1:12" x14ac:dyDescent="0.25">
      <c r="J123" s="7"/>
      <c r="K123" s="8"/>
      <c r="L123" s="7"/>
    </row>
    <row r="124" spans="1:12" x14ac:dyDescent="0.25">
      <c r="J124" s="7"/>
      <c r="K124" s="8"/>
      <c r="L124" s="7"/>
    </row>
    <row r="125" spans="1:12" x14ac:dyDescent="0.25">
      <c r="J125" s="7"/>
      <c r="K125" s="8"/>
      <c r="L125" s="7"/>
    </row>
    <row r="126" spans="1:12" x14ac:dyDescent="0.25">
      <c r="J126" s="7"/>
      <c r="K126" s="8"/>
      <c r="L126" s="7"/>
    </row>
    <row r="127" spans="1:12" x14ac:dyDescent="0.25">
      <c r="J127" s="7"/>
      <c r="K127" s="8"/>
      <c r="L127" s="7"/>
    </row>
    <row r="128" spans="1:12" x14ac:dyDescent="0.25">
      <c r="J128" s="7"/>
      <c r="K128" s="8"/>
      <c r="L128" s="7"/>
    </row>
    <row r="129" spans="10:12" x14ac:dyDescent="0.25">
      <c r="J129" s="7"/>
      <c r="K129" s="8"/>
      <c r="L129" s="7"/>
    </row>
    <row r="130" spans="10:12" x14ac:dyDescent="0.25">
      <c r="J130" s="7"/>
      <c r="K130" s="8"/>
      <c r="L130" s="7"/>
    </row>
    <row r="131" spans="10:12" x14ac:dyDescent="0.25">
      <c r="J131" s="7"/>
      <c r="K131" s="8"/>
      <c r="L131" s="7"/>
    </row>
  </sheetData>
  <sortState xmlns:xlrd2="http://schemas.microsoft.com/office/spreadsheetml/2017/richdata2" ref="H1:L132">
    <sortCondition ref="I1:I132"/>
    <sortCondition ref="H1:H132"/>
  </sortState>
  <mergeCells count="2">
    <mergeCell ref="A1:E1"/>
    <mergeCell ref="A2:E2"/>
  </mergeCells>
  <printOptions horizontalCentered="1"/>
  <pageMargins left="0.2" right="0.2" top="0.25" bottom="0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EF85-92FC-442C-8042-1D876A39F3FE}">
  <sheetPr codeName="Sheet5"/>
  <dimension ref="A1:I112"/>
  <sheetViews>
    <sheetView topLeftCell="A72" workbookViewId="0">
      <selection activeCell="A97" sqref="A97:XFD97"/>
    </sheetView>
  </sheetViews>
  <sheetFormatPr defaultRowHeight="15" x14ac:dyDescent="0.25"/>
  <cols>
    <col min="1" max="1" width="16.7109375" customWidth="1"/>
    <col min="2" max="2" width="45.7109375" customWidth="1"/>
    <col min="3" max="5" width="18.7109375" customWidth="1"/>
    <col min="7" max="7" width="16.42578125" customWidth="1"/>
    <col min="8" max="8" width="14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35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328</v>
      </c>
      <c r="B4" t="s">
        <v>0</v>
      </c>
      <c r="C4" s="7">
        <v>6681.06</v>
      </c>
      <c r="D4" s="8">
        <v>0.05</v>
      </c>
      <c r="E4" s="7">
        <v>334.05299999999994</v>
      </c>
    </row>
    <row r="5" spans="1:5" x14ac:dyDescent="0.25">
      <c r="A5" t="s">
        <v>329</v>
      </c>
      <c r="B5" t="s">
        <v>21</v>
      </c>
      <c r="C5" s="7">
        <v>26017.85</v>
      </c>
      <c r="D5" s="8">
        <v>0.05</v>
      </c>
      <c r="E5" s="7">
        <v>1300.8924999999999</v>
      </c>
    </row>
    <row r="6" spans="1:5" x14ac:dyDescent="0.25">
      <c r="A6" t="s">
        <v>330</v>
      </c>
      <c r="B6" t="s">
        <v>21</v>
      </c>
      <c r="C6" s="7">
        <v>69926.09</v>
      </c>
      <c r="D6" s="8">
        <v>0.05</v>
      </c>
      <c r="E6" s="7">
        <v>3496.3044999999997</v>
      </c>
    </row>
    <row r="7" spans="1:5" x14ac:dyDescent="0.25">
      <c r="A7" t="s">
        <v>331</v>
      </c>
      <c r="B7" t="s">
        <v>21</v>
      </c>
      <c r="C7" s="7">
        <v>27402.879999999997</v>
      </c>
      <c r="D7" s="8">
        <v>0.05</v>
      </c>
      <c r="E7" s="7">
        <v>1370.1439999999998</v>
      </c>
    </row>
    <row r="8" spans="1:5" x14ac:dyDescent="0.25">
      <c r="A8" t="s">
        <v>332</v>
      </c>
      <c r="B8" t="s">
        <v>1</v>
      </c>
      <c r="C8" s="7">
        <v>17730.450000000004</v>
      </c>
      <c r="D8" s="8">
        <v>0.05</v>
      </c>
      <c r="E8" s="7">
        <v>886.52250000000004</v>
      </c>
    </row>
    <row r="9" spans="1:5" x14ac:dyDescent="0.25">
      <c r="A9" t="s">
        <v>333</v>
      </c>
      <c r="B9" t="s">
        <v>1</v>
      </c>
      <c r="C9" s="7">
        <v>60275.85</v>
      </c>
      <c r="D9" s="8">
        <v>0.05</v>
      </c>
      <c r="E9" s="7">
        <v>3013.7924999999996</v>
      </c>
    </row>
    <row r="10" spans="1:5" x14ac:dyDescent="0.25">
      <c r="A10" t="s">
        <v>334</v>
      </c>
      <c r="B10" t="s">
        <v>1</v>
      </c>
      <c r="C10" s="7">
        <v>48921.974999999999</v>
      </c>
      <c r="D10" s="8">
        <v>0.05</v>
      </c>
      <c r="E10" s="7">
        <v>2446.0987499999997</v>
      </c>
    </row>
    <row r="11" spans="1:5" x14ac:dyDescent="0.25">
      <c r="A11" t="s">
        <v>335</v>
      </c>
      <c r="B11" t="s">
        <v>1</v>
      </c>
      <c r="C11" s="7">
        <v>57348.275000000001</v>
      </c>
      <c r="D11" s="8">
        <v>0.05</v>
      </c>
      <c r="E11" s="7">
        <v>2867.4137499999993</v>
      </c>
    </row>
    <row r="12" spans="1:5" x14ac:dyDescent="0.25">
      <c r="A12" t="s">
        <v>336</v>
      </c>
      <c r="B12" t="s">
        <v>1</v>
      </c>
      <c r="C12" s="7">
        <v>55780.675000000003</v>
      </c>
      <c r="D12" s="8">
        <v>0.05</v>
      </c>
      <c r="E12" s="7">
        <v>2789.0337500000001</v>
      </c>
    </row>
    <row r="13" spans="1:5" x14ac:dyDescent="0.25">
      <c r="A13" t="s">
        <v>337</v>
      </c>
      <c r="B13" t="s">
        <v>2</v>
      </c>
      <c r="C13" s="7">
        <v>8470.7999999999993</v>
      </c>
      <c r="D13" s="8">
        <v>0.05</v>
      </c>
      <c r="E13" s="7">
        <v>423.53999999999996</v>
      </c>
    </row>
    <row r="14" spans="1:5" x14ac:dyDescent="0.25">
      <c r="A14" t="s">
        <v>338</v>
      </c>
      <c r="B14" t="s">
        <v>2</v>
      </c>
      <c r="C14" s="7">
        <v>16378.000000000002</v>
      </c>
      <c r="D14" s="8">
        <v>0.05</v>
      </c>
      <c r="E14" s="7">
        <v>818.9</v>
      </c>
    </row>
    <row r="15" spans="1:5" x14ac:dyDescent="0.25">
      <c r="A15" t="s">
        <v>339</v>
      </c>
      <c r="B15" t="s">
        <v>2</v>
      </c>
      <c r="C15" s="7">
        <v>6675.6</v>
      </c>
      <c r="D15" s="8">
        <v>0.05</v>
      </c>
      <c r="E15" s="7">
        <v>333.78</v>
      </c>
    </row>
    <row r="16" spans="1:5" x14ac:dyDescent="0.25">
      <c r="A16" t="s">
        <v>340</v>
      </c>
      <c r="B16" t="s">
        <v>2</v>
      </c>
      <c r="C16" s="7">
        <v>21350.600000000002</v>
      </c>
      <c r="D16" s="8">
        <v>0.05</v>
      </c>
      <c r="E16" s="7">
        <v>1067.5300000000002</v>
      </c>
    </row>
    <row r="17" spans="1:5" x14ac:dyDescent="0.25">
      <c r="A17" t="s">
        <v>341</v>
      </c>
      <c r="B17" t="s">
        <v>2</v>
      </c>
      <c r="C17" s="7">
        <v>6436</v>
      </c>
      <c r="D17" s="8">
        <v>0.05</v>
      </c>
      <c r="E17" s="7">
        <v>321.8</v>
      </c>
    </row>
    <row r="18" spans="1:5" x14ac:dyDescent="0.25">
      <c r="A18" t="s">
        <v>342</v>
      </c>
      <c r="B18" t="s">
        <v>2</v>
      </c>
      <c r="C18" s="7">
        <v>17719.8</v>
      </c>
      <c r="D18" s="8">
        <v>0.05</v>
      </c>
      <c r="E18" s="7">
        <v>885.99</v>
      </c>
    </row>
    <row r="19" spans="1:5" x14ac:dyDescent="0.25">
      <c r="A19" t="s">
        <v>343</v>
      </c>
      <c r="B19" t="s">
        <v>2</v>
      </c>
      <c r="C19" s="7">
        <v>6603.6</v>
      </c>
      <c r="D19" s="8">
        <v>0.05</v>
      </c>
      <c r="E19" s="7">
        <v>330.18</v>
      </c>
    </row>
    <row r="20" spans="1:5" x14ac:dyDescent="0.25">
      <c r="A20" t="s">
        <v>344</v>
      </c>
      <c r="B20" t="s">
        <v>2</v>
      </c>
      <c r="C20" s="7">
        <v>18221.199999999997</v>
      </c>
      <c r="D20" s="8">
        <v>0.05</v>
      </c>
      <c r="E20" s="7">
        <v>911.06</v>
      </c>
    </row>
    <row r="21" spans="1:5" x14ac:dyDescent="0.25">
      <c r="A21" t="s">
        <v>345</v>
      </c>
      <c r="B21" t="s">
        <v>22</v>
      </c>
      <c r="C21" s="7">
        <v>8448</v>
      </c>
      <c r="D21" s="8">
        <v>0.05</v>
      </c>
      <c r="E21" s="7">
        <v>422.4</v>
      </c>
    </row>
    <row r="22" spans="1:5" x14ac:dyDescent="0.25">
      <c r="A22" t="s">
        <v>346</v>
      </c>
      <c r="B22" t="s">
        <v>22</v>
      </c>
      <c r="C22" s="7">
        <v>516</v>
      </c>
      <c r="D22" s="8">
        <v>0.05</v>
      </c>
      <c r="E22" s="7">
        <v>25.8</v>
      </c>
    </row>
    <row r="23" spans="1:5" x14ac:dyDescent="0.25">
      <c r="A23" t="s">
        <v>248</v>
      </c>
      <c r="B23" t="s">
        <v>22</v>
      </c>
      <c r="C23" s="7">
        <v>6514.2</v>
      </c>
      <c r="D23" s="8">
        <v>0.05</v>
      </c>
      <c r="E23" s="7">
        <v>325.70999999999998</v>
      </c>
    </row>
    <row r="24" spans="1:5" x14ac:dyDescent="0.25">
      <c r="A24" t="s">
        <v>347</v>
      </c>
      <c r="B24" t="s">
        <v>22</v>
      </c>
      <c r="C24" s="7">
        <v>1184.4000000000001</v>
      </c>
      <c r="D24" s="8">
        <v>0.05</v>
      </c>
      <c r="E24" s="7">
        <v>59.22</v>
      </c>
    </row>
    <row r="25" spans="1:5" x14ac:dyDescent="0.25">
      <c r="A25" t="s">
        <v>348</v>
      </c>
      <c r="B25" t="s">
        <v>22</v>
      </c>
      <c r="C25" s="7">
        <v>6939.5</v>
      </c>
      <c r="D25" s="8">
        <v>0.05</v>
      </c>
      <c r="E25" s="7">
        <v>346.97499999999997</v>
      </c>
    </row>
    <row r="26" spans="1:5" x14ac:dyDescent="0.25">
      <c r="A26" t="s">
        <v>349</v>
      </c>
      <c r="B26" t="s">
        <v>22</v>
      </c>
      <c r="C26" s="7">
        <v>10939.9</v>
      </c>
      <c r="D26" s="8">
        <v>0.05</v>
      </c>
      <c r="E26" s="7">
        <v>546.995</v>
      </c>
    </row>
    <row r="27" spans="1:5" x14ac:dyDescent="0.25">
      <c r="A27" t="s">
        <v>350</v>
      </c>
      <c r="B27" t="s">
        <v>22</v>
      </c>
      <c r="C27" s="7">
        <v>1136</v>
      </c>
      <c r="D27" s="8">
        <v>0.05</v>
      </c>
      <c r="E27" s="7">
        <v>56.8</v>
      </c>
    </row>
    <row r="28" spans="1:5" x14ac:dyDescent="0.25">
      <c r="A28" t="s">
        <v>351</v>
      </c>
      <c r="B28" t="s">
        <v>3</v>
      </c>
      <c r="C28" s="7">
        <v>3752.3999999999996</v>
      </c>
      <c r="D28" s="8">
        <v>0.05</v>
      </c>
      <c r="E28" s="7">
        <v>187.61999999999998</v>
      </c>
    </row>
    <row r="29" spans="1:5" x14ac:dyDescent="0.25">
      <c r="A29" t="s">
        <v>352</v>
      </c>
      <c r="B29" t="s">
        <v>3</v>
      </c>
      <c r="C29" s="7">
        <v>181045.5</v>
      </c>
      <c r="D29" s="8">
        <v>0.05</v>
      </c>
      <c r="E29" s="7">
        <v>9052.2750000000015</v>
      </c>
    </row>
    <row r="30" spans="1:5" x14ac:dyDescent="0.25">
      <c r="A30" t="s">
        <v>353</v>
      </c>
      <c r="B30" t="s">
        <v>4</v>
      </c>
      <c r="C30" s="7">
        <v>22525.199999999997</v>
      </c>
      <c r="D30" s="8">
        <v>0.05</v>
      </c>
      <c r="E30" s="7">
        <v>1126.26</v>
      </c>
    </row>
    <row r="31" spans="1:5" x14ac:dyDescent="0.25">
      <c r="A31" t="s">
        <v>354</v>
      </c>
      <c r="B31" t="s">
        <v>4</v>
      </c>
      <c r="C31" s="7">
        <v>12015.360000000002</v>
      </c>
      <c r="D31" s="8">
        <v>0.05</v>
      </c>
      <c r="E31" s="7">
        <v>600.76800000000003</v>
      </c>
    </row>
    <row r="32" spans="1:5" x14ac:dyDescent="0.25">
      <c r="A32" t="s">
        <v>355</v>
      </c>
      <c r="B32" t="s">
        <v>4</v>
      </c>
      <c r="C32" s="7">
        <v>21078</v>
      </c>
      <c r="D32" s="8">
        <v>0.05</v>
      </c>
      <c r="E32" s="7">
        <v>1053.8999999999999</v>
      </c>
    </row>
    <row r="33" spans="1:5" x14ac:dyDescent="0.25">
      <c r="A33" t="s">
        <v>356</v>
      </c>
      <c r="B33" t="s">
        <v>5</v>
      </c>
      <c r="C33" s="7">
        <v>1279.8</v>
      </c>
      <c r="D33" s="8">
        <v>0.05</v>
      </c>
      <c r="E33" s="7">
        <v>63.99</v>
      </c>
    </row>
    <row r="34" spans="1:5" x14ac:dyDescent="0.25">
      <c r="A34" t="s">
        <v>357</v>
      </c>
      <c r="B34" t="s">
        <v>5</v>
      </c>
      <c r="C34" s="7">
        <v>11414.52</v>
      </c>
      <c r="D34" s="8">
        <v>0.05</v>
      </c>
      <c r="E34" s="7">
        <v>570.726</v>
      </c>
    </row>
    <row r="35" spans="1:5" x14ac:dyDescent="0.25">
      <c r="A35" t="s">
        <v>358</v>
      </c>
      <c r="B35" t="s">
        <v>5</v>
      </c>
      <c r="C35" s="7">
        <v>2554.1999999999998</v>
      </c>
      <c r="D35" s="8">
        <v>0.05</v>
      </c>
      <c r="E35" s="7">
        <v>127.71</v>
      </c>
    </row>
    <row r="36" spans="1:5" x14ac:dyDescent="0.25">
      <c r="A36" t="s">
        <v>359</v>
      </c>
      <c r="B36" t="s">
        <v>24</v>
      </c>
      <c r="C36" s="7">
        <v>494.1</v>
      </c>
      <c r="D36" s="8">
        <v>0.05</v>
      </c>
      <c r="E36" s="7">
        <v>24.704999999999998</v>
      </c>
    </row>
    <row r="37" spans="1:5" x14ac:dyDescent="0.25">
      <c r="A37" t="s">
        <v>360</v>
      </c>
      <c r="B37" t="s">
        <v>23</v>
      </c>
      <c r="C37" s="7">
        <v>193.5</v>
      </c>
      <c r="D37" s="8">
        <v>0.05</v>
      </c>
      <c r="E37" s="7">
        <v>9.6750000000000007</v>
      </c>
    </row>
    <row r="38" spans="1:5" x14ac:dyDescent="0.25">
      <c r="A38" t="s">
        <v>361</v>
      </c>
      <c r="B38" t="s">
        <v>6</v>
      </c>
      <c r="C38" s="7">
        <v>6456.1500000000005</v>
      </c>
      <c r="D38" s="8">
        <v>0.05</v>
      </c>
      <c r="E38" s="7">
        <v>322.8075</v>
      </c>
    </row>
    <row r="39" spans="1:5" x14ac:dyDescent="0.25">
      <c r="A39" t="s">
        <v>362</v>
      </c>
      <c r="B39" t="s">
        <v>6</v>
      </c>
      <c r="C39" s="7">
        <v>4572</v>
      </c>
      <c r="D39" s="8">
        <v>0.05</v>
      </c>
      <c r="E39" s="7">
        <v>228.60000000000002</v>
      </c>
    </row>
    <row r="40" spans="1:5" x14ac:dyDescent="0.25">
      <c r="A40" t="s">
        <v>363</v>
      </c>
      <c r="B40" t="s">
        <v>6</v>
      </c>
      <c r="C40" s="7">
        <v>387</v>
      </c>
      <c r="D40" s="8">
        <v>0.05</v>
      </c>
      <c r="E40" s="7">
        <v>19.350000000000001</v>
      </c>
    </row>
    <row r="41" spans="1:5" x14ac:dyDescent="0.25">
      <c r="A41" t="s">
        <v>364</v>
      </c>
      <c r="B41" t="s">
        <v>6</v>
      </c>
      <c r="C41" s="7">
        <v>21089.79</v>
      </c>
      <c r="D41" s="8">
        <v>0.05</v>
      </c>
      <c r="E41" s="7">
        <v>1054.4895000000001</v>
      </c>
    </row>
    <row r="42" spans="1:5" x14ac:dyDescent="0.25">
      <c r="A42" t="s">
        <v>365</v>
      </c>
      <c r="B42" t="s">
        <v>6</v>
      </c>
      <c r="C42" s="7">
        <v>22728.42</v>
      </c>
      <c r="D42" s="8">
        <v>0.05</v>
      </c>
      <c r="E42" s="7">
        <v>1136.4209999999998</v>
      </c>
    </row>
    <row r="43" spans="1:5" x14ac:dyDescent="0.25">
      <c r="A43" t="s">
        <v>366</v>
      </c>
      <c r="B43" t="s">
        <v>6</v>
      </c>
      <c r="C43" s="7">
        <v>9182.07</v>
      </c>
      <c r="D43" s="8">
        <v>0.05</v>
      </c>
      <c r="E43" s="7">
        <v>459.10349999999994</v>
      </c>
    </row>
    <row r="44" spans="1:5" x14ac:dyDescent="0.25">
      <c r="A44" t="s">
        <v>367</v>
      </c>
      <c r="B44" t="s">
        <v>7</v>
      </c>
      <c r="C44" s="7">
        <v>232.2</v>
      </c>
      <c r="D44" s="8">
        <v>0.05</v>
      </c>
      <c r="E44" s="7">
        <v>11.61</v>
      </c>
    </row>
    <row r="45" spans="1:5" x14ac:dyDescent="0.25">
      <c r="A45" t="s">
        <v>368</v>
      </c>
      <c r="B45" t="s">
        <v>7</v>
      </c>
      <c r="C45" s="7">
        <v>2287.8000000000002</v>
      </c>
      <c r="D45" s="8">
        <v>0.05</v>
      </c>
      <c r="E45" s="7">
        <v>114.38999999999999</v>
      </c>
    </row>
    <row r="46" spans="1:5" x14ac:dyDescent="0.25">
      <c r="A46" t="s">
        <v>369</v>
      </c>
      <c r="B46" t="s">
        <v>7</v>
      </c>
      <c r="C46" s="7">
        <v>2523.42</v>
      </c>
      <c r="D46" s="8">
        <v>0.05</v>
      </c>
      <c r="E46" s="7">
        <v>126.17100000000001</v>
      </c>
    </row>
    <row r="47" spans="1:5" x14ac:dyDescent="0.25">
      <c r="A47" t="s">
        <v>370</v>
      </c>
      <c r="B47" t="s">
        <v>7</v>
      </c>
      <c r="C47" s="7">
        <v>2376</v>
      </c>
      <c r="D47" s="8">
        <v>0.05</v>
      </c>
      <c r="E47" s="7">
        <v>118.8</v>
      </c>
    </row>
    <row r="48" spans="1:5" x14ac:dyDescent="0.25">
      <c r="A48" t="s">
        <v>371</v>
      </c>
      <c r="B48" t="s">
        <v>7</v>
      </c>
      <c r="C48" s="7">
        <v>383.13</v>
      </c>
      <c r="D48" s="8">
        <v>0.05</v>
      </c>
      <c r="E48" s="7">
        <v>19.156500000000001</v>
      </c>
    </row>
    <row r="49" spans="1:5" x14ac:dyDescent="0.25">
      <c r="A49" t="s">
        <v>372</v>
      </c>
      <c r="B49" t="s">
        <v>7</v>
      </c>
      <c r="C49" s="7">
        <v>255.42</v>
      </c>
      <c r="D49" s="8">
        <v>0.05</v>
      </c>
      <c r="E49" s="7">
        <v>12.771000000000001</v>
      </c>
    </row>
    <row r="50" spans="1:5" x14ac:dyDescent="0.25">
      <c r="A50" t="s">
        <v>373</v>
      </c>
      <c r="B50" t="s">
        <v>7</v>
      </c>
      <c r="C50" s="7">
        <v>5154.84</v>
      </c>
      <c r="D50" s="8">
        <v>0.05</v>
      </c>
      <c r="E50" s="7">
        <v>257.74200000000002</v>
      </c>
    </row>
    <row r="51" spans="1:5" x14ac:dyDescent="0.25">
      <c r="A51" t="s">
        <v>374</v>
      </c>
      <c r="B51" t="s">
        <v>20</v>
      </c>
      <c r="C51" s="7">
        <v>4817.7</v>
      </c>
      <c r="D51" s="8">
        <v>0.05</v>
      </c>
      <c r="E51" s="7">
        <v>240.88499999999999</v>
      </c>
    </row>
    <row r="52" spans="1:5" x14ac:dyDescent="0.25">
      <c r="A52" t="s">
        <v>375</v>
      </c>
      <c r="B52" t="s">
        <v>8</v>
      </c>
      <c r="C52" s="7">
        <v>13545.269999999999</v>
      </c>
      <c r="D52" s="8">
        <v>0.05</v>
      </c>
      <c r="E52" s="7">
        <v>677.26349999999991</v>
      </c>
    </row>
    <row r="53" spans="1:5" x14ac:dyDescent="0.25">
      <c r="A53" t="s">
        <v>376</v>
      </c>
      <c r="B53" t="s">
        <v>8</v>
      </c>
      <c r="C53" s="7">
        <v>255.96</v>
      </c>
      <c r="D53" s="8">
        <v>0.05</v>
      </c>
      <c r="E53" s="7">
        <v>12.798</v>
      </c>
    </row>
    <row r="54" spans="1:5" x14ac:dyDescent="0.25">
      <c r="B54" t="s">
        <v>42</v>
      </c>
      <c r="C54" s="7">
        <v>82825.2</v>
      </c>
      <c r="D54" s="8">
        <v>-2.5000000000000001E-2</v>
      </c>
      <c r="E54" s="7">
        <f t="shared" ref="E54" si="0">C54*D54</f>
        <v>-2070.63</v>
      </c>
    </row>
    <row r="55" spans="1:5" x14ac:dyDescent="0.25">
      <c r="A55" t="s">
        <v>377</v>
      </c>
      <c r="B55" t="s">
        <v>176</v>
      </c>
      <c r="C55" s="7">
        <v>1870</v>
      </c>
      <c r="D55" s="8">
        <v>0.05</v>
      </c>
      <c r="E55" s="7">
        <v>93.5</v>
      </c>
    </row>
    <row r="56" spans="1:5" x14ac:dyDescent="0.25">
      <c r="A56" t="s">
        <v>378</v>
      </c>
      <c r="B56" t="s">
        <v>9</v>
      </c>
      <c r="C56" s="7">
        <v>4460.04</v>
      </c>
      <c r="D56" s="8">
        <v>0.05</v>
      </c>
      <c r="E56" s="7">
        <v>223.00200000000001</v>
      </c>
    </row>
    <row r="57" spans="1:5" x14ac:dyDescent="0.25">
      <c r="A57" t="s">
        <v>379</v>
      </c>
      <c r="B57" t="s">
        <v>9</v>
      </c>
      <c r="C57" s="7">
        <v>2328.1875</v>
      </c>
      <c r="D57" s="8">
        <v>0.05</v>
      </c>
      <c r="E57" s="7">
        <v>116.40937500000001</v>
      </c>
    </row>
    <row r="58" spans="1:5" x14ac:dyDescent="0.25">
      <c r="A58" t="s">
        <v>380</v>
      </c>
      <c r="B58" t="s">
        <v>9</v>
      </c>
      <c r="C58" s="7">
        <v>4048.4924999999998</v>
      </c>
      <c r="D58" s="8">
        <v>0.05</v>
      </c>
      <c r="E58" s="7">
        <v>202.42462499999999</v>
      </c>
    </row>
    <row r="59" spans="1:5" x14ac:dyDescent="0.25">
      <c r="A59" t="s">
        <v>381</v>
      </c>
      <c r="B59" t="s">
        <v>9</v>
      </c>
      <c r="C59" s="7">
        <v>3183.75</v>
      </c>
      <c r="D59" s="8">
        <v>0.05</v>
      </c>
      <c r="E59" s="7">
        <v>159.1875</v>
      </c>
    </row>
    <row r="60" spans="1:5" x14ac:dyDescent="0.25">
      <c r="A60" t="s">
        <v>382</v>
      </c>
      <c r="B60" t="s">
        <v>9</v>
      </c>
      <c r="C60" s="7">
        <v>9295.2000000000007</v>
      </c>
      <c r="D60" s="8">
        <v>0.05</v>
      </c>
      <c r="E60" s="7">
        <v>464.76</v>
      </c>
    </row>
    <row r="61" spans="1:5" x14ac:dyDescent="0.25">
      <c r="A61" t="s">
        <v>383</v>
      </c>
      <c r="B61" t="s">
        <v>9</v>
      </c>
      <c r="C61" s="7">
        <v>324</v>
      </c>
      <c r="D61" s="8">
        <v>0.05</v>
      </c>
      <c r="E61" s="7">
        <v>16.2</v>
      </c>
    </row>
    <row r="62" spans="1:5" x14ac:dyDescent="0.25">
      <c r="A62" t="s">
        <v>384</v>
      </c>
      <c r="B62" t="s">
        <v>9</v>
      </c>
      <c r="C62" s="7">
        <v>567.45000000000005</v>
      </c>
      <c r="D62" s="8">
        <v>0.05</v>
      </c>
      <c r="E62" s="7">
        <v>28.372499999999999</v>
      </c>
    </row>
    <row r="63" spans="1:5" x14ac:dyDescent="0.25">
      <c r="A63" t="s">
        <v>385</v>
      </c>
      <c r="B63" t="s">
        <v>9</v>
      </c>
      <c r="C63" s="7">
        <v>1531.8</v>
      </c>
      <c r="D63" s="8">
        <v>0.05</v>
      </c>
      <c r="E63" s="7">
        <v>76.59</v>
      </c>
    </row>
    <row r="64" spans="1:5" x14ac:dyDescent="0.25">
      <c r="A64" t="s">
        <v>386</v>
      </c>
      <c r="B64" t="s">
        <v>9</v>
      </c>
      <c r="C64" s="7">
        <v>1445.175</v>
      </c>
      <c r="D64" s="8">
        <v>0.05</v>
      </c>
      <c r="E64" s="7">
        <v>72.258750000000006</v>
      </c>
    </row>
    <row r="65" spans="1:5" x14ac:dyDescent="0.25">
      <c r="A65" t="s">
        <v>387</v>
      </c>
      <c r="B65" t="s">
        <v>9</v>
      </c>
      <c r="C65" s="7">
        <v>4716.7874999999995</v>
      </c>
      <c r="D65" s="8">
        <v>0.05</v>
      </c>
      <c r="E65" s="7">
        <v>235.83937500000002</v>
      </c>
    </row>
    <row r="66" spans="1:5" x14ac:dyDescent="0.25">
      <c r="A66" t="s">
        <v>388</v>
      </c>
      <c r="B66" t="s">
        <v>101</v>
      </c>
      <c r="C66" s="7">
        <v>7180.8480000000009</v>
      </c>
      <c r="D66" s="8">
        <v>0.05</v>
      </c>
      <c r="E66" s="7">
        <v>359.04239999999993</v>
      </c>
    </row>
    <row r="67" spans="1:5" x14ac:dyDescent="0.25">
      <c r="A67" t="s">
        <v>389</v>
      </c>
      <c r="B67" t="s">
        <v>10</v>
      </c>
      <c r="C67" s="7">
        <v>1046.52</v>
      </c>
      <c r="D67" s="8">
        <v>0.05</v>
      </c>
      <c r="E67" s="7">
        <v>52.326000000000001</v>
      </c>
    </row>
    <row r="68" spans="1:5" x14ac:dyDescent="0.25">
      <c r="A68" t="s">
        <v>390</v>
      </c>
      <c r="B68" t="s">
        <v>10</v>
      </c>
      <c r="C68" s="7">
        <v>984.67200000000003</v>
      </c>
      <c r="D68" s="8">
        <v>0.05</v>
      </c>
      <c r="E68" s="7">
        <v>49.233599999999996</v>
      </c>
    </row>
    <row r="69" spans="1:5" x14ac:dyDescent="0.25">
      <c r="A69" t="s">
        <v>391</v>
      </c>
      <c r="B69" t="s">
        <v>10</v>
      </c>
      <c r="C69" s="7">
        <v>2358.7200000000003</v>
      </c>
      <c r="D69" s="8">
        <v>0.05</v>
      </c>
      <c r="E69" s="7">
        <v>117.93599999999999</v>
      </c>
    </row>
    <row r="70" spans="1:5" x14ac:dyDescent="0.25">
      <c r="A70" t="s">
        <v>392</v>
      </c>
      <c r="B70" t="s">
        <v>10</v>
      </c>
      <c r="C70" s="7">
        <v>403.2</v>
      </c>
      <c r="D70" s="8">
        <v>0.05</v>
      </c>
      <c r="E70" s="7">
        <v>20.16</v>
      </c>
    </row>
    <row r="71" spans="1:5" x14ac:dyDescent="0.25">
      <c r="A71" t="s">
        <v>393</v>
      </c>
      <c r="B71" t="s">
        <v>10</v>
      </c>
      <c r="C71" s="7">
        <v>1487.952</v>
      </c>
      <c r="D71" s="8">
        <v>0.05</v>
      </c>
      <c r="E71" s="7">
        <v>74.397599999999997</v>
      </c>
    </row>
    <row r="72" spans="1:5" x14ac:dyDescent="0.25">
      <c r="A72" t="s">
        <v>394</v>
      </c>
      <c r="B72" t="s">
        <v>10</v>
      </c>
      <c r="C72" s="7">
        <v>2600.64</v>
      </c>
      <c r="D72" s="8">
        <v>0.05</v>
      </c>
      <c r="E72" s="7">
        <v>130.03200000000001</v>
      </c>
    </row>
    <row r="73" spans="1:5" x14ac:dyDescent="0.25">
      <c r="A73" t="s">
        <v>395</v>
      </c>
      <c r="B73" t="s">
        <v>26</v>
      </c>
      <c r="C73" s="7">
        <v>3344.4</v>
      </c>
      <c r="D73" s="8">
        <v>0.05</v>
      </c>
      <c r="E73" s="7">
        <v>167.22</v>
      </c>
    </row>
    <row r="74" spans="1:5" x14ac:dyDescent="0.25">
      <c r="A74" t="s">
        <v>396</v>
      </c>
      <c r="B74" t="s">
        <v>26</v>
      </c>
      <c r="C74" s="7">
        <v>1278</v>
      </c>
      <c r="D74" s="8">
        <v>0.05</v>
      </c>
      <c r="E74" s="7">
        <v>63.900000000000006</v>
      </c>
    </row>
    <row r="75" spans="1:5" x14ac:dyDescent="0.25">
      <c r="A75" t="s">
        <v>397</v>
      </c>
      <c r="B75" t="s">
        <v>26</v>
      </c>
      <c r="C75" s="7">
        <v>1752.12</v>
      </c>
      <c r="D75" s="8">
        <v>0.05</v>
      </c>
      <c r="E75" s="7">
        <v>87.605999999999995</v>
      </c>
    </row>
    <row r="76" spans="1:5" x14ac:dyDescent="0.25">
      <c r="A76" t="s">
        <v>398</v>
      </c>
      <c r="B76" t="s">
        <v>11</v>
      </c>
      <c r="C76" s="7">
        <v>6207.4800000000005</v>
      </c>
      <c r="D76" s="8">
        <v>0.05</v>
      </c>
      <c r="E76" s="7">
        <v>310.37400000000002</v>
      </c>
    </row>
    <row r="77" spans="1:5" x14ac:dyDescent="0.25">
      <c r="A77" t="s">
        <v>399</v>
      </c>
      <c r="B77" t="s">
        <v>12</v>
      </c>
      <c r="C77" s="7">
        <v>8430.0119999999988</v>
      </c>
      <c r="D77" s="8">
        <v>0.05</v>
      </c>
      <c r="E77" s="7">
        <v>421.50060000000002</v>
      </c>
    </row>
    <row r="78" spans="1:5" x14ac:dyDescent="0.25">
      <c r="A78" t="s">
        <v>400</v>
      </c>
      <c r="B78" t="s">
        <v>12</v>
      </c>
      <c r="C78" s="7">
        <v>13033.548000000001</v>
      </c>
      <c r="D78" s="8">
        <v>0.05</v>
      </c>
      <c r="E78" s="7">
        <v>651.67739999999992</v>
      </c>
    </row>
    <row r="79" spans="1:5" x14ac:dyDescent="0.25">
      <c r="A79" t="s">
        <v>401</v>
      </c>
      <c r="B79" t="s">
        <v>12</v>
      </c>
      <c r="C79" s="7">
        <v>14864.364000000001</v>
      </c>
      <c r="D79" s="8">
        <v>0.05</v>
      </c>
      <c r="E79" s="7">
        <v>743.21820000000002</v>
      </c>
    </row>
    <row r="80" spans="1:5" x14ac:dyDescent="0.25">
      <c r="A80" t="s">
        <v>402</v>
      </c>
      <c r="B80" t="s">
        <v>12</v>
      </c>
      <c r="C80" s="7">
        <v>5656.509</v>
      </c>
      <c r="D80" s="8">
        <v>0.05</v>
      </c>
      <c r="E80" s="7">
        <v>282.82544999999999</v>
      </c>
    </row>
    <row r="81" spans="1:9" x14ac:dyDescent="0.25">
      <c r="A81" t="s">
        <v>403</v>
      </c>
      <c r="B81" t="s">
        <v>12</v>
      </c>
      <c r="C81" s="7">
        <v>12290.94</v>
      </c>
      <c r="D81" s="8">
        <v>0.05</v>
      </c>
      <c r="E81" s="7">
        <v>614.54700000000003</v>
      </c>
    </row>
    <row r="82" spans="1:9" x14ac:dyDescent="0.25">
      <c r="A82" t="s">
        <v>312</v>
      </c>
      <c r="B82" t="s">
        <v>13</v>
      </c>
      <c r="C82" s="7">
        <v>777.6</v>
      </c>
      <c r="D82" s="8">
        <v>0.05</v>
      </c>
      <c r="E82" s="7">
        <v>38.880000000000003</v>
      </c>
    </row>
    <row r="83" spans="1:9" x14ac:dyDescent="0.25">
      <c r="A83" t="s">
        <v>404</v>
      </c>
      <c r="B83" t="s">
        <v>13</v>
      </c>
      <c r="C83" s="7">
        <v>241.38</v>
      </c>
      <c r="D83" s="8">
        <v>0.05</v>
      </c>
      <c r="E83" s="7">
        <v>12.069000000000001</v>
      </c>
    </row>
    <row r="84" spans="1:9" x14ac:dyDescent="0.25">
      <c r="A84" t="s">
        <v>405</v>
      </c>
      <c r="B84" t="s">
        <v>13</v>
      </c>
      <c r="C84" s="7">
        <v>1729.89</v>
      </c>
      <c r="D84" s="8">
        <v>0.05</v>
      </c>
      <c r="E84" s="7">
        <v>86.494500000000002</v>
      </c>
    </row>
    <row r="85" spans="1:9" x14ac:dyDescent="0.25">
      <c r="A85" t="s">
        <v>321</v>
      </c>
      <c r="B85" t="s">
        <v>13</v>
      </c>
      <c r="C85" s="7">
        <v>2851.2</v>
      </c>
      <c r="D85" s="8">
        <v>0.05</v>
      </c>
      <c r="E85" s="7">
        <v>142.56</v>
      </c>
    </row>
    <row r="86" spans="1:9" x14ac:dyDescent="0.25">
      <c r="A86" t="s">
        <v>406</v>
      </c>
      <c r="B86" t="s">
        <v>13</v>
      </c>
      <c r="C86" s="7">
        <v>257.79599999999999</v>
      </c>
      <c r="D86" s="8">
        <v>0.05</v>
      </c>
      <c r="E86" s="7">
        <v>12.889799999999999</v>
      </c>
    </row>
    <row r="87" spans="1:9" x14ac:dyDescent="0.25">
      <c r="A87" t="s">
        <v>407</v>
      </c>
      <c r="B87" t="s">
        <v>13</v>
      </c>
      <c r="C87" s="7">
        <v>22472.797499999997</v>
      </c>
      <c r="D87" s="8">
        <v>0.05</v>
      </c>
      <c r="E87" s="7">
        <v>1123.6398749999998</v>
      </c>
    </row>
    <row r="88" spans="1:9" x14ac:dyDescent="0.25">
      <c r="A88" t="s">
        <v>408</v>
      </c>
      <c r="B88" t="s">
        <v>13</v>
      </c>
      <c r="C88" s="7">
        <v>10220.436</v>
      </c>
      <c r="D88" s="8">
        <v>0.05</v>
      </c>
      <c r="E88" s="7">
        <v>511.02179999999998</v>
      </c>
    </row>
    <row r="89" spans="1:9" x14ac:dyDescent="0.25">
      <c r="A89" t="s">
        <v>409</v>
      </c>
      <c r="B89" t="s">
        <v>13</v>
      </c>
      <c r="C89" s="7">
        <v>11590.56</v>
      </c>
      <c r="D89" s="8">
        <v>0.05</v>
      </c>
      <c r="E89" s="7">
        <v>579.52799999999991</v>
      </c>
    </row>
    <row r="90" spans="1:9" x14ac:dyDescent="0.25">
      <c r="A90" t="s">
        <v>410</v>
      </c>
      <c r="B90" t="s">
        <v>13</v>
      </c>
      <c r="C90" s="7">
        <v>1931.04</v>
      </c>
      <c r="D90" s="8">
        <v>0.05</v>
      </c>
      <c r="E90" s="7">
        <v>96.552000000000007</v>
      </c>
    </row>
    <row r="91" spans="1:9" x14ac:dyDescent="0.25">
      <c r="A91" t="s">
        <v>411</v>
      </c>
      <c r="B91" t="s">
        <v>13</v>
      </c>
      <c r="C91" s="7">
        <v>1459.08</v>
      </c>
      <c r="D91" s="8">
        <v>0.05</v>
      </c>
      <c r="E91" s="7">
        <v>72.953999999999994</v>
      </c>
      <c r="G91" s="7"/>
      <c r="H91" s="8"/>
      <c r="I91" s="7"/>
    </row>
    <row r="92" spans="1:9" x14ac:dyDescent="0.25">
      <c r="A92" t="s">
        <v>412</v>
      </c>
      <c r="B92" t="s">
        <v>13</v>
      </c>
      <c r="C92" s="7">
        <v>14170.14</v>
      </c>
      <c r="D92" s="8">
        <v>0.05</v>
      </c>
      <c r="E92" s="7">
        <v>708.50700000000006</v>
      </c>
      <c r="G92" s="7"/>
      <c r="H92" s="8"/>
      <c r="I92" s="7"/>
    </row>
    <row r="93" spans="1:9" x14ac:dyDescent="0.25">
      <c r="A93" t="s">
        <v>413</v>
      </c>
      <c r="B93" t="s">
        <v>13</v>
      </c>
      <c r="C93" s="7">
        <v>17382.635999999999</v>
      </c>
      <c r="D93" s="8">
        <v>0.05</v>
      </c>
      <c r="E93" s="7">
        <v>869.1318</v>
      </c>
      <c r="G93" s="7"/>
      <c r="H93" s="8"/>
      <c r="I93" s="7"/>
    </row>
    <row r="94" spans="1:9" x14ac:dyDescent="0.25">
      <c r="B94" s="12" t="s">
        <v>414</v>
      </c>
      <c r="C94" s="7">
        <v>594996.68000000005</v>
      </c>
      <c r="D94" s="8">
        <v>1.5E-3</v>
      </c>
      <c r="E94" s="7">
        <f t="shared" ref="E94" si="1">C94*D94</f>
        <v>892.49502000000007</v>
      </c>
    </row>
    <row r="95" spans="1:9" x14ac:dyDescent="0.25">
      <c r="A95" t="s">
        <v>44</v>
      </c>
      <c r="C95" s="7">
        <v>17730.450000000004</v>
      </c>
      <c r="D95" s="8">
        <v>-0.03</v>
      </c>
      <c r="E95" s="7">
        <f>C95*D95</f>
        <v>-531.91350000000011</v>
      </c>
      <c r="G95" s="7"/>
    </row>
    <row r="96" spans="1:9" ht="15.75" thickBot="1" x14ac:dyDescent="0.3">
      <c r="A96" s="9" t="s">
        <v>45</v>
      </c>
      <c r="B96" s="9"/>
      <c r="C96" s="10">
        <v>17263.199999999997</v>
      </c>
      <c r="D96" s="11">
        <v>-0.01</v>
      </c>
      <c r="E96" s="10">
        <f t="shared" ref="E96" si="2">C96*D96</f>
        <v>-172.63199999999998</v>
      </c>
    </row>
    <row r="97" spans="1:9" s="5" customFormat="1" x14ac:dyDescent="0.25">
      <c r="A97" s="5" t="s">
        <v>123</v>
      </c>
      <c r="E97" s="6">
        <f>SUM(E4:E96)</f>
        <v>51217.010420000028</v>
      </c>
      <c r="G97" s="6"/>
      <c r="H97" s="14"/>
      <c r="I97" s="6"/>
    </row>
    <row r="98" spans="1:9" x14ac:dyDescent="0.25">
      <c r="G98" s="7"/>
      <c r="H98" s="8"/>
      <c r="I98" s="7"/>
    </row>
    <row r="99" spans="1:9" x14ac:dyDescent="0.25">
      <c r="G99" s="7"/>
      <c r="H99" s="8"/>
      <c r="I99" s="7"/>
    </row>
    <row r="100" spans="1:9" x14ac:dyDescent="0.25">
      <c r="G100" s="7"/>
      <c r="H100" s="8"/>
      <c r="I100" s="7"/>
    </row>
    <row r="101" spans="1:9" x14ac:dyDescent="0.25">
      <c r="G101" s="7"/>
      <c r="H101" s="8"/>
      <c r="I101" s="7"/>
    </row>
    <row r="102" spans="1:9" x14ac:dyDescent="0.25">
      <c r="G102" s="7"/>
      <c r="H102" s="8"/>
      <c r="I102" s="7"/>
    </row>
    <row r="103" spans="1:9" x14ac:dyDescent="0.25">
      <c r="G103" s="7"/>
      <c r="H103" s="8"/>
      <c r="I103" s="7"/>
    </row>
    <row r="104" spans="1:9" x14ac:dyDescent="0.25">
      <c r="G104" s="7"/>
      <c r="H104" s="8"/>
      <c r="I104" s="7"/>
    </row>
    <row r="105" spans="1:9" x14ac:dyDescent="0.25">
      <c r="G105" s="7"/>
      <c r="H105" s="8"/>
      <c r="I105" s="7"/>
    </row>
    <row r="106" spans="1:9" x14ac:dyDescent="0.25">
      <c r="G106" s="7"/>
      <c r="H106" s="8"/>
      <c r="I106" s="7"/>
    </row>
    <row r="107" spans="1:9" x14ac:dyDescent="0.25">
      <c r="G107" s="7"/>
      <c r="H107" s="8"/>
      <c r="I107" s="7"/>
    </row>
    <row r="108" spans="1:9" x14ac:dyDescent="0.25">
      <c r="G108" s="7"/>
      <c r="H108" s="8"/>
      <c r="I108" s="7"/>
    </row>
    <row r="109" spans="1:9" x14ac:dyDescent="0.25">
      <c r="G109" s="7"/>
      <c r="H109" s="8"/>
      <c r="I109" s="7"/>
    </row>
    <row r="110" spans="1:9" x14ac:dyDescent="0.25">
      <c r="G110" s="7"/>
      <c r="H110" s="8"/>
      <c r="I110" s="7"/>
    </row>
    <row r="111" spans="1:9" x14ac:dyDescent="0.25">
      <c r="G111" s="7"/>
      <c r="H111" s="8"/>
      <c r="I111" s="7"/>
    </row>
    <row r="112" spans="1:9" x14ac:dyDescent="0.25">
      <c r="G112" s="7"/>
      <c r="H112" s="8"/>
      <c r="I112" s="7"/>
    </row>
  </sheetData>
  <mergeCells count="2">
    <mergeCell ref="A1:E1"/>
    <mergeCell ref="A2:E2"/>
  </mergeCells>
  <printOptions horizontalCentered="1"/>
  <pageMargins left="0.2" right="0.2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EF83-F3D4-4B18-858E-50CD9281D1CB}">
  <sheetPr codeName="Sheet6"/>
  <dimension ref="A1:K92"/>
  <sheetViews>
    <sheetView topLeftCell="A57" workbookViewId="0">
      <selection activeCell="A50" sqref="A50:XFD50"/>
    </sheetView>
  </sheetViews>
  <sheetFormatPr defaultRowHeight="15" x14ac:dyDescent="0.25"/>
  <cols>
    <col min="1" max="1" width="16.85546875" customWidth="1"/>
    <col min="2" max="2" width="39.5703125" customWidth="1"/>
    <col min="3" max="5" width="19.140625" customWidth="1"/>
    <col min="7" max="7" width="13.5703125" style="15" customWidth="1"/>
    <col min="8" max="8" width="23.140625" customWidth="1"/>
    <col min="9" max="9" width="12.85546875" customWidth="1"/>
    <col min="10" max="10" width="13.140625" style="15" customWidth="1"/>
  </cols>
  <sheetData>
    <row r="1" spans="1:10" s="1" customFormat="1" ht="20.25" x14ac:dyDescent="0.3">
      <c r="A1" s="33" t="s">
        <v>14</v>
      </c>
      <c r="B1" s="34"/>
      <c r="C1" s="34"/>
      <c r="D1" s="34"/>
      <c r="E1" s="34"/>
    </row>
    <row r="2" spans="1:10" s="1" customFormat="1" ht="15.75" x14ac:dyDescent="0.25">
      <c r="A2" s="35" t="s">
        <v>34</v>
      </c>
      <c r="B2" s="34"/>
      <c r="C2" s="34"/>
      <c r="D2" s="34"/>
      <c r="E2" s="34"/>
    </row>
    <row r="3" spans="1:10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10" x14ac:dyDescent="0.25">
      <c r="A4" t="s">
        <v>415</v>
      </c>
      <c r="B4" t="s">
        <v>0</v>
      </c>
      <c r="C4" s="7">
        <v>10545.27246</v>
      </c>
      <c r="D4" s="8">
        <v>0.05</v>
      </c>
      <c r="E4" s="7">
        <v>527.26362300000005</v>
      </c>
      <c r="F4" s="15"/>
      <c r="G4"/>
      <c r="I4" s="15"/>
      <c r="J4"/>
    </row>
    <row r="5" spans="1:10" x14ac:dyDescent="0.25">
      <c r="A5" t="s">
        <v>416</v>
      </c>
      <c r="B5" t="s">
        <v>21</v>
      </c>
      <c r="C5" s="7">
        <v>3682</v>
      </c>
      <c r="D5" s="8">
        <v>0.05</v>
      </c>
      <c r="E5" s="7">
        <v>259.31</v>
      </c>
      <c r="F5" s="15"/>
      <c r="G5"/>
      <c r="I5" s="15"/>
      <c r="J5"/>
    </row>
    <row r="6" spans="1:10" x14ac:dyDescent="0.25">
      <c r="A6" t="s">
        <v>417</v>
      </c>
      <c r="B6" t="s">
        <v>1</v>
      </c>
      <c r="C6" s="7">
        <v>41021.724999999999</v>
      </c>
      <c r="D6" s="8">
        <v>0.05</v>
      </c>
      <c r="E6" s="7">
        <v>2051.0862500000003</v>
      </c>
      <c r="F6" s="15"/>
      <c r="G6"/>
      <c r="I6" s="15"/>
      <c r="J6"/>
    </row>
    <row r="7" spans="1:10" x14ac:dyDescent="0.25">
      <c r="A7" t="s">
        <v>418</v>
      </c>
      <c r="B7" t="s">
        <v>1</v>
      </c>
      <c r="C7" s="7">
        <v>1243</v>
      </c>
      <c r="D7" s="8">
        <v>0.05</v>
      </c>
      <c r="E7" s="7">
        <v>62.15</v>
      </c>
      <c r="F7" s="15"/>
      <c r="G7"/>
      <c r="I7" s="15"/>
      <c r="J7"/>
    </row>
    <row r="8" spans="1:10" x14ac:dyDescent="0.25">
      <c r="A8" t="s">
        <v>419</v>
      </c>
      <c r="B8" t="s">
        <v>1</v>
      </c>
      <c r="C8" s="7">
        <v>34332.35</v>
      </c>
      <c r="D8" s="8">
        <v>0.05</v>
      </c>
      <c r="E8" s="7">
        <v>1716.6175000000001</v>
      </c>
      <c r="F8" s="15"/>
      <c r="G8"/>
      <c r="I8" s="15"/>
      <c r="J8"/>
    </row>
    <row r="9" spans="1:10" x14ac:dyDescent="0.25">
      <c r="A9" t="s">
        <v>420</v>
      </c>
      <c r="B9" t="s">
        <v>1</v>
      </c>
      <c r="C9" s="7">
        <v>3230</v>
      </c>
      <c r="D9" s="8">
        <v>0.05</v>
      </c>
      <c r="E9" s="7">
        <v>161.5</v>
      </c>
      <c r="F9" s="15"/>
      <c r="G9"/>
      <c r="I9" s="15"/>
      <c r="J9"/>
    </row>
    <row r="10" spans="1:10" x14ac:dyDescent="0.25">
      <c r="A10" t="s">
        <v>421</v>
      </c>
      <c r="B10" t="s">
        <v>1</v>
      </c>
      <c r="C10" s="7">
        <v>32641.55</v>
      </c>
      <c r="D10" s="8">
        <v>0.05</v>
      </c>
      <c r="E10" s="7">
        <v>1632.0775000000001</v>
      </c>
      <c r="F10" s="15"/>
      <c r="G10"/>
      <c r="I10" s="15"/>
      <c r="J10"/>
    </row>
    <row r="11" spans="1:10" x14ac:dyDescent="0.25">
      <c r="A11" t="s">
        <v>422</v>
      </c>
      <c r="B11" t="s">
        <v>1</v>
      </c>
      <c r="C11" s="7">
        <v>57764.6</v>
      </c>
      <c r="D11" s="8">
        <v>0.05</v>
      </c>
      <c r="E11" s="7">
        <v>2888.2299999999996</v>
      </c>
      <c r="F11" s="15"/>
      <c r="G11"/>
      <c r="I11" s="15"/>
      <c r="J11"/>
    </row>
    <row r="12" spans="1:10" x14ac:dyDescent="0.25">
      <c r="A12" t="s">
        <v>423</v>
      </c>
      <c r="B12" t="s">
        <v>1</v>
      </c>
      <c r="C12" s="7">
        <v>26341.7</v>
      </c>
      <c r="D12" s="8">
        <v>0.05</v>
      </c>
      <c r="E12" s="7">
        <v>1317.085</v>
      </c>
      <c r="F12" s="15"/>
      <c r="G12"/>
      <c r="I12" s="15"/>
      <c r="J12"/>
    </row>
    <row r="13" spans="1:10" x14ac:dyDescent="0.25">
      <c r="A13" t="s">
        <v>424</v>
      </c>
      <c r="B13" t="s">
        <v>1</v>
      </c>
      <c r="C13" s="7">
        <v>13355.099999999999</v>
      </c>
      <c r="D13" s="8">
        <v>0.05</v>
      </c>
      <c r="E13" s="7">
        <v>667.75500000000011</v>
      </c>
      <c r="F13" s="15"/>
      <c r="G13"/>
      <c r="I13" s="15"/>
      <c r="J13"/>
    </row>
    <row r="14" spans="1:10" x14ac:dyDescent="0.25">
      <c r="A14" t="s">
        <v>425</v>
      </c>
      <c r="B14" t="s">
        <v>1</v>
      </c>
      <c r="C14" s="7">
        <v>2389.6000000000004</v>
      </c>
      <c r="D14" s="8">
        <v>0.05</v>
      </c>
      <c r="E14" s="7">
        <v>119.48</v>
      </c>
      <c r="F14" s="15"/>
      <c r="G14"/>
      <c r="I14" s="15"/>
      <c r="J14"/>
    </row>
    <row r="15" spans="1:10" x14ac:dyDescent="0.25">
      <c r="A15" t="s">
        <v>426</v>
      </c>
      <c r="B15" t="s">
        <v>1</v>
      </c>
      <c r="C15" s="7">
        <v>43220</v>
      </c>
      <c r="D15" s="8">
        <v>0.05</v>
      </c>
      <c r="E15" s="7">
        <v>2161</v>
      </c>
      <c r="F15" s="15"/>
      <c r="G15"/>
      <c r="I15" s="15"/>
      <c r="J15"/>
    </row>
    <row r="16" spans="1:10" x14ac:dyDescent="0.25">
      <c r="A16" t="s">
        <v>427</v>
      </c>
      <c r="B16" t="s">
        <v>2</v>
      </c>
      <c r="C16" s="7">
        <v>19454.2</v>
      </c>
      <c r="D16" s="8">
        <v>0.05</v>
      </c>
      <c r="E16" s="7">
        <v>972.71</v>
      </c>
      <c r="F16" s="15"/>
      <c r="G16"/>
      <c r="I16" s="15"/>
      <c r="J16"/>
    </row>
    <row r="17" spans="1:10" x14ac:dyDescent="0.25">
      <c r="A17" t="s">
        <v>428</v>
      </c>
      <c r="B17" t="s">
        <v>2</v>
      </c>
      <c r="C17" s="7">
        <v>6896.2000000000007</v>
      </c>
      <c r="D17" s="8">
        <v>0.05</v>
      </c>
      <c r="E17" s="7">
        <v>344.81</v>
      </c>
      <c r="F17" s="15"/>
      <c r="G17"/>
      <c r="I17" s="15"/>
      <c r="J17"/>
    </row>
    <row r="18" spans="1:10" x14ac:dyDescent="0.25">
      <c r="A18" t="s">
        <v>429</v>
      </c>
      <c r="B18" t="s">
        <v>2</v>
      </c>
      <c r="C18" s="7">
        <v>8075.6</v>
      </c>
      <c r="D18" s="8">
        <v>0.05</v>
      </c>
      <c r="E18" s="7">
        <v>403.78</v>
      </c>
      <c r="F18" s="15"/>
      <c r="G18"/>
      <c r="I18" s="15"/>
      <c r="J18"/>
    </row>
    <row r="19" spans="1:10" x14ac:dyDescent="0.25">
      <c r="A19" t="s">
        <v>430</v>
      </c>
      <c r="B19" t="s">
        <v>2</v>
      </c>
      <c r="C19" s="7">
        <v>17893.2</v>
      </c>
      <c r="D19" s="8">
        <v>0.05</v>
      </c>
      <c r="E19" s="7">
        <v>894.66000000000008</v>
      </c>
      <c r="F19" s="15"/>
      <c r="G19"/>
      <c r="I19" s="15"/>
      <c r="J19"/>
    </row>
    <row r="20" spans="1:10" x14ac:dyDescent="0.25">
      <c r="A20" t="s">
        <v>431</v>
      </c>
      <c r="B20" t="s">
        <v>2</v>
      </c>
      <c r="C20" s="7">
        <v>801.6</v>
      </c>
      <c r="D20" s="8">
        <v>0.05</v>
      </c>
      <c r="E20" s="7">
        <v>40.08</v>
      </c>
      <c r="F20" s="15"/>
      <c r="G20"/>
      <c r="I20" s="15"/>
      <c r="J20"/>
    </row>
    <row r="21" spans="1:10" x14ac:dyDescent="0.25">
      <c r="A21" t="s">
        <v>432</v>
      </c>
      <c r="B21" t="s">
        <v>2</v>
      </c>
      <c r="C21" s="7">
        <v>7659.2000000000007</v>
      </c>
      <c r="D21" s="8">
        <v>0.05</v>
      </c>
      <c r="E21" s="7">
        <v>382.96000000000004</v>
      </c>
      <c r="F21" s="15"/>
      <c r="G21"/>
      <c r="I21" s="15"/>
      <c r="J21"/>
    </row>
    <row r="22" spans="1:10" x14ac:dyDescent="0.25">
      <c r="A22" t="s">
        <v>433</v>
      </c>
      <c r="B22" t="s">
        <v>2</v>
      </c>
      <c r="C22" s="7">
        <v>16303.199999999999</v>
      </c>
      <c r="D22" s="8">
        <v>0.05</v>
      </c>
      <c r="E22" s="7">
        <v>815.1600000000002</v>
      </c>
      <c r="F22" s="15"/>
      <c r="G22"/>
      <c r="I22" s="15"/>
      <c r="J22"/>
    </row>
    <row r="23" spans="1:10" x14ac:dyDescent="0.25">
      <c r="A23" t="s">
        <v>434</v>
      </c>
      <c r="B23" t="s">
        <v>2</v>
      </c>
      <c r="C23" s="7">
        <v>6837.2</v>
      </c>
      <c r="D23" s="8">
        <v>0.05</v>
      </c>
      <c r="E23" s="7">
        <v>341.86</v>
      </c>
      <c r="F23" s="15"/>
      <c r="G23"/>
      <c r="I23" s="15"/>
      <c r="J23"/>
    </row>
    <row r="24" spans="1:10" x14ac:dyDescent="0.25">
      <c r="A24" t="s">
        <v>435</v>
      </c>
      <c r="B24" t="s">
        <v>2</v>
      </c>
      <c r="C24" s="7">
        <v>13512.600000000002</v>
      </c>
      <c r="D24" s="8">
        <v>0.05</v>
      </c>
      <c r="E24" s="7">
        <v>675.63</v>
      </c>
      <c r="F24" s="15"/>
      <c r="G24"/>
      <c r="I24" s="15"/>
      <c r="J24"/>
    </row>
    <row r="25" spans="1:10" x14ac:dyDescent="0.25">
      <c r="A25" t="s">
        <v>436</v>
      </c>
      <c r="B25" t="s">
        <v>2</v>
      </c>
      <c r="C25" s="7">
        <v>200.4</v>
      </c>
      <c r="D25" s="8">
        <v>0.05</v>
      </c>
      <c r="E25" s="7">
        <v>10.02</v>
      </c>
      <c r="F25" s="15"/>
      <c r="G25"/>
      <c r="I25" s="15"/>
      <c r="J25"/>
    </row>
    <row r="26" spans="1:10" x14ac:dyDescent="0.25">
      <c r="A26" t="s">
        <v>345</v>
      </c>
      <c r="B26" t="s">
        <v>22</v>
      </c>
      <c r="C26" s="7">
        <v>7506.3</v>
      </c>
      <c r="D26" s="8">
        <v>0.05</v>
      </c>
      <c r="E26" s="7">
        <v>375.315</v>
      </c>
      <c r="F26" s="15"/>
      <c r="G26"/>
      <c r="I26" s="15"/>
      <c r="J26"/>
    </row>
    <row r="27" spans="1:10" x14ac:dyDescent="0.25">
      <c r="A27" t="s">
        <v>437</v>
      </c>
      <c r="B27" t="s">
        <v>22</v>
      </c>
      <c r="C27" s="7">
        <v>6534.4</v>
      </c>
      <c r="D27" s="8">
        <v>0.05</v>
      </c>
      <c r="E27" s="7">
        <v>326.72000000000003</v>
      </c>
      <c r="F27" s="15"/>
      <c r="G27"/>
      <c r="I27" s="15"/>
      <c r="J27"/>
    </row>
    <row r="28" spans="1:10" x14ac:dyDescent="0.25">
      <c r="A28" t="s">
        <v>248</v>
      </c>
      <c r="B28" t="s">
        <v>22</v>
      </c>
      <c r="C28" s="7">
        <v>10011.799999999999</v>
      </c>
      <c r="D28" s="8">
        <v>0.05</v>
      </c>
      <c r="E28" s="7">
        <v>500.59</v>
      </c>
      <c r="F28" s="15"/>
      <c r="G28"/>
      <c r="I28" s="15"/>
      <c r="J28"/>
    </row>
    <row r="29" spans="1:10" x14ac:dyDescent="0.25">
      <c r="A29" t="s">
        <v>438</v>
      </c>
      <c r="B29" t="s">
        <v>22</v>
      </c>
      <c r="C29" s="7">
        <v>276</v>
      </c>
      <c r="D29" s="8">
        <v>0.05</v>
      </c>
      <c r="E29" s="7">
        <v>13.8</v>
      </c>
      <c r="F29" s="15"/>
      <c r="G29"/>
      <c r="I29" s="15"/>
      <c r="J29"/>
    </row>
    <row r="30" spans="1:10" x14ac:dyDescent="0.25">
      <c r="A30" t="s">
        <v>439</v>
      </c>
      <c r="B30" t="s">
        <v>22</v>
      </c>
      <c r="C30" s="7">
        <v>6670.8</v>
      </c>
      <c r="D30" s="8">
        <v>0.05</v>
      </c>
      <c r="E30" s="7">
        <v>333.53999999999996</v>
      </c>
      <c r="F30" s="15"/>
      <c r="G30"/>
      <c r="I30" s="15"/>
      <c r="J30"/>
    </row>
    <row r="31" spans="1:10" x14ac:dyDescent="0.25">
      <c r="A31" t="s">
        <v>440</v>
      </c>
      <c r="B31" t="s">
        <v>22</v>
      </c>
      <c r="C31" s="7">
        <v>18403.199999999997</v>
      </c>
      <c r="D31" s="8">
        <v>0.05</v>
      </c>
      <c r="E31" s="7">
        <v>920.15999999999985</v>
      </c>
      <c r="F31" s="15"/>
      <c r="G31"/>
      <c r="I31" s="15"/>
      <c r="J31"/>
    </row>
    <row r="32" spans="1:10" x14ac:dyDescent="0.25">
      <c r="A32" t="s">
        <v>441</v>
      </c>
      <c r="B32" t="s">
        <v>22</v>
      </c>
      <c r="C32" s="7">
        <v>890</v>
      </c>
      <c r="D32" s="8">
        <v>0.05</v>
      </c>
      <c r="E32" s="7">
        <v>44.5</v>
      </c>
      <c r="F32" s="15"/>
      <c r="G32"/>
      <c r="I32" s="15"/>
      <c r="J32"/>
    </row>
    <row r="33" spans="1:10" x14ac:dyDescent="0.25">
      <c r="A33" t="s">
        <v>442</v>
      </c>
      <c r="B33" t="s">
        <v>5</v>
      </c>
      <c r="C33" s="7">
        <v>14388.48</v>
      </c>
      <c r="D33" s="8">
        <v>0.05</v>
      </c>
      <c r="E33" s="7">
        <v>719.42399999999998</v>
      </c>
      <c r="F33" s="15"/>
      <c r="G33"/>
      <c r="I33" s="15"/>
      <c r="J33"/>
    </row>
    <row r="34" spans="1:10" x14ac:dyDescent="0.25">
      <c r="A34" t="s">
        <v>443</v>
      </c>
      <c r="B34" t="s">
        <v>6</v>
      </c>
      <c r="C34" s="7">
        <v>3438</v>
      </c>
      <c r="D34" s="8">
        <v>0.05</v>
      </c>
      <c r="E34" s="7">
        <v>171.9</v>
      </c>
      <c r="F34" s="15"/>
      <c r="G34"/>
      <c r="I34" s="15"/>
      <c r="J34"/>
    </row>
    <row r="35" spans="1:10" x14ac:dyDescent="0.25">
      <c r="A35" t="s">
        <v>444</v>
      </c>
      <c r="B35" t="s">
        <v>6</v>
      </c>
      <c r="C35" s="7">
        <v>9759.15</v>
      </c>
      <c r="D35" s="8">
        <v>0.05</v>
      </c>
      <c r="E35" s="7">
        <v>487.95749999999998</v>
      </c>
      <c r="F35" s="15"/>
      <c r="G35"/>
      <c r="I35" s="15"/>
      <c r="J35"/>
    </row>
    <row r="36" spans="1:10" x14ac:dyDescent="0.25">
      <c r="A36" t="s">
        <v>445</v>
      </c>
      <c r="B36" t="s">
        <v>6</v>
      </c>
      <c r="C36" s="7">
        <v>30072.959999999999</v>
      </c>
      <c r="D36" s="8">
        <v>0.05</v>
      </c>
      <c r="E36" s="7">
        <v>1503.6480000000001</v>
      </c>
      <c r="F36" s="15"/>
      <c r="G36"/>
      <c r="I36" s="15"/>
      <c r="J36"/>
    </row>
    <row r="37" spans="1:10" x14ac:dyDescent="0.25">
      <c r="A37" t="s">
        <v>446</v>
      </c>
      <c r="B37" t="s">
        <v>6</v>
      </c>
      <c r="C37" s="7">
        <v>11503.98</v>
      </c>
      <c r="D37" s="8">
        <v>0.05</v>
      </c>
      <c r="E37" s="7">
        <v>575.19900000000007</v>
      </c>
      <c r="F37" s="15"/>
      <c r="G37"/>
      <c r="I37" s="15"/>
      <c r="J37"/>
    </row>
    <row r="38" spans="1:10" x14ac:dyDescent="0.25">
      <c r="A38" t="s">
        <v>447</v>
      </c>
      <c r="B38" t="s">
        <v>6</v>
      </c>
      <c r="C38" s="7">
        <v>3276</v>
      </c>
      <c r="D38" s="8">
        <v>0.05</v>
      </c>
      <c r="E38" s="7">
        <v>163.80000000000001</v>
      </c>
      <c r="F38" s="15"/>
      <c r="G38"/>
      <c r="I38" s="15"/>
      <c r="J38"/>
    </row>
    <row r="39" spans="1:10" x14ac:dyDescent="0.25">
      <c r="A39" t="s">
        <v>448</v>
      </c>
      <c r="B39" t="s">
        <v>6</v>
      </c>
      <c r="C39" s="7">
        <v>810</v>
      </c>
      <c r="D39" s="8">
        <v>0.05</v>
      </c>
      <c r="E39" s="7">
        <v>40.5</v>
      </c>
      <c r="F39" s="15"/>
      <c r="G39"/>
      <c r="I39" s="15"/>
      <c r="J39"/>
    </row>
    <row r="40" spans="1:10" x14ac:dyDescent="0.25">
      <c r="A40" t="s">
        <v>449</v>
      </c>
      <c r="B40" t="s">
        <v>6</v>
      </c>
      <c r="C40" s="7">
        <v>15969.509999999998</v>
      </c>
      <c r="D40" s="8">
        <v>0.05</v>
      </c>
      <c r="E40" s="7">
        <v>798.47550000000001</v>
      </c>
      <c r="F40" s="15"/>
      <c r="G40"/>
      <c r="I40" s="15"/>
      <c r="J40"/>
    </row>
    <row r="41" spans="1:10" x14ac:dyDescent="0.25">
      <c r="A41" t="s">
        <v>450</v>
      </c>
      <c r="B41" t="s">
        <v>7</v>
      </c>
      <c r="C41" s="7">
        <v>158.4</v>
      </c>
      <c r="D41" s="8">
        <v>0.05</v>
      </c>
      <c r="E41" s="7">
        <v>7.92</v>
      </c>
      <c r="F41" s="15"/>
      <c r="G41"/>
      <c r="I41" s="15"/>
      <c r="J41"/>
    </row>
    <row r="42" spans="1:10" x14ac:dyDescent="0.25">
      <c r="A42" t="s">
        <v>451</v>
      </c>
      <c r="B42" t="s">
        <v>7</v>
      </c>
      <c r="C42" s="7">
        <v>4451.58</v>
      </c>
      <c r="D42" s="8">
        <v>0.05</v>
      </c>
      <c r="E42" s="7">
        <v>222.57899999999998</v>
      </c>
      <c r="F42" s="15"/>
      <c r="G42"/>
      <c r="I42" s="15"/>
      <c r="J42"/>
    </row>
    <row r="43" spans="1:10" x14ac:dyDescent="0.25">
      <c r="A43" t="s">
        <v>452</v>
      </c>
      <c r="B43" t="s">
        <v>7</v>
      </c>
      <c r="C43" s="7">
        <v>2232.9</v>
      </c>
      <c r="D43" s="8">
        <v>0.05</v>
      </c>
      <c r="E43" s="7">
        <v>111.645</v>
      </c>
      <c r="F43" s="15"/>
      <c r="G43"/>
      <c r="I43" s="15"/>
      <c r="J43"/>
    </row>
    <row r="44" spans="1:10" x14ac:dyDescent="0.25">
      <c r="A44" t="s">
        <v>453</v>
      </c>
      <c r="B44" t="s">
        <v>20</v>
      </c>
      <c r="C44" s="7">
        <v>811.8</v>
      </c>
      <c r="D44" s="8">
        <v>0.05</v>
      </c>
      <c r="E44" s="7">
        <v>40.590000000000003</v>
      </c>
      <c r="F44" s="15"/>
      <c r="G44"/>
      <c r="I44" s="15"/>
      <c r="J44"/>
    </row>
    <row r="45" spans="1:10" x14ac:dyDescent="0.25">
      <c r="A45" t="s">
        <v>454</v>
      </c>
      <c r="B45" t="s">
        <v>20</v>
      </c>
      <c r="C45" s="7">
        <v>5944.8600000000006</v>
      </c>
      <c r="D45" s="8">
        <v>0.05</v>
      </c>
      <c r="E45" s="7">
        <v>297.24299999999999</v>
      </c>
      <c r="F45" s="15"/>
      <c r="G45"/>
      <c r="I45" s="15"/>
      <c r="J45"/>
    </row>
    <row r="46" spans="1:10" x14ac:dyDescent="0.25">
      <c r="A46" t="s">
        <v>455</v>
      </c>
      <c r="B46" t="s">
        <v>20</v>
      </c>
      <c r="C46" s="7">
        <v>3258.36</v>
      </c>
      <c r="D46" s="8">
        <v>0.05</v>
      </c>
      <c r="E46" s="7">
        <v>162.91800000000001</v>
      </c>
      <c r="F46" s="15"/>
      <c r="G46"/>
      <c r="I46" s="15"/>
      <c r="J46"/>
    </row>
    <row r="47" spans="1:10" x14ac:dyDescent="0.25">
      <c r="A47" t="s">
        <v>456</v>
      </c>
      <c r="B47" t="s">
        <v>20</v>
      </c>
      <c r="C47" s="7">
        <v>405.9</v>
      </c>
      <c r="D47" s="8">
        <v>0.05</v>
      </c>
      <c r="E47" s="7">
        <v>20.295000000000002</v>
      </c>
      <c r="F47" s="15"/>
      <c r="G47"/>
      <c r="I47" s="15"/>
      <c r="J47"/>
    </row>
    <row r="48" spans="1:10" x14ac:dyDescent="0.25">
      <c r="A48" t="s">
        <v>457</v>
      </c>
      <c r="B48" t="s">
        <v>8</v>
      </c>
      <c r="C48" s="7">
        <v>10046.970000000001</v>
      </c>
      <c r="D48" s="8">
        <v>0.05</v>
      </c>
      <c r="E48" s="7">
        <v>502.3485</v>
      </c>
      <c r="F48" s="15"/>
      <c r="G48"/>
      <c r="I48" s="15"/>
      <c r="J48"/>
    </row>
    <row r="49" spans="1:10" x14ac:dyDescent="0.25">
      <c r="A49" t="s">
        <v>458</v>
      </c>
      <c r="B49" t="s">
        <v>8</v>
      </c>
      <c r="C49" s="7">
        <v>10273.86</v>
      </c>
      <c r="D49" s="8">
        <v>0.05</v>
      </c>
      <c r="E49" s="7">
        <v>513.69299999999998</v>
      </c>
      <c r="F49" s="15"/>
      <c r="G49"/>
      <c r="I49" s="15"/>
      <c r="J49"/>
    </row>
    <row r="50" spans="1:10" x14ac:dyDescent="0.25">
      <c r="B50" t="s">
        <v>42</v>
      </c>
      <c r="C50" s="25">
        <v>85145.58</v>
      </c>
      <c r="D50" s="8">
        <v>-2.5000000000000001E-2</v>
      </c>
      <c r="E50" s="7">
        <f t="shared" ref="E50" si="0">C50*D50</f>
        <v>-2128.6395000000002</v>
      </c>
      <c r="G50"/>
      <c r="J50"/>
    </row>
    <row r="51" spans="1:10" x14ac:dyDescent="0.25">
      <c r="A51" t="s">
        <v>459</v>
      </c>
      <c r="B51" t="s">
        <v>9</v>
      </c>
      <c r="C51" s="7">
        <v>9487.3049999999985</v>
      </c>
      <c r="D51" s="8">
        <v>0.05</v>
      </c>
      <c r="E51" s="7">
        <v>474.36524999999995</v>
      </c>
      <c r="F51" s="15"/>
      <c r="G51"/>
      <c r="I51" s="15"/>
      <c r="J51"/>
    </row>
    <row r="52" spans="1:10" x14ac:dyDescent="0.25">
      <c r="A52" t="s">
        <v>460</v>
      </c>
      <c r="B52" t="s">
        <v>9</v>
      </c>
      <c r="C52" s="7">
        <v>282.95999999999998</v>
      </c>
      <c r="D52" s="8">
        <v>0.05</v>
      </c>
      <c r="E52" s="7">
        <v>14.148</v>
      </c>
      <c r="F52" s="15"/>
      <c r="G52"/>
      <c r="I52" s="15"/>
      <c r="J52"/>
    </row>
    <row r="53" spans="1:10" x14ac:dyDescent="0.25">
      <c r="A53" t="s">
        <v>461</v>
      </c>
      <c r="B53" t="s">
        <v>9</v>
      </c>
      <c r="C53" s="7">
        <v>3063.8249999999998</v>
      </c>
      <c r="D53" s="8">
        <v>0.05</v>
      </c>
      <c r="E53" s="7">
        <v>153.19125</v>
      </c>
      <c r="F53" s="15"/>
      <c r="G53"/>
      <c r="I53" s="15"/>
      <c r="J53"/>
    </row>
    <row r="54" spans="1:10" x14ac:dyDescent="0.25">
      <c r="A54" t="s">
        <v>462</v>
      </c>
      <c r="B54" t="s">
        <v>9</v>
      </c>
      <c r="C54" s="7">
        <v>7642.7999999999993</v>
      </c>
      <c r="D54" s="8">
        <v>0.05</v>
      </c>
      <c r="E54" s="7">
        <v>382.14</v>
      </c>
      <c r="F54" s="15"/>
      <c r="G54"/>
      <c r="I54" s="15"/>
      <c r="J54"/>
    </row>
    <row r="55" spans="1:10" x14ac:dyDescent="0.25">
      <c r="A55" t="s">
        <v>463</v>
      </c>
      <c r="B55" t="s">
        <v>9</v>
      </c>
      <c r="C55" s="7">
        <v>366.93</v>
      </c>
      <c r="D55" s="8">
        <v>0.05</v>
      </c>
      <c r="E55" s="7">
        <v>18.346499999999999</v>
      </c>
      <c r="F55" s="15"/>
      <c r="G55"/>
      <c r="I55" s="15"/>
      <c r="J55"/>
    </row>
    <row r="56" spans="1:10" x14ac:dyDescent="0.25">
      <c r="A56" t="s">
        <v>464</v>
      </c>
      <c r="B56" t="s">
        <v>9</v>
      </c>
      <c r="C56" s="7">
        <v>722.58749999999998</v>
      </c>
      <c r="D56" s="8">
        <v>0.05</v>
      </c>
      <c r="E56" s="7">
        <v>36.129375000000003</v>
      </c>
      <c r="F56" s="15"/>
      <c r="G56"/>
      <c r="I56" s="15"/>
      <c r="J56"/>
    </row>
    <row r="57" spans="1:10" x14ac:dyDescent="0.25">
      <c r="A57" t="s">
        <v>465</v>
      </c>
      <c r="B57" t="s">
        <v>9</v>
      </c>
      <c r="C57" s="7">
        <v>800.46</v>
      </c>
      <c r="D57" s="8">
        <v>0.05</v>
      </c>
      <c r="E57" s="7">
        <v>40.022999999999996</v>
      </c>
      <c r="F57" s="15"/>
      <c r="G57"/>
      <c r="I57" s="15"/>
      <c r="J57"/>
    </row>
    <row r="58" spans="1:10" x14ac:dyDescent="0.25">
      <c r="A58" t="s">
        <v>466</v>
      </c>
      <c r="B58" t="s">
        <v>9</v>
      </c>
      <c r="C58" s="7">
        <v>4564.8</v>
      </c>
      <c r="D58" s="8">
        <v>0.05</v>
      </c>
      <c r="E58" s="7">
        <v>228.24</v>
      </c>
      <c r="F58" s="15"/>
      <c r="G58"/>
      <c r="I58" s="15"/>
      <c r="J58"/>
    </row>
    <row r="59" spans="1:10" x14ac:dyDescent="0.25">
      <c r="A59" t="s">
        <v>467</v>
      </c>
      <c r="B59" t="s">
        <v>9</v>
      </c>
      <c r="C59" s="7">
        <v>10474.200000000001</v>
      </c>
      <c r="D59" s="8">
        <v>0.05</v>
      </c>
      <c r="E59" s="7">
        <v>523.71</v>
      </c>
      <c r="F59" s="15"/>
      <c r="G59"/>
      <c r="I59" s="15"/>
      <c r="J59"/>
    </row>
    <row r="60" spans="1:10" x14ac:dyDescent="0.25">
      <c r="A60" t="s">
        <v>468</v>
      </c>
      <c r="B60" t="s">
        <v>9</v>
      </c>
      <c r="C60" s="7">
        <v>722.58749999999998</v>
      </c>
      <c r="D60" s="8">
        <v>0.05</v>
      </c>
      <c r="E60" s="7">
        <v>36.129375000000003</v>
      </c>
      <c r="F60" s="15"/>
      <c r="G60"/>
      <c r="I60" s="15"/>
      <c r="J60"/>
    </row>
    <row r="61" spans="1:10" x14ac:dyDescent="0.25">
      <c r="A61" t="s">
        <v>39</v>
      </c>
      <c r="B61" t="s">
        <v>25</v>
      </c>
      <c r="C61" s="7">
        <v>1663.2</v>
      </c>
      <c r="D61" s="8">
        <v>0.05</v>
      </c>
      <c r="E61" s="7">
        <v>83.16</v>
      </c>
      <c r="F61" s="15"/>
      <c r="G61"/>
      <c r="I61" s="15"/>
      <c r="J61"/>
    </row>
    <row r="62" spans="1:10" x14ac:dyDescent="0.25">
      <c r="A62" t="s">
        <v>469</v>
      </c>
      <c r="B62" t="s">
        <v>10</v>
      </c>
      <c r="C62" s="7">
        <v>823.71600000000001</v>
      </c>
      <c r="D62" s="8">
        <v>0.05</v>
      </c>
      <c r="E62" s="7">
        <v>41.1858</v>
      </c>
      <c r="F62" s="15"/>
      <c r="G62"/>
      <c r="I62" s="15"/>
      <c r="J62"/>
    </row>
    <row r="63" spans="1:10" x14ac:dyDescent="0.25">
      <c r="A63" t="s">
        <v>470</v>
      </c>
      <c r="B63" t="s">
        <v>10</v>
      </c>
      <c r="C63" s="7">
        <v>1058.4000000000001</v>
      </c>
      <c r="D63" s="8">
        <v>0.05</v>
      </c>
      <c r="E63" s="7">
        <v>52.92</v>
      </c>
      <c r="F63" s="15"/>
      <c r="G63"/>
      <c r="I63" s="15"/>
      <c r="J63"/>
    </row>
    <row r="64" spans="1:10" x14ac:dyDescent="0.25">
      <c r="A64" t="s">
        <v>471</v>
      </c>
      <c r="B64" t="s">
        <v>106</v>
      </c>
      <c r="C64" s="7">
        <v>2989.7999999999997</v>
      </c>
      <c r="D64" s="8">
        <v>0.05</v>
      </c>
      <c r="E64" s="7">
        <v>149.49</v>
      </c>
      <c r="F64" s="15"/>
      <c r="G64"/>
      <c r="I64" s="15"/>
      <c r="J64"/>
    </row>
    <row r="65" spans="1:11" x14ac:dyDescent="0.25">
      <c r="A65" t="s">
        <v>472</v>
      </c>
      <c r="B65" t="s">
        <v>106</v>
      </c>
      <c r="C65" s="7">
        <v>1375.2</v>
      </c>
      <c r="D65" s="8">
        <v>0.05</v>
      </c>
      <c r="E65" s="7">
        <v>68.760000000000005</v>
      </c>
      <c r="F65" s="15"/>
      <c r="G65"/>
      <c r="I65" s="15"/>
      <c r="J65"/>
    </row>
    <row r="66" spans="1:11" x14ac:dyDescent="0.25">
      <c r="A66" t="s">
        <v>473</v>
      </c>
      <c r="B66" t="s">
        <v>193</v>
      </c>
      <c r="C66" s="7">
        <v>291.60000000000002</v>
      </c>
      <c r="D66" s="8">
        <v>0.05</v>
      </c>
      <c r="E66" s="7">
        <v>14.58</v>
      </c>
      <c r="F66" s="15"/>
      <c r="G66"/>
      <c r="I66" s="15"/>
      <c r="J66"/>
    </row>
    <row r="67" spans="1:11" x14ac:dyDescent="0.25">
      <c r="A67" t="s">
        <v>474</v>
      </c>
      <c r="B67" t="s">
        <v>12</v>
      </c>
      <c r="C67" s="7">
        <v>13196.373299999999</v>
      </c>
      <c r="D67" s="8">
        <v>0.05</v>
      </c>
      <c r="E67" s="7">
        <v>659.81866500000001</v>
      </c>
      <c r="F67" s="15"/>
      <c r="G67"/>
      <c r="I67" s="15"/>
      <c r="J67"/>
    </row>
    <row r="68" spans="1:11" x14ac:dyDescent="0.25">
      <c r="A68" t="s">
        <v>475</v>
      </c>
      <c r="B68" t="s">
        <v>12</v>
      </c>
      <c r="C68" s="7">
        <v>5926.68</v>
      </c>
      <c r="D68" s="8">
        <v>0.05</v>
      </c>
      <c r="E68" s="7">
        <v>296.334</v>
      </c>
      <c r="F68" s="15"/>
      <c r="G68"/>
      <c r="I68" s="15"/>
      <c r="J68"/>
    </row>
    <row r="69" spans="1:11" x14ac:dyDescent="0.25">
      <c r="A69" t="s">
        <v>476</v>
      </c>
      <c r="B69" t="s">
        <v>12</v>
      </c>
      <c r="C69" s="7">
        <v>7597.0547999999999</v>
      </c>
      <c r="D69" s="8">
        <v>0.05</v>
      </c>
      <c r="E69" s="7">
        <v>379.85273999999998</v>
      </c>
      <c r="F69" s="15"/>
      <c r="G69"/>
      <c r="I69" s="15"/>
      <c r="J69"/>
    </row>
    <row r="70" spans="1:11" x14ac:dyDescent="0.25">
      <c r="A70" t="s">
        <v>477</v>
      </c>
      <c r="B70" t="s">
        <v>12</v>
      </c>
      <c r="C70" s="7">
        <v>1335.771</v>
      </c>
      <c r="D70" s="8">
        <v>0.05</v>
      </c>
      <c r="E70" s="7">
        <v>66.788550000000001</v>
      </c>
      <c r="F70" s="15"/>
      <c r="G70"/>
      <c r="I70" s="15"/>
      <c r="J70"/>
    </row>
    <row r="71" spans="1:11" x14ac:dyDescent="0.25">
      <c r="A71" t="s">
        <v>478</v>
      </c>
      <c r="B71" t="s">
        <v>27</v>
      </c>
      <c r="C71" s="7">
        <v>568.79999999999995</v>
      </c>
      <c r="D71" s="8">
        <v>0.05</v>
      </c>
      <c r="E71" s="7">
        <v>28.44</v>
      </c>
      <c r="F71" s="15"/>
      <c r="G71"/>
      <c r="I71" s="15"/>
      <c r="J71"/>
    </row>
    <row r="72" spans="1:11" x14ac:dyDescent="0.25">
      <c r="A72" t="s">
        <v>479</v>
      </c>
      <c r="B72" t="s">
        <v>27</v>
      </c>
      <c r="C72" s="7">
        <v>1989</v>
      </c>
      <c r="D72" s="8">
        <v>0.05</v>
      </c>
      <c r="E72" s="7">
        <v>99.45</v>
      </c>
      <c r="F72" s="15"/>
      <c r="G72"/>
      <c r="I72" s="15"/>
      <c r="J72"/>
    </row>
    <row r="73" spans="1:11" x14ac:dyDescent="0.25">
      <c r="A73" t="s">
        <v>480</v>
      </c>
      <c r="B73" t="s">
        <v>13</v>
      </c>
      <c r="C73" s="7">
        <v>24456.347999999998</v>
      </c>
      <c r="D73" s="8">
        <v>0.05</v>
      </c>
      <c r="E73" s="7">
        <v>1222.8173999999997</v>
      </c>
      <c r="F73" s="15"/>
      <c r="G73"/>
      <c r="I73" s="15"/>
      <c r="J73"/>
    </row>
    <row r="74" spans="1:11" x14ac:dyDescent="0.25">
      <c r="A74" t="s">
        <v>481</v>
      </c>
      <c r="B74" t="s">
        <v>13</v>
      </c>
      <c r="C74" s="7">
        <v>5747.58</v>
      </c>
      <c r="D74" s="8">
        <v>0.05</v>
      </c>
      <c r="E74" s="7">
        <v>287.37900000000002</v>
      </c>
      <c r="F74" s="15"/>
      <c r="G74"/>
      <c r="I74" s="15"/>
      <c r="J74"/>
    </row>
    <row r="75" spans="1:11" ht="15.75" x14ac:dyDescent="0.25">
      <c r="A75" t="s">
        <v>482</v>
      </c>
      <c r="B75" t="s">
        <v>13</v>
      </c>
      <c r="C75" s="7">
        <v>22005.755999999994</v>
      </c>
      <c r="D75" s="8">
        <v>0.05</v>
      </c>
      <c r="E75" s="7">
        <v>1100.2878000000001</v>
      </c>
      <c r="F75" s="15"/>
      <c r="G75" s="1"/>
      <c r="H75" s="7"/>
      <c r="I75" s="8"/>
      <c r="J75" s="7"/>
    </row>
    <row r="76" spans="1:11" x14ac:dyDescent="0.25">
      <c r="A76" t="s">
        <v>483</v>
      </c>
      <c r="B76" t="s">
        <v>13</v>
      </c>
      <c r="C76" s="7">
        <v>13252.320000000002</v>
      </c>
      <c r="D76" s="8">
        <v>0.05</v>
      </c>
      <c r="E76" s="7">
        <v>662.61599999999999</v>
      </c>
      <c r="F76" s="15"/>
      <c r="G76"/>
      <c r="H76" s="7"/>
      <c r="I76" s="8"/>
      <c r="J76" s="7"/>
    </row>
    <row r="77" spans="1:11" x14ac:dyDescent="0.25">
      <c r="A77" t="s">
        <v>484</v>
      </c>
      <c r="B77" t="s">
        <v>13</v>
      </c>
      <c r="C77" s="7">
        <v>8253</v>
      </c>
      <c r="D77" s="8">
        <v>0.05</v>
      </c>
      <c r="E77" s="7">
        <v>412.65</v>
      </c>
      <c r="F77" s="15"/>
      <c r="G77"/>
      <c r="H77" s="7"/>
      <c r="I77" s="8"/>
      <c r="J77" s="7"/>
    </row>
    <row r="78" spans="1:11" x14ac:dyDescent="0.25">
      <c r="B78" s="12" t="s">
        <v>485</v>
      </c>
      <c r="C78" s="7">
        <v>394927.46</v>
      </c>
      <c r="D78" s="8">
        <v>1.5E-3</v>
      </c>
      <c r="E78" s="7">
        <f t="shared" ref="E78" si="1">C78*D78</f>
        <v>592.39119000000005</v>
      </c>
      <c r="G78"/>
      <c r="J78"/>
    </row>
    <row r="79" spans="1:11" x14ac:dyDescent="0.25">
      <c r="A79" t="s">
        <v>486</v>
      </c>
      <c r="B79" s="17" t="s">
        <v>9</v>
      </c>
      <c r="C79" s="7">
        <v>-200.02</v>
      </c>
      <c r="D79" s="8">
        <v>0.05</v>
      </c>
      <c r="E79" s="7">
        <f t="shared" ref="E79:E80" si="2">C79*D79</f>
        <v>-10.001000000000001</v>
      </c>
      <c r="G79"/>
      <c r="I79" s="7"/>
      <c r="J79" s="8"/>
      <c r="K79" s="7"/>
    </row>
    <row r="80" spans="1:11" x14ac:dyDescent="0.25">
      <c r="A80" t="s">
        <v>487</v>
      </c>
      <c r="B80" s="17" t="s">
        <v>9</v>
      </c>
      <c r="C80" s="7">
        <v>-35.299999999999997</v>
      </c>
      <c r="D80" s="8">
        <v>0.05</v>
      </c>
      <c r="E80" s="7">
        <f t="shared" si="2"/>
        <v>-1.7649999999999999</v>
      </c>
      <c r="G80"/>
      <c r="I80" s="7"/>
      <c r="J80" s="8"/>
      <c r="K80" s="7"/>
    </row>
    <row r="81" spans="1:11" x14ac:dyDescent="0.25">
      <c r="A81" t="s">
        <v>44</v>
      </c>
      <c r="C81" s="7">
        <v>85306.4</v>
      </c>
      <c r="D81" s="8">
        <v>-0.03</v>
      </c>
      <c r="E81" s="7">
        <f>C81*D81</f>
        <v>-2559.1919999999996</v>
      </c>
      <c r="G81"/>
      <c r="J81"/>
    </row>
    <row r="82" spans="1:11" ht="15.75" thickBot="1" x14ac:dyDescent="0.3">
      <c r="A82" s="9" t="s">
        <v>45</v>
      </c>
      <c r="B82" s="9"/>
      <c r="C82" s="10">
        <v>4585.4000000000005</v>
      </c>
      <c r="D82" s="11">
        <v>-0.01</v>
      </c>
      <c r="E82" s="10">
        <f t="shared" ref="E82" si="3">C82*D82</f>
        <v>-45.854000000000006</v>
      </c>
      <c r="G82"/>
      <c r="J82"/>
    </row>
    <row r="83" spans="1:11" s="5" customFormat="1" x14ac:dyDescent="0.25">
      <c r="A83" s="5" t="s">
        <v>123</v>
      </c>
      <c r="E83" s="6">
        <f>SUM(E4:E82)</f>
        <v>30679.877768000009</v>
      </c>
      <c r="G83" s="6"/>
      <c r="H83" s="14"/>
      <c r="I83" s="6"/>
    </row>
    <row r="84" spans="1:11" x14ac:dyDescent="0.25">
      <c r="G84"/>
      <c r="I84" s="7"/>
      <c r="J84" s="8"/>
      <c r="K84" s="7"/>
    </row>
    <row r="85" spans="1:11" x14ac:dyDescent="0.25">
      <c r="G85"/>
      <c r="I85" s="7"/>
      <c r="J85" s="8"/>
      <c r="K85" s="7"/>
    </row>
    <row r="86" spans="1:11" x14ac:dyDescent="0.25">
      <c r="G86"/>
      <c r="I86" s="7"/>
      <c r="J86" s="8"/>
      <c r="K86" s="7"/>
    </row>
    <row r="87" spans="1:11" x14ac:dyDescent="0.25">
      <c r="G87"/>
      <c r="I87" s="7"/>
      <c r="J87" s="8"/>
      <c r="K87" s="7"/>
    </row>
    <row r="88" spans="1:11" x14ac:dyDescent="0.25">
      <c r="G88"/>
      <c r="I88" s="7"/>
      <c r="J88" s="8"/>
      <c r="K88" s="7"/>
    </row>
    <row r="89" spans="1:11" x14ac:dyDescent="0.25">
      <c r="G89"/>
      <c r="I89" s="7"/>
      <c r="J89" s="8"/>
      <c r="K89" s="7"/>
    </row>
    <row r="90" spans="1:11" x14ac:dyDescent="0.25">
      <c r="G90"/>
      <c r="I90" s="7"/>
      <c r="J90" s="8"/>
      <c r="K90" s="7"/>
    </row>
    <row r="91" spans="1:11" x14ac:dyDescent="0.25">
      <c r="G91"/>
      <c r="I91" s="7"/>
      <c r="J91" s="8"/>
      <c r="K91" s="7"/>
    </row>
    <row r="92" spans="1:11" x14ac:dyDescent="0.25">
      <c r="G92"/>
      <c r="I92" s="7"/>
      <c r="J92" s="8"/>
      <c r="K92" s="7"/>
    </row>
  </sheetData>
  <sortState xmlns:xlrd2="http://schemas.microsoft.com/office/spreadsheetml/2017/richdata2" ref="G1:K93">
    <sortCondition ref="G1:G93"/>
  </sortState>
  <mergeCells count="2">
    <mergeCell ref="A1:E1"/>
    <mergeCell ref="A2:E2"/>
  </mergeCells>
  <printOptions horizontalCentered="1"/>
  <pageMargins left="0.2" right="0.2" top="0.5" bottom="0.2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139B-3247-42B5-9327-2C18D2C1F094}">
  <sheetPr codeName="Sheet7"/>
  <dimension ref="A1:I145"/>
  <sheetViews>
    <sheetView topLeftCell="A81" workbookViewId="0">
      <selection activeCell="C113" sqref="C113"/>
    </sheetView>
  </sheetViews>
  <sheetFormatPr defaultRowHeight="15" x14ac:dyDescent="0.25"/>
  <cols>
    <col min="1" max="1" width="16.7109375" customWidth="1"/>
    <col min="2" max="2" width="42.28515625" customWidth="1"/>
    <col min="3" max="3" width="21.42578125" customWidth="1"/>
    <col min="4" max="4" width="18.42578125" customWidth="1"/>
    <col min="5" max="5" width="16" customWidth="1"/>
    <col min="7" max="7" width="14.57031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33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488</v>
      </c>
      <c r="B4" t="s">
        <v>47</v>
      </c>
      <c r="C4" s="7">
        <v>604.79999999999995</v>
      </c>
      <c r="D4" s="8">
        <v>0.05</v>
      </c>
      <c r="E4" s="7">
        <v>30.24</v>
      </c>
    </row>
    <row r="5" spans="1:5" x14ac:dyDescent="0.25">
      <c r="A5" t="s">
        <v>490</v>
      </c>
      <c r="B5" t="s">
        <v>489</v>
      </c>
      <c r="C5" s="7">
        <v>3576.15</v>
      </c>
      <c r="D5" s="8">
        <v>0.05</v>
      </c>
      <c r="E5" s="7">
        <v>178.8075</v>
      </c>
    </row>
    <row r="6" spans="1:5" x14ac:dyDescent="0.25">
      <c r="A6" t="s">
        <v>491</v>
      </c>
      <c r="B6" t="s">
        <v>126</v>
      </c>
      <c r="C6" s="7">
        <v>224.4</v>
      </c>
      <c r="D6" s="8">
        <v>0.05</v>
      </c>
      <c r="E6" s="7">
        <v>11.22</v>
      </c>
    </row>
    <row r="7" spans="1:5" x14ac:dyDescent="0.25">
      <c r="A7" t="s">
        <v>128</v>
      </c>
      <c r="B7" t="s">
        <v>0</v>
      </c>
      <c r="C7" s="7">
        <v>317.13659999999999</v>
      </c>
      <c r="D7" s="8">
        <v>0.05</v>
      </c>
      <c r="E7" s="7">
        <v>15.85683</v>
      </c>
    </row>
    <row r="8" spans="1:5" x14ac:dyDescent="0.25">
      <c r="A8" t="s">
        <v>492</v>
      </c>
      <c r="B8" t="s">
        <v>0</v>
      </c>
      <c r="C8" s="7">
        <v>1740.9838320000001</v>
      </c>
      <c r="D8" s="8">
        <v>0.05</v>
      </c>
      <c r="E8" s="7">
        <v>87.0491916</v>
      </c>
    </row>
    <row r="9" spans="1:5" x14ac:dyDescent="0.25">
      <c r="A9" t="s">
        <v>493</v>
      </c>
      <c r="B9" t="s">
        <v>0</v>
      </c>
      <c r="C9" s="7">
        <v>9018.9804960000038</v>
      </c>
      <c r="D9" s="8">
        <v>0.05</v>
      </c>
      <c r="E9" s="7">
        <v>450.94902479999985</v>
      </c>
    </row>
    <row r="10" spans="1:5" x14ac:dyDescent="0.25">
      <c r="A10" t="s">
        <v>494</v>
      </c>
      <c r="B10" t="s">
        <v>21</v>
      </c>
      <c r="C10" s="7">
        <v>6304.4</v>
      </c>
      <c r="D10" s="8">
        <v>0.05</v>
      </c>
      <c r="E10" s="7">
        <v>315.22000000000003</v>
      </c>
    </row>
    <row r="11" spans="1:5" x14ac:dyDescent="0.25">
      <c r="A11" t="s">
        <v>495</v>
      </c>
      <c r="B11" t="s">
        <v>21</v>
      </c>
      <c r="C11" s="7">
        <v>10256.1</v>
      </c>
      <c r="D11" s="8">
        <v>0.05</v>
      </c>
      <c r="E11" s="7">
        <v>512.80500000000006</v>
      </c>
    </row>
    <row r="12" spans="1:5" x14ac:dyDescent="0.25">
      <c r="A12" t="s">
        <v>496</v>
      </c>
      <c r="B12" t="s">
        <v>1</v>
      </c>
      <c r="C12" s="7">
        <v>17481.650000000001</v>
      </c>
      <c r="D12" s="8">
        <v>0.05</v>
      </c>
      <c r="E12" s="7">
        <v>874.08249999999998</v>
      </c>
    </row>
    <row r="13" spans="1:5" x14ac:dyDescent="0.25">
      <c r="A13" t="s">
        <v>497</v>
      </c>
      <c r="B13" t="s">
        <v>1</v>
      </c>
      <c r="C13" s="7">
        <v>50325.950000000012</v>
      </c>
      <c r="D13" s="8">
        <v>0.05</v>
      </c>
      <c r="E13" s="7">
        <v>2516.2974999999997</v>
      </c>
    </row>
    <row r="14" spans="1:5" x14ac:dyDescent="0.25">
      <c r="A14" t="s">
        <v>498</v>
      </c>
      <c r="B14" t="s">
        <v>1</v>
      </c>
      <c r="C14" s="7">
        <v>49741.074999999997</v>
      </c>
      <c r="D14" s="8">
        <v>0.05</v>
      </c>
      <c r="E14" s="7">
        <v>2487.05375</v>
      </c>
    </row>
    <row r="15" spans="1:5" x14ac:dyDescent="0.25">
      <c r="A15" t="s">
        <v>499</v>
      </c>
      <c r="B15" t="s">
        <v>1</v>
      </c>
      <c r="C15" s="7">
        <v>31302.5</v>
      </c>
      <c r="D15" s="8">
        <v>0.05</v>
      </c>
      <c r="E15" s="7">
        <v>1565.125</v>
      </c>
    </row>
    <row r="16" spans="1:5" x14ac:dyDescent="0.25">
      <c r="A16" t="s">
        <v>500</v>
      </c>
      <c r="B16" t="s">
        <v>1</v>
      </c>
      <c r="C16" s="7">
        <v>13139.9</v>
      </c>
      <c r="D16" s="8">
        <v>0.05</v>
      </c>
      <c r="E16" s="7">
        <v>656.995</v>
      </c>
    </row>
    <row r="17" spans="1:5" x14ac:dyDescent="0.25">
      <c r="A17" t="s">
        <v>501</v>
      </c>
      <c r="B17" t="s">
        <v>1</v>
      </c>
      <c r="C17" s="7">
        <v>47158</v>
      </c>
      <c r="D17" s="8">
        <v>0.05</v>
      </c>
      <c r="E17" s="7">
        <v>2357.8999999999996</v>
      </c>
    </row>
    <row r="18" spans="1:5" x14ac:dyDescent="0.25">
      <c r="A18" t="s">
        <v>502</v>
      </c>
      <c r="B18" t="s">
        <v>1</v>
      </c>
      <c r="C18" s="7">
        <v>39093.325000000004</v>
      </c>
      <c r="D18" s="8">
        <v>0.05</v>
      </c>
      <c r="E18" s="7">
        <v>1954.66625</v>
      </c>
    </row>
    <row r="19" spans="1:5" x14ac:dyDescent="0.25">
      <c r="A19" t="s">
        <v>503</v>
      </c>
      <c r="B19" t="s">
        <v>1</v>
      </c>
      <c r="C19" s="7">
        <v>30085.499999999996</v>
      </c>
      <c r="D19" s="8">
        <v>0.05</v>
      </c>
      <c r="E19" s="7">
        <v>1504.2750000000001</v>
      </c>
    </row>
    <row r="20" spans="1:5" x14ac:dyDescent="0.25">
      <c r="A20" t="s">
        <v>504</v>
      </c>
      <c r="B20" t="s">
        <v>1</v>
      </c>
      <c r="C20" s="7">
        <v>38231.425000000003</v>
      </c>
      <c r="D20" s="8">
        <v>0.05</v>
      </c>
      <c r="E20" s="7">
        <v>1911.5712499999995</v>
      </c>
    </row>
    <row r="21" spans="1:5" x14ac:dyDescent="0.25">
      <c r="A21" t="s">
        <v>505</v>
      </c>
      <c r="B21" t="s">
        <v>1</v>
      </c>
      <c r="C21" s="7">
        <v>646</v>
      </c>
      <c r="D21" s="8">
        <v>0.05</v>
      </c>
      <c r="E21" s="7">
        <v>32.299999999999997</v>
      </c>
    </row>
    <row r="22" spans="1:5" x14ac:dyDescent="0.25">
      <c r="A22" t="s">
        <v>506</v>
      </c>
      <c r="B22" t="s">
        <v>1</v>
      </c>
      <c r="C22" s="7">
        <v>2350</v>
      </c>
      <c r="D22" s="8">
        <v>0.05</v>
      </c>
      <c r="E22" s="7">
        <v>117.5</v>
      </c>
    </row>
    <row r="23" spans="1:5" x14ac:dyDescent="0.25">
      <c r="A23" t="s">
        <v>507</v>
      </c>
      <c r="B23" t="s">
        <v>1</v>
      </c>
      <c r="C23" s="7">
        <v>18969.400000000001</v>
      </c>
      <c r="D23" s="8">
        <v>0.05</v>
      </c>
      <c r="E23" s="7">
        <v>948.47</v>
      </c>
    </row>
    <row r="24" spans="1:5" x14ac:dyDescent="0.25">
      <c r="A24" t="s">
        <v>508</v>
      </c>
      <c r="B24" t="s">
        <v>1</v>
      </c>
      <c r="C24" s="7">
        <v>728.4</v>
      </c>
      <c r="D24" s="8">
        <v>0.05</v>
      </c>
      <c r="E24" s="7">
        <v>36.42</v>
      </c>
    </row>
    <row r="25" spans="1:5" x14ac:dyDescent="0.25">
      <c r="A25" t="s">
        <v>509</v>
      </c>
      <c r="B25" t="s">
        <v>2</v>
      </c>
      <c r="C25" s="7">
        <v>16785.800000000003</v>
      </c>
      <c r="D25" s="8">
        <v>0.05</v>
      </c>
      <c r="E25" s="7">
        <v>839.29</v>
      </c>
    </row>
    <row r="26" spans="1:5" x14ac:dyDescent="0.25">
      <c r="A26" t="s">
        <v>510</v>
      </c>
      <c r="B26" t="s">
        <v>2</v>
      </c>
      <c r="C26" s="7">
        <v>9447</v>
      </c>
      <c r="D26" s="8">
        <v>0.05</v>
      </c>
      <c r="E26" s="7">
        <v>472.35</v>
      </c>
    </row>
    <row r="27" spans="1:5" x14ac:dyDescent="0.25">
      <c r="A27" t="s">
        <v>511</v>
      </c>
      <c r="B27" t="s">
        <v>2</v>
      </c>
      <c r="C27" s="7">
        <v>16775.600000000002</v>
      </c>
      <c r="D27" s="8">
        <v>0.05</v>
      </c>
      <c r="E27" s="7">
        <v>838.77999999999986</v>
      </c>
    </row>
    <row r="28" spans="1:5" x14ac:dyDescent="0.25">
      <c r="A28" t="s">
        <v>512</v>
      </c>
      <c r="B28" t="s">
        <v>2</v>
      </c>
      <c r="C28" s="7">
        <v>8182.4</v>
      </c>
      <c r="D28" s="8">
        <v>0.05</v>
      </c>
      <c r="E28" s="7">
        <v>409.12000000000006</v>
      </c>
    </row>
    <row r="29" spans="1:5" x14ac:dyDescent="0.25">
      <c r="A29" t="s">
        <v>513</v>
      </c>
      <c r="B29" t="s">
        <v>2</v>
      </c>
      <c r="C29" s="7">
        <v>8672.7999999999993</v>
      </c>
      <c r="D29" s="8">
        <v>0.05</v>
      </c>
      <c r="E29" s="7">
        <v>433.64000000000004</v>
      </c>
    </row>
    <row r="30" spans="1:5" x14ac:dyDescent="0.25">
      <c r="A30" t="s">
        <v>514</v>
      </c>
      <c r="B30" t="s">
        <v>2</v>
      </c>
      <c r="C30" s="7">
        <v>18074.200000000004</v>
      </c>
      <c r="D30" s="8">
        <v>0.05</v>
      </c>
      <c r="E30" s="7">
        <v>903.71</v>
      </c>
    </row>
    <row r="31" spans="1:5" x14ac:dyDescent="0.25">
      <c r="A31" t="s">
        <v>515</v>
      </c>
      <c r="B31" t="s">
        <v>2</v>
      </c>
      <c r="C31" s="7">
        <v>8314</v>
      </c>
      <c r="D31" s="8">
        <v>0.05</v>
      </c>
      <c r="E31" s="7">
        <v>415.70000000000005</v>
      </c>
    </row>
    <row r="32" spans="1:5" x14ac:dyDescent="0.25">
      <c r="A32" t="s">
        <v>516</v>
      </c>
      <c r="B32" t="s">
        <v>2</v>
      </c>
      <c r="C32" s="7">
        <v>14187.599999999999</v>
      </c>
      <c r="D32" s="8">
        <v>0.05</v>
      </c>
      <c r="E32" s="7">
        <v>709.38</v>
      </c>
    </row>
    <row r="33" spans="1:5" x14ac:dyDescent="0.25">
      <c r="A33" t="s">
        <v>517</v>
      </c>
      <c r="B33" t="s">
        <v>2</v>
      </c>
      <c r="C33" s="7">
        <v>7211.6</v>
      </c>
      <c r="D33" s="8">
        <v>0.05</v>
      </c>
      <c r="E33" s="7">
        <v>360.58000000000004</v>
      </c>
    </row>
    <row r="34" spans="1:5" x14ac:dyDescent="0.25">
      <c r="A34" t="s">
        <v>518</v>
      </c>
      <c r="B34" t="s">
        <v>2</v>
      </c>
      <c r="C34" s="7">
        <v>17960.600000000002</v>
      </c>
      <c r="D34" s="8">
        <v>0.05</v>
      </c>
      <c r="E34" s="7">
        <v>898.03</v>
      </c>
    </row>
    <row r="35" spans="1:5" x14ac:dyDescent="0.25">
      <c r="A35" t="s">
        <v>519</v>
      </c>
      <c r="B35" t="s">
        <v>22</v>
      </c>
      <c r="C35" s="7">
        <v>9070</v>
      </c>
      <c r="D35" s="8">
        <v>0.05</v>
      </c>
      <c r="E35" s="7">
        <v>453.5</v>
      </c>
    </row>
    <row r="36" spans="1:5" x14ac:dyDescent="0.25">
      <c r="A36" t="s">
        <v>520</v>
      </c>
      <c r="B36" t="s">
        <v>22</v>
      </c>
      <c r="C36" s="7">
        <v>951</v>
      </c>
      <c r="D36" s="8">
        <v>0.05</v>
      </c>
      <c r="E36" s="7">
        <v>47.55</v>
      </c>
    </row>
    <row r="37" spans="1:5" x14ac:dyDescent="0.25">
      <c r="A37" t="s">
        <v>521</v>
      </c>
      <c r="B37" t="s">
        <v>22</v>
      </c>
      <c r="C37" s="7">
        <v>1793.8</v>
      </c>
      <c r="D37" s="8">
        <v>0.05</v>
      </c>
      <c r="E37" s="7">
        <v>89.69</v>
      </c>
    </row>
    <row r="38" spans="1:5" x14ac:dyDescent="0.25">
      <c r="A38" t="s">
        <v>522</v>
      </c>
      <c r="B38" t="s">
        <v>22</v>
      </c>
      <c r="C38" s="7">
        <v>608</v>
      </c>
      <c r="D38" s="8">
        <v>0.05</v>
      </c>
      <c r="E38" s="7">
        <v>30.4</v>
      </c>
    </row>
    <row r="39" spans="1:5" x14ac:dyDescent="0.25">
      <c r="A39" t="s">
        <v>523</v>
      </c>
      <c r="B39" t="s">
        <v>22</v>
      </c>
      <c r="C39" s="7">
        <v>11144.800000000001</v>
      </c>
      <c r="D39" s="8">
        <v>0.05</v>
      </c>
      <c r="E39" s="7">
        <v>557.24000000000012</v>
      </c>
    </row>
    <row r="40" spans="1:5" x14ac:dyDescent="0.25">
      <c r="A40" t="s">
        <v>524</v>
      </c>
      <c r="B40" t="s">
        <v>22</v>
      </c>
      <c r="C40" s="7">
        <v>6636</v>
      </c>
      <c r="D40" s="8">
        <v>0.05</v>
      </c>
      <c r="E40" s="7">
        <v>331.8</v>
      </c>
    </row>
    <row r="41" spans="1:5" x14ac:dyDescent="0.25">
      <c r="A41" t="s">
        <v>525</v>
      </c>
      <c r="B41" t="s">
        <v>22</v>
      </c>
      <c r="C41" s="7">
        <v>608</v>
      </c>
      <c r="D41" s="8">
        <v>0.05</v>
      </c>
      <c r="E41" s="7">
        <v>30.4</v>
      </c>
    </row>
    <row r="42" spans="1:5" x14ac:dyDescent="0.25">
      <c r="A42" t="s">
        <v>526</v>
      </c>
      <c r="B42" t="s">
        <v>3</v>
      </c>
      <c r="C42" s="7">
        <v>6190</v>
      </c>
      <c r="D42" s="8">
        <v>0.05</v>
      </c>
      <c r="E42" s="7">
        <v>309.5</v>
      </c>
    </row>
    <row r="43" spans="1:5" x14ac:dyDescent="0.25">
      <c r="A43" t="s">
        <v>527</v>
      </c>
      <c r="B43" t="s">
        <v>3</v>
      </c>
      <c r="C43" s="7">
        <v>1133.5</v>
      </c>
      <c r="D43" s="8">
        <v>0.05</v>
      </c>
      <c r="E43" s="7">
        <v>56.674999999999997</v>
      </c>
    </row>
    <row r="44" spans="1:5" x14ac:dyDescent="0.25">
      <c r="A44" t="s">
        <v>528</v>
      </c>
      <c r="B44" t="s">
        <v>3</v>
      </c>
      <c r="C44" s="7">
        <v>26674.600000000002</v>
      </c>
      <c r="D44" s="8">
        <v>0.05</v>
      </c>
      <c r="E44" s="7">
        <v>1333.73</v>
      </c>
    </row>
    <row r="45" spans="1:5" x14ac:dyDescent="0.25">
      <c r="A45" t="s">
        <v>529</v>
      </c>
      <c r="B45" t="s">
        <v>4</v>
      </c>
      <c r="C45" s="7">
        <v>3798.7200000000003</v>
      </c>
      <c r="D45" s="8">
        <v>0.05</v>
      </c>
      <c r="E45" s="7">
        <v>189.93600000000001</v>
      </c>
    </row>
    <row r="46" spans="1:5" x14ac:dyDescent="0.25">
      <c r="A46" t="s">
        <v>530</v>
      </c>
      <c r="B46" t="s">
        <v>4</v>
      </c>
      <c r="C46" s="7">
        <v>12760.56</v>
      </c>
      <c r="D46" s="8">
        <v>0.05</v>
      </c>
      <c r="E46" s="7">
        <v>638.02800000000002</v>
      </c>
    </row>
    <row r="47" spans="1:5" x14ac:dyDescent="0.25">
      <c r="A47" t="s">
        <v>531</v>
      </c>
      <c r="B47" t="s">
        <v>5</v>
      </c>
      <c r="C47" s="7">
        <v>2872.8</v>
      </c>
      <c r="D47" s="8">
        <v>0.05</v>
      </c>
      <c r="E47" s="7">
        <v>143.64000000000001</v>
      </c>
    </row>
    <row r="48" spans="1:5" x14ac:dyDescent="0.25">
      <c r="A48" t="s">
        <v>532</v>
      </c>
      <c r="B48" t="s">
        <v>5</v>
      </c>
      <c r="C48" s="7">
        <v>4471.2</v>
      </c>
      <c r="D48" s="8">
        <v>0.05</v>
      </c>
      <c r="E48" s="7">
        <v>223.56</v>
      </c>
    </row>
    <row r="49" spans="1:5" x14ac:dyDescent="0.25">
      <c r="A49" t="s">
        <v>533</v>
      </c>
      <c r="B49" t="s">
        <v>6</v>
      </c>
      <c r="C49" s="7">
        <v>1035</v>
      </c>
      <c r="D49" s="8">
        <v>0.05</v>
      </c>
      <c r="E49" s="7">
        <v>51.75</v>
      </c>
    </row>
    <row r="50" spans="1:5" x14ac:dyDescent="0.25">
      <c r="A50" t="s">
        <v>534</v>
      </c>
      <c r="B50" t="s">
        <v>6</v>
      </c>
      <c r="C50" s="7">
        <v>18929.79</v>
      </c>
      <c r="D50" s="8">
        <v>0.05</v>
      </c>
      <c r="E50" s="7">
        <v>946.48950000000002</v>
      </c>
    </row>
    <row r="51" spans="1:5" x14ac:dyDescent="0.25">
      <c r="A51" t="s">
        <v>535</v>
      </c>
      <c r="B51" t="s">
        <v>6</v>
      </c>
      <c r="C51" s="7">
        <v>5853.6</v>
      </c>
      <c r="D51" s="8">
        <v>0.05</v>
      </c>
      <c r="E51" s="7">
        <v>292.67999999999995</v>
      </c>
    </row>
    <row r="52" spans="1:5" x14ac:dyDescent="0.25">
      <c r="A52" t="s">
        <v>536</v>
      </c>
      <c r="B52" t="s">
        <v>6</v>
      </c>
      <c r="C52" s="7">
        <v>13230.9</v>
      </c>
      <c r="D52" s="8">
        <v>0.05</v>
      </c>
      <c r="E52" s="7">
        <v>661.54499999999996</v>
      </c>
    </row>
    <row r="53" spans="1:5" x14ac:dyDescent="0.25">
      <c r="A53" t="s">
        <v>537</v>
      </c>
      <c r="B53" t="s">
        <v>6</v>
      </c>
      <c r="C53" s="7">
        <v>4761</v>
      </c>
      <c r="D53" s="8">
        <v>0.05</v>
      </c>
      <c r="E53" s="7">
        <v>238.05</v>
      </c>
    </row>
    <row r="54" spans="1:5" x14ac:dyDescent="0.25">
      <c r="A54" t="s">
        <v>538</v>
      </c>
      <c r="B54" t="s">
        <v>6</v>
      </c>
      <c r="C54" s="7">
        <v>2844</v>
      </c>
      <c r="D54" s="8">
        <v>0.05</v>
      </c>
      <c r="E54" s="7">
        <v>142.19999999999999</v>
      </c>
    </row>
    <row r="55" spans="1:5" x14ac:dyDescent="0.25">
      <c r="A55" t="s">
        <v>539</v>
      </c>
      <c r="B55" t="s">
        <v>6</v>
      </c>
      <c r="C55" s="7">
        <v>1188</v>
      </c>
      <c r="D55" s="8">
        <v>0.05</v>
      </c>
      <c r="E55" s="7">
        <v>59.4</v>
      </c>
    </row>
    <row r="56" spans="1:5" x14ac:dyDescent="0.25">
      <c r="A56" t="s">
        <v>540</v>
      </c>
      <c r="B56" t="s">
        <v>6</v>
      </c>
      <c r="C56" s="7">
        <v>19815.3</v>
      </c>
      <c r="D56" s="8">
        <v>0.05</v>
      </c>
      <c r="E56" s="7">
        <v>990.76499999999987</v>
      </c>
    </row>
    <row r="57" spans="1:5" x14ac:dyDescent="0.25">
      <c r="A57" t="s">
        <v>541</v>
      </c>
      <c r="B57" t="s">
        <v>7</v>
      </c>
      <c r="C57" s="7">
        <v>7719.84</v>
      </c>
      <c r="D57" s="8">
        <v>0.05</v>
      </c>
      <c r="E57" s="7">
        <v>385.99199999999996</v>
      </c>
    </row>
    <row r="58" spans="1:5" x14ac:dyDescent="0.25">
      <c r="A58" t="s">
        <v>542</v>
      </c>
      <c r="B58" t="s">
        <v>7</v>
      </c>
      <c r="C58" s="7">
        <v>261.72000000000003</v>
      </c>
      <c r="D58" s="8">
        <v>0.05</v>
      </c>
      <c r="E58" s="7">
        <v>13.086</v>
      </c>
    </row>
    <row r="59" spans="1:5" x14ac:dyDescent="0.25">
      <c r="A59" t="s">
        <v>543</v>
      </c>
      <c r="B59" t="s">
        <v>7</v>
      </c>
      <c r="C59" s="7">
        <v>4610.6100000000006</v>
      </c>
      <c r="D59" s="8">
        <v>0.05</v>
      </c>
      <c r="E59" s="7">
        <v>230.53049999999999</v>
      </c>
    </row>
    <row r="60" spans="1:5" x14ac:dyDescent="0.25">
      <c r="A60" t="s">
        <v>544</v>
      </c>
      <c r="B60" t="s">
        <v>7</v>
      </c>
      <c r="C60" s="7">
        <v>3660.84</v>
      </c>
      <c r="D60" s="8">
        <v>0.05</v>
      </c>
      <c r="E60" s="7">
        <v>183.042</v>
      </c>
    </row>
    <row r="61" spans="1:5" x14ac:dyDescent="0.25">
      <c r="A61" t="s">
        <v>545</v>
      </c>
      <c r="B61" t="s">
        <v>7</v>
      </c>
      <c r="C61" s="7">
        <v>392.58</v>
      </c>
      <c r="D61" s="8">
        <v>0.05</v>
      </c>
      <c r="E61" s="7">
        <v>19.629000000000001</v>
      </c>
    </row>
    <row r="62" spans="1:5" x14ac:dyDescent="0.25">
      <c r="A62" t="s">
        <v>546</v>
      </c>
      <c r="B62" t="s">
        <v>7</v>
      </c>
      <c r="C62" s="7">
        <v>3723.84</v>
      </c>
      <c r="D62" s="8">
        <v>0.05</v>
      </c>
      <c r="E62" s="7">
        <v>186.19200000000001</v>
      </c>
    </row>
    <row r="63" spans="1:5" x14ac:dyDescent="0.25">
      <c r="A63" t="s">
        <v>454</v>
      </c>
      <c r="B63" t="s">
        <v>20</v>
      </c>
      <c r="C63" s="7">
        <v>2980.8</v>
      </c>
      <c r="D63" s="8">
        <v>0.05</v>
      </c>
      <c r="E63" s="7">
        <v>149.04</v>
      </c>
    </row>
    <row r="64" spans="1:5" x14ac:dyDescent="0.25">
      <c r="A64" t="s">
        <v>547</v>
      </c>
      <c r="B64" t="s">
        <v>20</v>
      </c>
      <c r="C64" s="7">
        <v>2091.6</v>
      </c>
      <c r="D64" s="8">
        <v>0.05</v>
      </c>
      <c r="E64" s="7">
        <v>104.58</v>
      </c>
    </row>
    <row r="65" spans="1:5" x14ac:dyDescent="0.25">
      <c r="A65" t="s">
        <v>548</v>
      </c>
      <c r="B65" t="s">
        <v>20</v>
      </c>
      <c r="C65" s="7">
        <v>1845</v>
      </c>
      <c r="D65" s="8">
        <v>0.05</v>
      </c>
      <c r="E65" s="7">
        <v>92.25</v>
      </c>
    </row>
    <row r="66" spans="1:5" x14ac:dyDescent="0.25">
      <c r="A66" t="s">
        <v>549</v>
      </c>
      <c r="B66" t="s">
        <v>20</v>
      </c>
      <c r="C66" s="7">
        <v>1014.75</v>
      </c>
      <c r="D66" s="8">
        <v>0.05</v>
      </c>
      <c r="E66" s="7">
        <v>50.737500000000004</v>
      </c>
    </row>
    <row r="67" spans="1:5" x14ac:dyDescent="0.25">
      <c r="A67" t="s">
        <v>550</v>
      </c>
      <c r="B67" t="s">
        <v>20</v>
      </c>
      <c r="C67" s="7">
        <v>6305.9400000000005</v>
      </c>
      <c r="D67" s="8">
        <v>0.05</v>
      </c>
      <c r="E67" s="7">
        <v>315.29699999999997</v>
      </c>
    </row>
    <row r="68" spans="1:5" x14ac:dyDescent="0.25">
      <c r="A68" t="s">
        <v>551</v>
      </c>
      <c r="B68" t="s">
        <v>20</v>
      </c>
      <c r="C68" s="7">
        <v>4527.8999999999996</v>
      </c>
      <c r="D68" s="8">
        <v>0.05</v>
      </c>
      <c r="E68" s="7">
        <v>226.39500000000001</v>
      </c>
    </row>
    <row r="69" spans="1:5" x14ac:dyDescent="0.25">
      <c r="B69" t="s">
        <v>42</v>
      </c>
      <c r="C69" s="25">
        <v>85049.91</v>
      </c>
      <c r="D69" s="8">
        <v>-2.5000000000000001E-2</v>
      </c>
      <c r="E69" s="7">
        <f t="shared" ref="E69" si="0">C69*D69</f>
        <v>-2126.24775</v>
      </c>
    </row>
    <row r="70" spans="1:5" x14ac:dyDescent="0.25">
      <c r="A70" t="s">
        <v>288</v>
      </c>
      <c r="B70" t="s">
        <v>9</v>
      </c>
      <c r="C70" s="7">
        <v>619.15499999999997</v>
      </c>
      <c r="D70" s="8">
        <v>0.05</v>
      </c>
      <c r="E70" s="7">
        <v>30.957750000000001</v>
      </c>
    </row>
    <row r="71" spans="1:5" x14ac:dyDescent="0.25">
      <c r="A71" t="s">
        <v>552</v>
      </c>
      <c r="B71" t="s">
        <v>9</v>
      </c>
      <c r="C71" s="7">
        <v>6127.65</v>
      </c>
      <c r="D71" s="8">
        <v>0.05</v>
      </c>
      <c r="E71" s="7">
        <v>306.38249999999999</v>
      </c>
    </row>
    <row r="72" spans="1:5" x14ac:dyDescent="0.25">
      <c r="A72" t="s">
        <v>553</v>
      </c>
      <c r="B72" t="s">
        <v>9</v>
      </c>
      <c r="C72" s="7">
        <v>619.15499999999997</v>
      </c>
      <c r="D72" s="8">
        <v>0.05</v>
      </c>
      <c r="E72" s="7">
        <v>30.957750000000001</v>
      </c>
    </row>
    <row r="73" spans="1:5" x14ac:dyDescent="0.25">
      <c r="A73" t="s">
        <v>554</v>
      </c>
      <c r="B73" t="s">
        <v>9</v>
      </c>
      <c r="C73" s="7">
        <v>2120.04</v>
      </c>
      <c r="D73" s="8">
        <v>0.05</v>
      </c>
      <c r="E73" s="7">
        <v>106.002</v>
      </c>
    </row>
    <row r="74" spans="1:5" x14ac:dyDescent="0.25">
      <c r="A74" t="s">
        <v>555</v>
      </c>
      <c r="B74" t="s">
        <v>9</v>
      </c>
      <c r="C74" s="7">
        <v>515.16</v>
      </c>
      <c r="D74" s="8">
        <v>0.05</v>
      </c>
      <c r="E74" s="7">
        <v>25.757999999999999</v>
      </c>
    </row>
    <row r="75" spans="1:5" x14ac:dyDescent="0.25">
      <c r="A75" t="s">
        <v>556</v>
      </c>
      <c r="B75" t="s">
        <v>9</v>
      </c>
      <c r="C75" s="7">
        <v>4431.6000000000004</v>
      </c>
      <c r="D75" s="8">
        <v>0.05</v>
      </c>
      <c r="E75" s="7">
        <v>221.57999999999998</v>
      </c>
    </row>
    <row r="76" spans="1:5" x14ac:dyDescent="0.25">
      <c r="A76" t="s">
        <v>557</v>
      </c>
      <c r="B76" t="s">
        <v>9</v>
      </c>
      <c r="C76" s="7">
        <v>32044.5</v>
      </c>
      <c r="D76" s="8">
        <v>0.05</v>
      </c>
      <c r="E76" s="7">
        <v>1602.2249999999999</v>
      </c>
    </row>
    <row r="77" spans="1:5" x14ac:dyDescent="0.25">
      <c r="A77" t="s">
        <v>558</v>
      </c>
      <c r="B77" t="s">
        <v>9</v>
      </c>
      <c r="C77" s="7">
        <v>4595.7375000000002</v>
      </c>
      <c r="D77" s="8">
        <v>0.05</v>
      </c>
      <c r="E77" s="7">
        <v>229.78687500000001</v>
      </c>
    </row>
    <row r="78" spans="1:5" x14ac:dyDescent="0.25">
      <c r="A78" t="s">
        <v>559</v>
      </c>
      <c r="B78" t="s">
        <v>9</v>
      </c>
      <c r="C78" s="7">
        <v>4355.55</v>
      </c>
      <c r="D78" s="8">
        <v>0.05</v>
      </c>
      <c r="E78" s="7">
        <v>217.7775</v>
      </c>
    </row>
    <row r="79" spans="1:5" x14ac:dyDescent="0.25">
      <c r="A79" t="s">
        <v>560</v>
      </c>
      <c r="B79" t="s">
        <v>9</v>
      </c>
      <c r="C79" s="7">
        <v>722.58749999999998</v>
      </c>
      <c r="D79" s="8">
        <v>0.05</v>
      </c>
      <c r="E79" s="7">
        <v>36.129375000000003</v>
      </c>
    </row>
    <row r="80" spans="1:5" x14ac:dyDescent="0.25">
      <c r="A80" t="s">
        <v>561</v>
      </c>
      <c r="B80" t="s">
        <v>9</v>
      </c>
      <c r="C80" s="7">
        <v>5537.7000000000007</v>
      </c>
      <c r="D80" s="8">
        <v>0.05</v>
      </c>
      <c r="E80" s="7">
        <v>276.88499999999999</v>
      </c>
    </row>
    <row r="81" spans="1:5" x14ac:dyDescent="0.25">
      <c r="A81" t="s">
        <v>562</v>
      </c>
      <c r="B81" t="s">
        <v>9</v>
      </c>
      <c r="C81" s="7">
        <v>722.58749999999998</v>
      </c>
      <c r="D81" s="8">
        <v>0.05</v>
      </c>
      <c r="E81" s="7">
        <v>36.129375000000003</v>
      </c>
    </row>
    <row r="82" spans="1:5" x14ac:dyDescent="0.25">
      <c r="A82" t="s">
        <v>563</v>
      </c>
      <c r="B82" t="s">
        <v>9</v>
      </c>
      <c r="C82" s="7">
        <v>5622.9750000000004</v>
      </c>
      <c r="D82" s="8">
        <v>0.05</v>
      </c>
      <c r="E82" s="7">
        <v>281.14875000000001</v>
      </c>
    </row>
    <row r="83" spans="1:5" x14ac:dyDescent="0.25">
      <c r="A83" t="s">
        <v>564</v>
      </c>
      <c r="B83" t="s">
        <v>101</v>
      </c>
      <c r="C83" s="7">
        <v>11331.162</v>
      </c>
      <c r="D83" s="8">
        <v>0.05</v>
      </c>
      <c r="E83" s="7">
        <v>566.55809999999997</v>
      </c>
    </row>
    <row r="84" spans="1:5" x14ac:dyDescent="0.25">
      <c r="A84" t="s">
        <v>188</v>
      </c>
      <c r="B84" t="s">
        <v>10</v>
      </c>
      <c r="C84" s="7">
        <v>12.51</v>
      </c>
      <c r="D84" s="8">
        <v>0.05</v>
      </c>
      <c r="E84" s="7">
        <v>0.62549999999999994</v>
      </c>
    </row>
    <row r="85" spans="1:5" x14ac:dyDescent="0.25">
      <c r="A85" t="s">
        <v>565</v>
      </c>
      <c r="B85" t="s">
        <v>10</v>
      </c>
      <c r="C85" s="7">
        <v>2520.7200000000003</v>
      </c>
      <c r="D85" s="8">
        <v>0.05</v>
      </c>
      <c r="E85" s="7">
        <v>126.036</v>
      </c>
    </row>
    <row r="86" spans="1:5" x14ac:dyDescent="0.25">
      <c r="A86" t="s">
        <v>566</v>
      </c>
      <c r="B86" t="s">
        <v>10</v>
      </c>
      <c r="C86" s="7">
        <v>1092.5999999999999</v>
      </c>
      <c r="D86" s="8">
        <v>0.05</v>
      </c>
      <c r="E86" s="7">
        <v>54.63</v>
      </c>
    </row>
    <row r="87" spans="1:5" x14ac:dyDescent="0.25">
      <c r="A87" t="s">
        <v>567</v>
      </c>
      <c r="B87" t="s">
        <v>26</v>
      </c>
      <c r="C87" s="7">
        <v>1345.5</v>
      </c>
      <c r="D87" s="8">
        <v>0.05</v>
      </c>
      <c r="E87" s="7">
        <v>67.275000000000006</v>
      </c>
    </row>
    <row r="88" spans="1:5" x14ac:dyDescent="0.25">
      <c r="A88" t="s">
        <v>568</v>
      </c>
      <c r="B88" t="s">
        <v>106</v>
      </c>
      <c r="C88" s="13">
        <v>17184.96</v>
      </c>
      <c r="D88" s="8">
        <v>0.05</v>
      </c>
      <c r="E88" s="7">
        <v>859.24800000000005</v>
      </c>
    </row>
    <row r="89" spans="1:5" x14ac:dyDescent="0.25">
      <c r="A89" t="s">
        <v>192</v>
      </c>
      <c r="B89" t="s">
        <v>11</v>
      </c>
      <c r="C89" s="7">
        <v>339.93</v>
      </c>
      <c r="D89" s="8">
        <v>0.05</v>
      </c>
      <c r="E89" s="7">
        <v>16.996500000000001</v>
      </c>
    </row>
    <row r="90" spans="1:5" x14ac:dyDescent="0.25">
      <c r="A90" t="s">
        <v>569</v>
      </c>
      <c r="B90" t="s">
        <v>11</v>
      </c>
      <c r="C90" s="7">
        <v>7692.119999999999</v>
      </c>
      <c r="D90" s="8">
        <v>0.05</v>
      </c>
      <c r="E90" s="7">
        <v>384.60599999999994</v>
      </c>
    </row>
    <row r="91" spans="1:5" x14ac:dyDescent="0.25">
      <c r="A91" t="s">
        <v>570</v>
      </c>
      <c r="B91" t="s">
        <v>11</v>
      </c>
      <c r="C91" s="7">
        <v>4583.16</v>
      </c>
      <c r="D91" s="8">
        <v>0.05</v>
      </c>
      <c r="E91" s="7">
        <v>229.15800000000002</v>
      </c>
    </row>
    <row r="92" spans="1:5" x14ac:dyDescent="0.25">
      <c r="A92" t="s">
        <v>571</v>
      </c>
      <c r="B92" t="s">
        <v>12</v>
      </c>
      <c r="C92" s="7">
        <v>14612.1165</v>
      </c>
      <c r="D92" s="8">
        <v>0.05</v>
      </c>
      <c r="E92" s="7">
        <v>730.60582499999987</v>
      </c>
    </row>
    <row r="93" spans="1:5" x14ac:dyDescent="0.25">
      <c r="A93" t="s">
        <v>572</v>
      </c>
      <c r="B93" t="s">
        <v>12</v>
      </c>
      <c r="C93" s="7">
        <v>13391.5761</v>
      </c>
      <c r="D93" s="8">
        <v>0.05</v>
      </c>
      <c r="E93" s="7">
        <v>669.57880499999999</v>
      </c>
    </row>
    <row r="94" spans="1:5" x14ac:dyDescent="0.25">
      <c r="A94" t="s">
        <v>573</v>
      </c>
      <c r="B94" t="s">
        <v>12</v>
      </c>
      <c r="C94" s="7">
        <v>3541.32</v>
      </c>
      <c r="D94" s="8">
        <v>0.05</v>
      </c>
      <c r="E94" s="7">
        <v>177.066</v>
      </c>
    </row>
    <row r="95" spans="1:5" x14ac:dyDescent="0.25">
      <c r="A95" t="s">
        <v>574</v>
      </c>
      <c r="B95" t="s">
        <v>12</v>
      </c>
      <c r="C95" s="7">
        <v>13564.837799999999</v>
      </c>
      <c r="D95" s="8">
        <v>0.05</v>
      </c>
      <c r="E95" s="7">
        <v>678.24189000000001</v>
      </c>
    </row>
    <row r="96" spans="1:5" x14ac:dyDescent="0.25">
      <c r="A96" t="s">
        <v>575</v>
      </c>
      <c r="B96" t="s">
        <v>12</v>
      </c>
      <c r="C96" s="7">
        <v>12722.391</v>
      </c>
      <c r="D96" s="8">
        <v>0.05</v>
      </c>
      <c r="E96" s="7">
        <v>636.11955</v>
      </c>
    </row>
    <row r="97" spans="1:9" x14ac:dyDescent="0.25">
      <c r="A97" t="s">
        <v>576</v>
      </c>
      <c r="B97" t="s">
        <v>27</v>
      </c>
      <c r="C97" s="7">
        <v>371.7</v>
      </c>
      <c r="D97" s="8">
        <v>0.05</v>
      </c>
      <c r="E97" s="7">
        <v>18.585000000000001</v>
      </c>
    </row>
    <row r="98" spans="1:9" x14ac:dyDescent="0.25">
      <c r="A98" t="s">
        <v>405</v>
      </c>
      <c r="B98" t="s">
        <v>13</v>
      </c>
      <c r="C98" s="7">
        <v>2085.21</v>
      </c>
      <c r="D98" s="8">
        <v>0.05</v>
      </c>
      <c r="E98" s="7">
        <v>104.26050000000001</v>
      </c>
    </row>
    <row r="99" spans="1:9" x14ac:dyDescent="0.25">
      <c r="A99" t="s">
        <v>577</v>
      </c>
      <c r="B99" t="s">
        <v>13</v>
      </c>
      <c r="C99" s="7">
        <v>17957.07</v>
      </c>
      <c r="D99" s="8">
        <v>0.05</v>
      </c>
      <c r="E99" s="7">
        <v>897.85349999999994</v>
      </c>
    </row>
    <row r="100" spans="1:9" x14ac:dyDescent="0.25">
      <c r="A100" t="s">
        <v>578</v>
      </c>
      <c r="B100" t="s">
        <v>13</v>
      </c>
      <c r="C100" s="7">
        <v>7235.2979999999998</v>
      </c>
      <c r="D100" s="8">
        <v>0.05</v>
      </c>
      <c r="E100" s="7">
        <v>361.76490000000007</v>
      </c>
    </row>
    <row r="101" spans="1:9" x14ac:dyDescent="0.25">
      <c r="A101" t="s">
        <v>579</v>
      </c>
      <c r="B101" t="s">
        <v>13</v>
      </c>
      <c r="C101" s="7">
        <v>11654.451000000003</v>
      </c>
      <c r="D101" s="8">
        <v>0.05</v>
      </c>
      <c r="E101" s="7">
        <v>582.72255000000007</v>
      </c>
    </row>
    <row r="102" spans="1:9" x14ac:dyDescent="0.25">
      <c r="A102" t="s">
        <v>580</v>
      </c>
      <c r="B102" t="s">
        <v>13</v>
      </c>
      <c r="C102" s="7">
        <v>6104.7</v>
      </c>
      <c r="D102" s="8">
        <v>0.05</v>
      </c>
      <c r="E102" s="7">
        <v>305.23500000000001</v>
      </c>
    </row>
    <row r="103" spans="1:9" x14ac:dyDescent="0.25">
      <c r="A103" t="s">
        <v>581</v>
      </c>
      <c r="B103" t="s">
        <v>13</v>
      </c>
      <c r="C103" s="7">
        <v>25297.308000000005</v>
      </c>
      <c r="D103" s="8">
        <v>0.05</v>
      </c>
      <c r="E103" s="7">
        <v>1264.8653999999999</v>
      </c>
    </row>
    <row r="104" spans="1:9" x14ac:dyDescent="0.25">
      <c r="A104" t="s">
        <v>582</v>
      </c>
      <c r="B104" t="s">
        <v>13</v>
      </c>
      <c r="C104" s="7">
        <v>14549.778</v>
      </c>
      <c r="D104" s="8">
        <v>0.05</v>
      </c>
      <c r="E104" s="7">
        <v>727.48890000000006</v>
      </c>
      <c r="G104" s="7"/>
      <c r="H104" s="8"/>
      <c r="I104" s="7"/>
    </row>
    <row r="105" spans="1:9" x14ac:dyDescent="0.25">
      <c r="A105" t="s">
        <v>583</v>
      </c>
      <c r="B105" t="s">
        <v>13</v>
      </c>
      <c r="C105" s="7">
        <v>5508.72</v>
      </c>
      <c r="D105" s="8">
        <v>0.05</v>
      </c>
      <c r="E105" s="7">
        <v>275.43599999999998</v>
      </c>
      <c r="G105" s="7"/>
      <c r="H105" s="8"/>
      <c r="I105" s="7"/>
    </row>
    <row r="106" spans="1:9" x14ac:dyDescent="0.25">
      <c r="A106" t="s">
        <v>584</v>
      </c>
      <c r="B106" t="s">
        <v>13</v>
      </c>
      <c r="C106" s="7">
        <v>237.96</v>
      </c>
      <c r="D106" s="8">
        <v>0.05</v>
      </c>
      <c r="E106" s="7">
        <v>11.898</v>
      </c>
      <c r="G106" s="7"/>
      <c r="H106" s="8"/>
      <c r="I106" s="7"/>
    </row>
    <row r="107" spans="1:9" x14ac:dyDescent="0.25">
      <c r="B107" s="12" t="s">
        <v>585</v>
      </c>
      <c r="C107" s="7">
        <v>548777.74</v>
      </c>
      <c r="D107" s="8">
        <v>1.5E-3</v>
      </c>
      <c r="E107" s="7">
        <f t="shared" ref="E107:E108" si="1">C107*D107</f>
        <v>823.16660999999999</v>
      </c>
    </row>
    <row r="108" spans="1:9" x14ac:dyDescent="0.25">
      <c r="A108" s="27" t="s">
        <v>586</v>
      </c>
      <c r="B108" s="17" t="s">
        <v>9</v>
      </c>
      <c r="C108" s="7">
        <v>-360</v>
      </c>
      <c r="D108" s="8">
        <v>0.05</v>
      </c>
      <c r="E108" s="7">
        <f t="shared" si="1"/>
        <v>-18</v>
      </c>
      <c r="G108" s="8"/>
      <c r="H108" s="7"/>
    </row>
    <row r="109" spans="1:9" x14ac:dyDescent="0.25">
      <c r="A109" t="s">
        <v>44</v>
      </c>
      <c r="C109" s="7">
        <v>111707.35</v>
      </c>
      <c r="D109" s="8">
        <v>-0.03</v>
      </c>
      <c r="E109" s="7">
        <f>C109*D109</f>
        <v>-3351.2204999999999</v>
      </c>
    </row>
    <row r="110" spans="1:9" ht="15.75" thickBot="1" x14ac:dyDescent="0.3">
      <c r="A110" s="9" t="s">
        <v>45</v>
      </c>
      <c r="B110" s="9"/>
      <c r="C110" s="10">
        <v>6688.2</v>
      </c>
      <c r="D110" s="11">
        <v>-0.01</v>
      </c>
      <c r="E110" s="10">
        <f t="shared" ref="E110" si="2">C110*D110</f>
        <v>-66.882000000000005</v>
      </c>
    </row>
    <row r="111" spans="1:9" s="5" customFormat="1" x14ac:dyDescent="0.25">
      <c r="A111" s="5" t="s">
        <v>123</v>
      </c>
      <c r="E111" s="6">
        <f>SUM(E4:E110)</f>
        <v>43030.074451400003</v>
      </c>
    </row>
    <row r="112" spans="1:9" x14ac:dyDescent="0.25">
      <c r="C112" s="13"/>
      <c r="D112" s="8"/>
      <c r="E112" s="7"/>
      <c r="G112" s="7"/>
      <c r="H112" s="8"/>
      <c r="I112" s="7"/>
    </row>
    <row r="113" spans="2:9" x14ac:dyDescent="0.25">
      <c r="C113" s="13"/>
      <c r="D113" s="8"/>
      <c r="E113" s="7"/>
      <c r="G113" s="7"/>
      <c r="H113" s="8"/>
      <c r="I113" s="7"/>
    </row>
    <row r="114" spans="2:9" x14ac:dyDescent="0.25">
      <c r="C114" s="13"/>
      <c r="D114" s="8"/>
      <c r="E114" s="7"/>
      <c r="G114" s="7"/>
      <c r="H114" s="8"/>
      <c r="I114" s="7"/>
    </row>
    <row r="115" spans="2:9" x14ac:dyDescent="0.25">
      <c r="C115" s="13"/>
      <c r="D115" s="8"/>
      <c r="E115" s="7"/>
      <c r="G115" s="7"/>
      <c r="H115" s="8"/>
      <c r="I115" s="7"/>
    </row>
    <row r="116" spans="2:9" x14ac:dyDescent="0.25">
      <c r="C116" s="13"/>
      <c r="D116" s="8"/>
      <c r="E116" s="7"/>
      <c r="G116" s="7"/>
      <c r="H116" s="8"/>
      <c r="I116" s="7"/>
    </row>
    <row r="117" spans="2:9" x14ac:dyDescent="0.25">
      <c r="C117" s="13"/>
      <c r="D117" s="8"/>
      <c r="E117" s="7"/>
      <c r="G117" s="7"/>
      <c r="H117" s="8"/>
      <c r="I117" s="7"/>
    </row>
    <row r="118" spans="2:9" x14ac:dyDescent="0.25">
      <c r="C118" s="13"/>
      <c r="D118" s="8"/>
      <c r="E118" s="7"/>
      <c r="G118" s="7"/>
      <c r="H118" s="8"/>
      <c r="I118" s="7"/>
    </row>
    <row r="119" spans="2:9" x14ac:dyDescent="0.25">
      <c r="C119" s="13"/>
      <c r="D119" s="8"/>
      <c r="E119" s="7"/>
      <c r="G119" s="7"/>
      <c r="H119" s="8"/>
      <c r="I119" s="7"/>
    </row>
    <row r="120" spans="2:9" x14ac:dyDescent="0.25">
      <c r="C120" s="13"/>
      <c r="D120" s="8"/>
      <c r="E120" s="7"/>
      <c r="G120" s="7"/>
      <c r="H120" s="8"/>
      <c r="I120" s="7"/>
    </row>
    <row r="121" spans="2:9" x14ac:dyDescent="0.25">
      <c r="C121" s="13"/>
      <c r="D121" s="8"/>
      <c r="E121" s="7"/>
      <c r="G121" s="7"/>
      <c r="H121" s="8"/>
      <c r="I121" s="7"/>
    </row>
    <row r="122" spans="2:9" x14ac:dyDescent="0.25">
      <c r="C122" s="13"/>
      <c r="D122" s="8"/>
      <c r="E122" s="7"/>
      <c r="G122" s="7"/>
      <c r="H122" s="8"/>
      <c r="I122" s="7"/>
    </row>
    <row r="123" spans="2:9" x14ac:dyDescent="0.25">
      <c r="C123" s="13"/>
      <c r="D123" s="8"/>
      <c r="E123" s="7"/>
      <c r="G123" s="7"/>
      <c r="H123" s="8"/>
      <c r="I123" s="7"/>
    </row>
    <row r="124" spans="2:9" x14ac:dyDescent="0.25">
      <c r="C124" s="13"/>
      <c r="D124" s="8"/>
      <c r="E124" s="7"/>
      <c r="G124" s="7"/>
      <c r="H124" s="8"/>
      <c r="I124" s="7"/>
    </row>
    <row r="125" spans="2:9" x14ac:dyDescent="0.25">
      <c r="C125" s="13"/>
      <c r="D125" s="8"/>
      <c r="E125" s="7"/>
      <c r="G125" s="7"/>
      <c r="H125" s="8"/>
      <c r="I125" s="7"/>
    </row>
    <row r="126" spans="2:9" x14ac:dyDescent="0.25">
      <c r="C126" s="13"/>
      <c r="D126" s="8"/>
      <c r="E126" s="7"/>
      <c r="H126" s="7"/>
    </row>
    <row r="127" spans="2:9" x14ac:dyDescent="0.25">
      <c r="C127" s="7"/>
      <c r="D127" s="8"/>
      <c r="E127" s="7"/>
      <c r="H127" s="7"/>
    </row>
    <row r="128" spans="2:9" x14ac:dyDescent="0.25">
      <c r="B128" s="12"/>
      <c r="C128" s="7"/>
      <c r="D128" s="8"/>
      <c r="E128" s="7"/>
    </row>
    <row r="129" spans="1:8" x14ac:dyDescent="0.25">
      <c r="C129" s="7"/>
      <c r="D129" s="8"/>
      <c r="E129" s="7"/>
      <c r="H129" s="7"/>
    </row>
    <row r="130" spans="1:8" x14ac:dyDescent="0.25">
      <c r="C130" s="7"/>
      <c r="D130" s="8"/>
      <c r="E130" s="7"/>
      <c r="H130" s="7"/>
    </row>
    <row r="131" spans="1:8" x14ac:dyDescent="0.25">
      <c r="A131" s="17"/>
      <c r="B131" s="17"/>
      <c r="C131" s="7"/>
      <c r="D131" s="8"/>
      <c r="E131" s="7"/>
      <c r="H131" s="7"/>
    </row>
    <row r="132" spans="1:8" x14ac:dyDescent="0.25">
      <c r="A132" s="17"/>
      <c r="B132" s="17"/>
      <c r="C132" s="7"/>
      <c r="D132" s="8"/>
      <c r="E132" s="7"/>
      <c r="H132" s="7"/>
    </row>
    <row r="133" spans="1:8" x14ac:dyDescent="0.25">
      <c r="A133" s="17"/>
      <c r="B133" s="17"/>
      <c r="C133" s="7"/>
      <c r="D133" s="8"/>
      <c r="E133" s="7"/>
      <c r="H133" s="7"/>
    </row>
    <row r="134" spans="1:8" x14ac:dyDescent="0.25">
      <c r="B134" s="17"/>
      <c r="C134" s="7"/>
      <c r="D134" s="8"/>
      <c r="E134" s="7"/>
      <c r="H134" s="7"/>
    </row>
    <row r="135" spans="1:8" x14ac:dyDescent="0.25">
      <c r="C135" s="7"/>
      <c r="D135" s="8"/>
      <c r="E135" s="7"/>
      <c r="H135" s="7"/>
    </row>
    <row r="136" spans="1:8" x14ac:dyDescent="0.25">
      <c r="C136" s="7"/>
      <c r="D136" s="8"/>
      <c r="E136" s="7"/>
      <c r="H136" s="7"/>
    </row>
    <row r="137" spans="1:8" x14ac:dyDescent="0.25">
      <c r="B137" s="17"/>
      <c r="C137" s="7"/>
      <c r="D137" s="8"/>
      <c r="E137" s="7"/>
      <c r="H137" s="7"/>
    </row>
    <row r="138" spans="1:8" x14ac:dyDescent="0.25">
      <c r="A138" s="18"/>
      <c r="B138" s="19"/>
      <c r="C138" s="20"/>
      <c r="D138" s="21"/>
      <c r="E138" s="20"/>
      <c r="H138" s="7"/>
    </row>
    <row r="139" spans="1:8" ht="15.75" thickBot="1" x14ac:dyDescent="0.3">
      <c r="A139" s="9"/>
      <c r="B139" s="9"/>
      <c r="C139" s="10"/>
      <c r="D139" s="11"/>
      <c r="E139" s="10"/>
      <c r="H139" s="7"/>
    </row>
    <row r="140" spans="1:8" s="5" customFormat="1" x14ac:dyDescent="0.25">
      <c r="C140" s="6"/>
      <c r="D140"/>
      <c r="E140" s="6"/>
      <c r="H140"/>
    </row>
    <row r="141" spans="1:8" x14ac:dyDescent="0.25">
      <c r="H141" s="7"/>
    </row>
    <row r="142" spans="1:8" x14ac:dyDescent="0.25">
      <c r="H142" s="7"/>
    </row>
    <row r="143" spans="1:8" x14ac:dyDescent="0.25">
      <c r="H143" s="7"/>
    </row>
    <row r="144" spans="1:8" x14ac:dyDescent="0.25">
      <c r="H144" s="7"/>
    </row>
    <row r="145" spans="8:8" x14ac:dyDescent="0.25">
      <c r="H145" s="7"/>
    </row>
  </sheetData>
  <mergeCells count="2">
    <mergeCell ref="A1:E1"/>
    <mergeCell ref="A2:E2"/>
  </mergeCells>
  <printOptions horizontalCentered="1"/>
  <pageMargins left="0.2" right="0.2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AA7D-5DCA-43A5-946C-94DE63FC3C4D}">
  <sheetPr codeName="Sheet8"/>
  <dimension ref="A1:K106"/>
  <sheetViews>
    <sheetView topLeftCell="A63" workbookViewId="0">
      <selection activeCell="A92" sqref="A92"/>
    </sheetView>
  </sheetViews>
  <sheetFormatPr defaultRowHeight="15" x14ac:dyDescent="0.25"/>
  <cols>
    <col min="1" max="1" width="19.140625" customWidth="1"/>
    <col min="2" max="2" width="39.7109375" customWidth="1"/>
    <col min="3" max="5" width="17" customWidth="1"/>
    <col min="7" max="7" width="13.5703125" customWidth="1"/>
    <col min="10" max="10" width="14.42578125" customWidth="1"/>
    <col min="11" max="11" width="15.710937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32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587</v>
      </c>
      <c r="B4" t="s">
        <v>124</v>
      </c>
      <c r="C4" s="7">
        <v>6178.9931999999999</v>
      </c>
      <c r="D4" s="8">
        <v>0.05</v>
      </c>
      <c r="E4" s="7">
        <v>308.94965999999999</v>
      </c>
    </row>
    <row r="5" spans="1:5" x14ac:dyDescent="0.25">
      <c r="A5" t="s">
        <v>588</v>
      </c>
      <c r="B5" t="s">
        <v>0</v>
      </c>
      <c r="C5" s="7">
        <v>6102.6697439999998</v>
      </c>
      <c r="D5" s="8">
        <v>0.05</v>
      </c>
      <c r="E5" s="7">
        <v>305.13348719999999</v>
      </c>
    </row>
    <row r="6" spans="1:5" x14ac:dyDescent="0.25">
      <c r="A6" t="s">
        <v>589</v>
      </c>
      <c r="B6" t="s">
        <v>21</v>
      </c>
      <c r="C6" s="7">
        <v>9970.9</v>
      </c>
      <c r="D6" s="8">
        <v>0.05</v>
      </c>
      <c r="E6" s="7">
        <v>498.54500000000002</v>
      </c>
    </row>
    <row r="7" spans="1:5" x14ac:dyDescent="0.25">
      <c r="A7" t="s">
        <v>590</v>
      </c>
      <c r="B7" t="s">
        <v>1</v>
      </c>
      <c r="C7" s="7">
        <v>15823.8</v>
      </c>
      <c r="D7" s="8">
        <v>0.05</v>
      </c>
      <c r="E7" s="7">
        <v>791.19</v>
      </c>
    </row>
    <row r="8" spans="1:5" x14ac:dyDescent="0.25">
      <c r="A8" t="s">
        <v>591</v>
      </c>
      <c r="B8" t="s">
        <v>1</v>
      </c>
      <c r="C8" s="7">
        <v>45185.3</v>
      </c>
      <c r="D8" s="8">
        <v>0.05</v>
      </c>
      <c r="E8" s="7">
        <v>2259.2649999999999</v>
      </c>
    </row>
    <row r="9" spans="1:5" x14ac:dyDescent="0.25">
      <c r="A9" t="s">
        <v>592</v>
      </c>
      <c r="B9" t="s">
        <v>1</v>
      </c>
      <c r="C9" s="7">
        <v>27428.799999999996</v>
      </c>
      <c r="D9" s="8">
        <v>0.05</v>
      </c>
      <c r="E9" s="7">
        <v>1371.4399999999998</v>
      </c>
    </row>
    <row r="10" spans="1:5" x14ac:dyDescent="0.25">
      <c r="A10" t="s">
        <v>593</v>
      </c>
      <c r="B10" t="s">
        <v>1</v>
      </c>
      <c r="C10" s="7">
        <v>7716</v>
      </c>
      <c r="D10" s="8">
        <v>0.05</v>
      </c>
      <c r="E10" s="7">
        <v>385.80000000000007</v>
      </c>
    </row>
    <row r="11" spans="1:5" x14ac:dyDescent="0.25">
      <c r="A11" t="s">
        <v>594</v>
      </c>
      <c r="B11" t="s">
        <v>1</v>
      </c>
      <c r="C11" s="7">
        <v>15518.8</v>
      </c>
      <c r="D11" s="8">
        <v>0.05</v>
      </c>
      <c r="E11" s="7">
        <v>775.93999999999994</v>
      </c>
    </row>
    <row r="12" spans="1:5" x14ac:dyDescent="0.25">
      <c r="A12" t="s">
        <v>595</v>
      </c>
      <c r="B12" t="s">
        <v>1</v>
      </c>
      <c r="C12" s="7">
        <v>45467.600000000006</v>
      </c>
      <c r="D12" s="8">
        <v>0.05</v>
      </c>
      <c r="E12" s="7">
        <v>2273.3799999999997</v>
      </c>
    </row>
    <row r="13" spans="1:5" x14ac:dyDescent="0.25">
      <c r="A13" t="s">
        <v>596</v>
      </c>
      <c r="B13" t="s">
        <v>1</v>
      </c>
      <c r="C13" s="7">
        <v>31571.9</v>
      </c>
      <c r="D13" s="8">
        <v>0.05</v>
      </c>
      <c r="E13" s="7">
        <v>1578.5949999999998</v>
      </c>
    </row>
    <row r="14" spans="1:5" x14ac:dyDescent="0.25">
      <c r="A14" t="s">
        <v>597</v>
      </c>
      <c r="B14" t="s">
        <v>1</v>
      </c>
      <c r="C14" s="7">
        <v>10730.8</v>
      </c>
      <c r="D14" s="8">
        <v>0.05</v>
      </c>
      <c r="E14" s="7">
        <v>536.54</v>
      </c>
    </row>
    <row r="15" spans="1:5" x14ac:dyDescent="0.25">
      <c r="A15" t="s">
        <v>598</v>
      </c>
      <c r="B15" t="s">
        <v>2</v>
      </c>
      <c r="C15" s="7">
        <v>7390.8</v>
      </c>
      <c r="D15" s="8">
        <v>0.05</v>
      </c>
      <c r="E15" s="7">
        <v>369.54000000000008</v>
      </c>
    </row>
    <row r="16" spans="1:5" x14ac:dyDescent="0.25">
      <c r="A16" t="s">
        <v>599</v>
      </c>
      <c r="B16" t="s">
        <v>2</v>
      </c>
      <c r="C16" s="7">
        <v>17358.2</v>
      </c>
      <c r="D16" s="8">
        <v>0.05</v>
      </c>
      <c r="E16" s="7">
        <v>867.91</v>
      </c>
    </row>
    <row r="17" spans="1:5" x14ac:dyDescent="0.25">
      <c r="A17" t="s">
        <v>600</v>
      </c>
      <c r="B17" t="s">
        <v>2</v>
      </c>
      <c r="C17" s="7">
        <v>300.60000000000002</v>
      </c>
      <c r="D17" s="8">
        <v>0.05</v>
      </c>
      <c r="E17" s="7">
        <v>15.03</v>
      </c>
    </row>
    <row r="18" spans="1:5" x14ac:dyDescent="0.25">
      <c r="A18" t="s">
        <v>601</v>
      </c>
      <c r="B18" t="s">
        <v>2</v>
      </c>
      <c r="C18" s="7">
        <v>7287.2</v>
      </c>
      <c r="D18" s="8">
        <v>0.05</v>
      </c>
      <c r="E18" s="7">
        <v>364.36</v>
      </c>
    </row>
    <row r="19" spans="1:5" x14ac:dyDescent="0.25">
      <c r="A19" t="s">
        <v>602</v>
      </c>
      <c r="B19" t="s">
        <v>2</v>
      </c>
      <c r="C19" s="7">
        <v>19082.599999999999</v>
      </c>
      <c r="D19" s="8">
        <v>0.05</v>
      </c>
      <c r="E19" s="7">
        <v>954.12999999999988</v>
      </c>
    </row>
    <row r="20" spans="1:5" x14ac:dyDescent="0.25">
      <c r="A20" t="s">
        <v>603</v>
      </c>
      <c r="B20" t="s">
        <v>2</v>
      </c>
      <c r="C20" s="7">
        <v>19799.2</v>
      </c>
      <c r="D20" s="8">
        <v>0.05</v>
      </c>
      <c r="E20" s="7">
        <v>989.96</v>
      </c>
    </row>
    <row r="21" spans="1:5" x14ac:dyDescent="0.25">
      <c r="A21" t="s">
        <v>604</v>
      </c>
      <c r="B21" t="s">
        <v>2</v>
      </c>
      <c r="C21" s="7">
        <v>7684</v>
      </c>
      <c r="D21" s="8">
        <v>0.05</v>
      </c>
      <c r="E21" s="7">
        <v>384.2</v>
      </c>
    </row>
    <row r="22" spans="1:5" x14ac:dyDescent="0.25">
      <c r="A22" t="s">
        <v>605</v>
      </c>
      <c r="B22" t="s">
        <v>2</v>
      </c>
      <c r="C22" s="7">
        <v>18078.400000000001</v>
      </c>
      <c r="D22" s="8">
        <v>0.05</v>
      </c>
      <c r="E22" s="7">
        <v>903.92</v>
      </c>
    </row>
    <row r="23" spans="1:5" x14ac:dyDescent="0.25">
      <c r="A23" t="s">
        <v>606</v>
      </c>
      <c r="B23" t="s">
        <v>2</v>
      </c>
      <c r="C23" s="7">
        <v>9466.7999999999993</v>
      </c>
      <c r="D23" s="8">
        <v>0.05</v>
      </c>
      <c r="E23" s="7">
        <v>473.33999999999992</v>
      </c>
    </row>
    <row r="24" spans="1:5" x14ac:dyDescent="0.25">
      <c r="A24" t="s">
        <v>345</v>
      </c>
      <c r="B24" t="s">
        <v>22</v>
      </c>
      <c r="C24" s="7">
        <v>7486.2000000000007</v>
      </c>
      <c r="D24" s="8">
        <v>0.05</v>
      </c>
      <c r="E24" s="7">
        <v>374.31000000000006</v>
      </c>
    </row>
    <row r="25" spans="1:5" x14ac:dyDescent="0.25">
      <c r="A25" t="s">
        <v>607</v>
      </c>
      <c r="B25" t="s">
        <v>22</v>
      </c>
      <c r="C25" s="7">
        <v>570.6</v>
      </c>
      <c r="D25" s="8">
        <v>0.05</v>
      </c>
      <c r="E25" s="7">
        <v>28.53</v>
      </c>
    </row>
    <row r="26" spans="1:5" x14ac:dyDescent="0.25">
      <c r="A26" t="s">
        <v>608</v>
      </c>
      <c r="B26" t="s">
        <v>22</v>
      </c>
      <c r="C26" s="7">
        <v>13017.8</v>
      </c>
      <c r="D26" s="8">
        <v>0.05</v>
      </c>
      <c r="E26" s="7">
        <v>650.89</v>
      </c>
    </row>
    <row r="27" spans="1:5" x14ac:dyDescent="0.25">
      <c r="A27" t="s">
        <v>609</v>
      </c>
      <c r="B27" t="s">
        <v>22</v>
      </c>
      <c r="C27" s="7">
        <v>9528.7999999999993</v>
      </c>
      <c r="D27" s="8">
        <v>0.05</v>
      </c>
      <c r="E27" s="7">
        <v>476.44</v>
      </c>
    </row>
    <row r="28" spans="1:5" x14ac:dyDescent="0.25">
      <c r="A28" t="s">
        <v>610</v>
      </c>
      <c r="B28" t="s">
        <v>22</v>
      </c>
      <c r="C28" s="7">
        <v>608</v>
      </c>
      <c r="D28" s="8">
        <v>0.05</v>
      </c>
      <c r="E28" s="7">
        <v>30.4</v>
      </c>
    </row>
    <row r="29" spans="1:5" x14ac:dyDescent="0.25">
      <c r="A29" t="s">
        <v>611</v>
      </c>
      <c r="B29" t="s">
        <v>3</v>
      </c>
      <c r="C29" s="7">
        <v>74534.400000000009</v>
      </c>
      <c r="D29" s="8">
        <v>0.05</v>
      </c>
      <c r="E29" s="7">
        <v>3726.7200000000007</v>
      </c>
    </row>
    <row r="30" spans="1:5" x14ac:dyDescent="0.25">
      <c r="A30" t="s">
        <v>354</v>
      </c>
      <c r="B30" t="s">
        <v>4</v>
      </c>
      <c r="C30" s="7">
        <v>429.84</v>
      </c>
      <c r="D30" s="8">
        <v>0.05</v>
      </c>
      <c r="E30" s="7">
        <v>21.492000000000001</v>
      </c>
    </row>
    <row r="31" spans="1:5" x14ac:dyDescent="0.25">
      <c r="A31" t="s">
        <v>612</v>
      </c>
      <c r="B31" t="s">
        <v>4</v>
      </c>
      <c r="C31" s="7">
        <v>1089.3599999999999</v>
      </c>
      <c r="D31" s="8">
        <v>0.05</v>
      </c>
      <c r="E31" s="7">
        <v>54.468000000000004</v>
      </c>
    </row>
    <row r="32" spans="1:5" x14ac:dyDescent="0.25">
      <c r="A32" t="s">
        <v>613</v>
      </c>
      <c r="B32" t="s">
        <v>4</v>
      </c>
      <c r="C32" s="7">
        <v>1089.3599999999999</v>
      </c>
      <c r="D32" s="8">
        <v>0.05</v>
      </c>
      <c r="E32" s="7">
        <v>54.468000000000004</v>
      </c>
    </row>
    <row r="33" spans="1:5" x14ac:dyDescent="0.25">
      <c r="A33" t="s">
        <v>614</v>
      </c>
      <c r="B33" t="s">
        <v>4</v>
      </c>
      <c r="C33" s="7">
        <v>15527.52</v>
      </c>
      <c r="D33" s="8">
        <v>0.05</v>
      </c>
      <c r="E33" s="7">
        <v>776.37599999999998</v>
      </c>
    </row>
    <row r="34" spans="1:5" x14ac:dyDescent="0.25">
      <c r="A34" t="s">
        <v>615</v>
      </c>
      <c r="B34" t="s">
        <v>5</v>
      </c>
      <c r="C34" s="7">
        <v>16750.080000000002</v>
      </c>
      <c r="D34" s="8">
        <v>0.05</v>
      </c>
      <c r="E34" s="7">
        <v>837.50400000000002</v>
      </c>
    </row>
    <row r="35" spans="1:5" x14ac:dyDescent="0.25">
      <c r="A35" t="s">
        <v>616</v>
      </c>
      <c r="B35" t="s">
        <v>5</v>
      </c>
      <c r="C35" s="7">
        <v>7093.7999999999993</v>
      </c>
      <c r="D35" s="8">
        <v>0.05</v>
      </c>
      <c r="E35" s="7">
        <v>354.69</v>
      </c>
    </row>
    <row r="36" spans="1:5" x14ac:dyDescent="0.25">
      <c r="A36" t="s">
        <v>617</v>
      </c>
      <c r="B36" t="s">
        <v>24</v>
      </c>
      <c r="C36" s="7">
        <v>189</v>
      </c>
      <c r="D36" s="8">
        <v>0.05</v>
      </c>
      <c r="E36" s="7">
        <v>9.4499999999999993</v>
      </c>
    </row>
    <row r="37" spans="1:5" x14ac:dyDescent="0.25">
      <c r="A37" t="s">
        <v>618</v>
      </c>
      <c r="B37" t="s">
        <v>6</v>
      </c>
      <c r="C37" s="7">
        <v>17879.580000000002</v>
      </c>
      <c r="D37" s="8">
        <v>0.05</v>
      </c>
      <c r="E37" s="7">
        <v>893.97900000000004</v>
      </c>
    </row>
    <row r="38" spans="1:5" x14ac:dyDescent="0.25">
      <c r="A38" t="s">
        <v>619</v>
      </c>
      <c r="B38" t="s">
        <v>6</v>
      </c>
      <c r="C38" s="7">
        <v>6052.86</v>
      </c>
      <c r="D38" s="8">
        <v>0.05</v>
      </c>
      <c r="E38" s="7">
        <v>302.64300000000003</v>
      </c>
    </row>
    <row r="39" spans="1:5" x14ac:dyDescent="0.25">
      <c r="A39" t="s">
        <v>620</v>
      </c>
      <c r="B39" t="s">
        <v>6</v>
      </c>
      <c r="C39" s="7">
        <v>2412</v>
      </c>
      <c r="D39" s="8">
        <v>0.05</v>
      </c>
      <c r="E39" s="7">
        <v>120.6</v>
      </c>
    </row>
    <row r="40" spans="1:5" x14ac:dyDescent="0.25">
      <c r="A40" t="s">
        <v>621</v>
      </c>
      <c r="B40" t="s">
        <v>6</v>
      </c>
      <c r="C40" s="7">
        <v>30373.559999999998</v>
      </c>
      <c r="D40" s="8">
        <v>0.05</v>
      </c>
      <c r="E40" s="7">
        <v>1518.6779999999999</v>
      </c>
    </row>
    <row r="41" spans="1:5" x14ac:dyDescent="0.25">
      <c r="A41" t="s">
        <v>622</v>
      </c>
      <c r="B41" t="s">
        <v>6</v>
      </c>
      <c r="C41" s="7">
        <v>202.5</v>
      </c>
      <c r="D41" s="8">
        <v>0.05</v>
      </c>
      <c r="E41" s="7">
        <v>10.125</v>
      </c>
    </row>
    <row r="42" spans="1:5" x14ac:dyDescent="0.25">
      <c r="A42" t="s">
        <v>623</v>
      </c>
      <c r="B42" t="s">
        <v>6</v>
      </c>
      <c r="C42" s="7">
        <v>1417.5</v>
      </c>
      <c r="D42" s="8">
        <v>0.05</v>
      </c>
      <c r="E42" s="7">
        <v>70.875</v>
      </c>
    </row>
    <row r="43" spans="1:5" x14ac:dyDescent="0.25">
      <c r="A43" t="s">
        <v>624</v>
      </c>
      <c r="B43" t="s">
        <v>6</v>
      </c>
      <c r="C43" s="7">
        <v>24720.03</v>
      </c>
      <c r="D43" s="8">
        <v>0.05</v>
      </c>
      <c r="E43" s="7">
        <v>1236.0014999999999</v>
      </c>
    </row>
    <row r="44" spans="1:5" x14ac:dyDescent="0.25">
      <c r="A44" t="s">
        <v>625</v>
      </c>
      <c r="B44" t="s">
        <v>6</v>
      </c>
      <c r="C44" s="7">
        <v>5023.5300000000007</v>
      </c>
      <c r="D44" s="8">
        <v>0.05</v>
      </c>
      <c r="E44" s="7">
        <v>251.1765</v>
      </c>
    </row>
    <row r="45" spans="1:5" x14ac:dyDescent="0.25">
      <c r="A45" t="s">
        <v>626</v>
      </c>
      <c r="B45" t="s">
        <v>7</v>
      </c>
      <c r="C45" s="7">
        <v>6146.6399999999994</v>
      </c>
      <c r="D45" s="8">
        <v>0.05</v>
      </c>
      <c r="E45" s="7">
        <v>307.33199999999999</v>
      </c>
    </row>
    <row r="46" spans="1:5" x14ac:dyDescent="0.25">
      <c r="A46" t="s">
        <v>627</v>
      </c>
      <c r="B46" t="s">
        <v>7</v>
      </c>
      <c r="C46" s="7">
        <v>4644</v>
      </c>
      <c r="D46" s="8">
        <v>0.05</v>
      </c>
      <c r="E46" s="7">
        <v>232.2</v>
      </c>
    </row>
    <row r="47" spans="1:5" x14ac:dyDescent="0.25">
      <c r="A47" t="s">
        <v>628</v>
      </c>
      <c r="B47" t="s">
        <v>7</v>
      </c>
      <c r="C47" s="7">
        <v>823.5</v>
      </c>
      <c r="D47" s="8">
        <v>0.05</v>
      </c>
      <c r="E47" s="7">
        <v>41.174999999999997</v>
      </c>
    </row>
    <row r="48" spans="1:5" x14ac:dyDescent="0.25">
      <c r="A48" t="s">
        <v>629</v>
      </c>
      <c r="B48" t="s">
        <v>20</v>
      </c>
      <c r="C48" s="7">
        <v>12171.87</v>
      </c>
      <c r="D48" s="8">
        <v>0.05</v>
      </c>
      <c r="E48" s="7">
        <v>608.59350000000006</v>
      </c>
    </row>
    <row r="49" spans="1:5" x14ac:dyDescent="0.25">
      <c r="A49" t="s">
        <v>630</v>
      </c>
      <c r="B49" t="s">
        <v>20</v>
      </c>
      <c r="C49" s="7">
        <v>3744.36</v>
      </c>
      <c r="D49" s="8">
        <v>0.05</v>
      </c>
      <c r="E49" s="7">
        <v>187.21799999999999</v>
      </c>
    </row>
    <row r="50" spans="1:5" x14ac:dyDescent="0.25">
      <c r="A50" t="s">
        <v>631</v>
      </c>
      <c r="B50" t="s">
        <v>20</v>
      </c>
      <c r="C50" s="7">
        <v>2365.1999999999998</v>
      </c>
      <c r="D50" s="8">
        <v>0.05</v>
      </c>
      <c r="E50" s="7">
        <v>118.25999999999999</v>
      </c>
    </row>
    <row r="51" spans="1:5" x14ac:dyDescent="0.25">
      <c r="A51" t="s">
        <v>632</v>
      </c>
      <c r="B51" t="s">
        <v>20</v>
      </c>
      <c r="C51" s="7">
        <v>5761.89</v>
      </c>
      <c r="D51" s="8">
        <v>0.05</v>
      </c>
      <c r="E51" s="7">
        <v>288.09449999999998</v>
      </c>
    </row>
    <row r="52" spans="1:5" x14ac:dyDescent="0.25">
      <c r="A52" t="s">
        <v>633</v>
      </c>
      <c r="B52" t="s">
        <v>8</v>
      </c>
      <c r="C52" s="7">
        <v>18353.43</v>
      </c>
      <c r="D52" s="8">
        <v>0.05</v>
      </c>
      <c r="E52" s="7">
        <v>917.67150000000015</v>
      </c>
    </row>
    <row r="53" spans="1:5" x14ac:dyDescent="0.25">
      <c r="A53" t="s">
        <v>634</v>
      </c>
      <c r="B53" t="s">
        <v>8</v>
      </c>
      <c r="C53" s="7">
        <v>262.44</v>
      </c>
      <c r="D53" s="8">
        <v>0.05</v>
      </c>
      <c r="E53" s="7">
        <v>13.122</v>
      </c>
    </row>
    <row r="54" spans="1:5" x14ac:dyDescent="0.25">
      <c r="B54" t="s">
        <v>42</v>
      </c>
      <c r="C54" s="25">
        <v>56132.28</v>
      </c>
      <c r="D54" s="8">
        <v>-2.5000000000000001E-2</v>
      </c>
      <c r="E54" s="7">
        <f t="shared" ref="E54" si="0">C54*D54</f>
        <v>-1403.307</v>
      </c>
    </row>
    <row r="55" spans="1:5" x14ac:dyDescent="0.25">
      <c r="A55" t="s">
        <v>635</v>
      </c>
      <c r="B55" t="s">
        <v>176</v>
      </c>
      <c r="C55" s="7">
        <v>2050</v>
      </c>
      <c r="D55" s="8">
        <v>0.05</v>
      </c>
      <c r="E55" s="7">
        <v>102.5</v>
      </c>
    </row>
    <row r="56" spans="1:5" x14ac:dyDescent="0.25">
      <c r="A56" t="s">
        <v>636</v>
      </c>
      <c r="B56" t="s">
        <v>9</v>
      </c>
      <c r="C56" s="7">
        <v>280.03500000000003</v>
      </c>
      <c r="D56" s="8">
        <v>0.05</v>
      </c>
      <c r="E56" s="7">
        <v>14.001749999999999</v>
      </c>
    </row>
    <row r="57" spans="1:5" x14ac:dyDescent="0.25">
      <c r="A57" t="s">
        <v>463</v>
      </c>
      <c r="B57" t="s">
        <v>9</v>
      </c>
      <c r="C57" s="7">
        <v>489.24</v>
      </c>
      <c r="D57" s="8">
        <v>0.05</v>
      </c>
      <c r="E57" s="7">
        <v>24.462</v>
      </c>
    </row>
    <row r="58" spans="1:5" x14ac:dyDescent="0.25">
      <c r="A58" t="s">
        <v>467</v>
      </c>
      <c r="B58" t="s">
        <v>9</v>
      </c>
      <c r="C58" s="7">
        <v>1605.6</v>
      </c>
      <c r="D58" s="8">
        <v>0.05</v>
      </c>
      <c r="E58" s="7">
        <v>80.28</v>
      </c>
    </row>
    <row r="59" spans="1:5" x14ac:dyDescent="0.25">
      <c r="A59" t="s">
        <v>554</v>
      </c>
      <c r="B59" t="s">
        <v>9</v>
      </c>
      <c r="C59" s="7">
        <v>2120.04</v>
      </c>
      <c r="D59" s="8">
        <v>0.05</v>
      </c>
      <c r="E59" s="7">
        <v>106.002</v>
      </c>
    </row>
    <row r="60" spans="1:5" x14ac:dyDescent="0.25">
      <c r="A60" t="s">
        <v>562</v>
      </c>
      <c r="B60" t="s">
        <v>9</v>
      </c>
      <c r="C60" s="7">
        <v>7628.625</v>
      </c>
      <c r="D60" s="8">
        <v>0.05</v>
      </c>
      <c r="E60" s="7">
        <v>381.43124999999998</v>
      </c>
    </row>
    <row r="61" spans="1:5" x14ac:dyDescent="0.25">
      <c r="A61" t="s">
        <v>637</v>
      </c>
      <c r="B61" t="s">
        <v>9</v>
      </c>
      <c r="C61" s="7">
        <v>468.53999999999996</v>
      </c>
      <c r="D61" s="8">
        <v>0.05</v>
      </c>
      <c r="E61" s="7">
        <v>23.427</v>
      </c>
    </row>
    <row r="62" spans="1:5" x14ac:dyDescent="0.25">
      <c r="A62" t="s">
        <v>638</v>
      </c>
      <c r="B62" t="s">
        <v>9</v>
      </c>
      <c r="C62" s="7">
        <v>605.52</v>
      </c>
      <c r="D62" s="8">
        <v>0.05</v>
      </c>
      <c r="E62" s="7">
        <v>30.276</v>
      </c>
    </row>
    <row r="63" spans="1:5" x14ac:dyDescent="0.25">
      <c r="A63" t="s">
        <v>639</v>
      </c>
      <c r="B63" t="s">
        <v>9</v>
      </c>
      <c r="C63" s="7">
        <v>474.21899999999999</v>
      </c>
      <c r="D63" s="8">
        <v>0.05</v>
      </c>
      <c r="E63" s="7">
        <v>23.710949999999997</v>
      </c>
    </row>
    <row r="64" spans="1:5" x14ac:dyDescent="0.25">
      <c r="A64" t="s">
        <v>640</v>
      </c>
      <c r="B64" t="s">
        <v>9</v>
      </c>
      <c r="C64" s="7">
        <v>324</v>
      </c>
      <c r="D64" s="8">
        <v>0.05</v>
      </c>
      <c r="E64" s="7">
        <v>16.2</v>
      </c>
    </row>
    <row r="65" spans="1:5" x14ac:dyDescent="0.25">
      <c r="A65" t="s">
        <v>641</v>
      </c>
      <c r="B65" t="s">
        <v>9</v>
      </c>
      <c r="C65" s="7">
        <v>3063.8249999999998</v>
      </c>
      <c r="D65" s="8">
        <v>0.05</v>
      </c>
      <c r="E65" s="7">
        <v>153.19125</v>
      </c>
    </row>
    <row r="66" spans="1:5" x14ac:dyDescent="0.25">
      <c r="A66" t="s">
        <v>642</v>
      </c>
      <c r="B66" t="s">
        <v>9</v>
      </c>
      <c r="C66" s="7">
        <v>428.4</v>
      </c>
      <c r="D66" s="8">
        <v>0.05</v>
      </c>
      <c r="E66" s="7">
        <v>21.42</v>
      </c>
    </row>
    <row r="67" spans="1:5" x14ac:dyDescent="0.25">
      <c r="A67" t="s">
        <v>643</v>
      </c>
      <c r="B67" t="s">
        <v>9</v>
      </c>
      <c r="C67" s="7">
        <v>9100.5750000000007</v>
      </c>
      <c r="D67" s="8">
        <v>0.05</v>
      </c>
      <c r="E67" s="7">
        <v>455.02875</v>
      </c>
    </row>
    <row r="68" spans="1:5" x14ac:dyDescent="0.25">
      <c r="A68" t="s">
        <v>644</v>
      </c>
      <c r="B68" t="s">
        <v>9</v>
      </c>
      <c r="C68" s="7">
        <v>2120.04</v>
      </c>
      <c r="D68" s="8">
        <v>0.05</v>
      </c>
      <c r="E68" s="7">
        <v>106.002</v>
      </c>
    </row>
    <row r="69" spans="1:5" x14ac:dyDescent="0.25">
      <c r="A69" t="s">
        <v>645</v>
      </c>
      <c r="B69" t="s">
        <v>10</v>
      </c>
      <c r="C69" s="7">
        <v>351</v>
      </c>
      <c r="D69" s="8">
        <v>0.05</v>
      </c>
      <c r="E69" s="7">
        <v>17.55</v>
      </c>
    </row>
    <row r="70" spans="1:5" x14ac:dyDescent="0.25">
      <c r="A70" t="s">
        <v>646</v>
      </c>
      <c r="B70" t="s">
        <v>10</v>
      </c>
      <c r="C70" s="7">
        <v>604.79999999999995</v>
      </c>
      <c r="D70" s="8">
        <v>0.05</v>
      </c>
      <c r="E70" s="7">
        <v>30.24</v>
      </c>
    </row>
    <row r="71" spans="1:5" x14ac:dyDescent="0.25">
      <c r="A71" t="s">
        <v>647</v>
      </c>
      <c r="B71" t="s">
        <v>10</v>
      </c>
      <c r="C71" s="7">
        <v>1249.6679999999999</v>
      </c>
      <c r="D71" s="8">
        <v>0.05</v>
      </c>
      <c r="E71" s="7">
        <v>62.483400000000003</v>
      </c>
    </row>
    <row r="72" spans="1:5" x14ac:dyDescent="0.25">
      <c r="A72" t="s">
        <v>648</v>
      </c>
      <c r="B72" t="s">
        <v>10</v>
      </c>
      <c r="C72" s="7">
        <v>991.26</v>
      </c>
      <c r="D72" s="8">
        <v>0.05</v>
      </c>
      <c r="E72" s="7">
        <v>49.563000000000002</v>
      </c>
    </row>
    <row r="73" spans="1:5" x14ac:dyDescent="0.25">
      <c r="A73" t="s">
        <v>649</v>
      </c>
      <c r="B73" t="s">
        <v>10</v>
      </c>
      <c r="C73" s="7">
        <v>819</v>
      </c>
      <c r="D73" s="8">
        <v>0.05</v>
      </c>
      <c r="E73" s="7">
        <v>40.950000000000003</v>
      </c>
    </row>
    <row r="74" spans="1:5" x14ac:dyDescent="0.25">
      <c r="A74" t="s">
        <v>650</v>
      </c>
      <c r="B74" t="s">
        <v>10</v>
      </c>
      <c r="C74" s="7">
        <v>15363</v>
      </c>
      <c r="D74" s="8">
        <v>0.05</v>
      </c>
      <c r="E74" s="7">
        <v>768.15</v>
      </c>
    </row>
    <row r="75" spans="1:5" x14ac:dyDescent="0.25">
      <c r="A75" t="s">
        <v>651</v>
      </c>
      <c r="B75" t="s">
        <v>12</v>
      </c>
      <c r="C75" s="7">
        <v>3620.97</v>
      </c>
      <c r="D75" s="8">
        <v>0.05</v>
      </c>
      <c r="E75" s="7">
        <v>181.04849999999999</v>
      </c>
    </row>
    <row r="76" spans="1:5" x14ac:dyDescent="0.25">
      <c r="A76" t="s">
        <v>652</v>
      </c>
      <c r="B76" t="s">
        <v>12</v>
      </c>
      <c r="C76" s="7">
        <v>19729.345499999999</v>
      </c>
      <c r="D76" s="8">
        <v>0.05</v>
      </c>
      <c r="E76" s="7">
        <v>986.46727500000009</v>
      </c>
    </row>
    <row r="77" spans="1:5" x14ac:dyDescent="0.25">
      <c r="A77" t="s">
        <v>653</v>
      </c>
      <c r="B77" t="s">
        <v>12</v>
      </c>
      <c r="C77" s="7">
        <v>12359.662199999999</v>
      </c>
      <c r="D77" s="8">
        <v>0.05</v>
      </c>
      <c r="E77" s="7">
        <v>617.9831099999999</v>
      </c>
    </row>
    <row r="78" spans="1:5" x14ac:dyDescent="0.25">
      <c r="A78" t="s">
        <v>654</v>
      </c>
      <c r="B78" t="s">
        <v>12</v>
      </c>
      <c r="C78" s="7">
        <v>5742.36</v>
      </c>
      <c r="D78" s="8">
        <v>0.05</v>
      </c>
      <c r="E78" s="7">
        <v>287.11799999999999</v>
      </c>
    </row>
    <row r="79" spans="1:5" x14ac:dyDescent="0.25">
      <c r="A79" t="s">
        <v>655</v>
      </c>
      <c r="B79" t="s">
        <v>13</v>
      </c>
      <c r="C79" s="7">
        <v>20112.659999999996</v>
      </c>
      <c r="D79" s="8">
        <v>0.05</v>
      </c>
      <c r="E79" s="7">
        <v>1005.6329999999997</v>
      </c>
    </row>
    <row r="80" spans="1:5" x14ac:dyDescent="0.25">
      <c r="A80" t="s">
        <v>656</v>
      </c>
      <c r="B80" t="s">
        <v>13</v>
      </c>
      <c r="C80" s="7">
        <v>12452.714999999998</v>
      </c>
      <c r="D80" s="8">
        <v>0.05</v>
      </c>
      <c r="E80" s="7">
        <v>622.63575000000003</v>
      </c>
    </row>
    <row r="81" spans="1:11" x14ac:dyDescent="0.25">
      <c r="A81" t="s">
        <v>657</v>
      </c>
      <c r="B81" t="s">
        <v>13</v>
      </c>
      <c r="C81" s="7">
        <v>1748.34</v>
      </c>
      <c r="D81" s="8">
        <v>0.05</v>
      </c>
      <c r="E81" s="7">
        <v>87.417000000000002</v>
      </c>
    </row>
    <row r="82" spans="1:11" x14ac:dyDescent="0.25">
      <c r="A82" t="s">
        <v>658</v>
      </c>
      <c r="B82" t="s">
        <v>13</v>
      </c>
      <c r="C82" s="7">
        <v>1119.06</v>
      </c>
      <c r="D82" s="8">
        <v>0.05</v>
      </c>
      <c r="E82" s="7">
        <v>55.952999999999996</v>
      </c>
    </row>
    <row r="83" spans="1:11" x14ac:dyDescent="0.25">
      <c r="A83" t="s">
        <v>659</v>
      </c>
      <c r="B83" t="s">
        <v>13</v>
      </c>
      <c r="C83" s="7">
        <v>3951.3600000000006</v>
      </c>
      <c r="D83" s="8">
        <v>0.05</v>
      </c>
      <c r="E83" s="7">
        <v>197.56800000000001</v>
      </c>
    </row>
    <row r="84" spans="1:11" x14ac:dyDescent="0.25">
      <c r="A84" t="s">
        <v>660</v>
      </c>
      <c r="B84" t="s">
        <v>13</v>
      </c>
      <c r="C84" s="7">
        <v>26711.1</v>
      </c>
      <c r="D84" s="8">
        <v>0.05</v>
      </c>
      <c r="E84" s="7">
        <v>1335.5550000000001</v>
      </c>
    </row>
    <row r="85" spans="1:11" ht="15.75" x14ac:dyDescent="0.25">
      <c r="A85" t="s">
        <v>661</v>
      </c>
      <c r="B85" t="s">
        <v>13</v>
      </c>
      <c r="C85" s="7">
        <v>22625.190000000002</v>
      </c>
      <c r="D85" s="8">
        <v>0.05</v>
      </c>
      <c r="E85" s="7">
        <v>1131.2595000000001</v>
      </c>
      <c r="G85" s="1"/>
      <c r="H85" s="7"/>
      <c r="I85" s="8"/>
      <c r="J85" s="7"/>
    </row>
    <row r="86" spans="1:11" x14ac:dyDescent="0.25">
      <c r="A86" t="s">
        <v>662</v>
      </c>
      <c r="B86" t="s">
        <v>13</v>
      </c>
      <c r="C86" s="7">
        <v>6195.7619999999997</v>
      </c>
      <c r="D86" s="8">
        <v>0.05</v>
      </c>
      <c r="E86" s="7">
        <v>309.78809999999999</v>
      </c>
      <c r="H86" s="7"/>
      <c r="I86" s="8"/>
      <c r="J86" s="7"/>
    </row>
    <row r="87" spans="1:11" x14ac:dyDescent="0.25">
      <c r="A87" t="s">
        <v>663</v>
      </c>
      <c r="B87" t="s">
        <v>13</v>
      </c>
      <c r="C87" s="7">
        <v>24447.888000000006</v>
      </c>
      <c r="D87" s="8">
        <v>0.05</v>
      </c>
      <c r="E87" s="7">
        <v>1222.3944000000001</v>
      </c>
      <c r="H87" s="7"/>
      <c r="I87" s="8"/>
      <c r="J87" s="7"/>
    </row>
    <row r="88" spans="1:11" x14ac:dyDescent="0.25">
      <c r="B88" s="12" t="s">
        <v>664</v>
      </c>
      <c r="C88" s="7">
        <v>501565.8</v>
      </c>
      <c r="D88" s="8">
        <v>1.5E-3</v>
      </c>
      <c r="E88" s="7">
        <f t="shared" ref="E88" si="1">C88*D88</f>
        <v>752.34870000000001</v>
      </c>
    </row>
    <row r="89" spans="1:11" x14ac:dyDescent="0.25">
      <c r="A89" t="s">
        <v>666</v>
      </c>
      <c r="B89" s="12" t="s">
        <v>12</v>
      </c>
      <c r="C89" s="7">
        <v>-256.8</v>
      </c>
      <c r="D89" s="8">
        <v>0.05</v>
      </c>
      <c r="E89" s="7">
        <f>C89*D89</f>
        <v>-12.840000000000002</v>
      </c>
    </row>
    <row r="90" spans="1:11" x14ac:dyDescent="0.25">
      <c r="A90" t="s">
        <v>665</v>
      </c>
      <c r="B90" s="12" t="s">
        <v>9</v>
      </c>
      <c r="C90" s="7">
        <v>-99.24</v>
      </c>
      <c r="D90" s="8">
        <v>0.05</v>
      </c>
      <c r="E90" s="7">
        <f>C90*D90</f>
        <v>-4.9619999999999997</v>
      </c>
    </row>
    <row r="91" spans="1:11" x14ac:dyDescent="0.25">
      <c r="B91" t="s">
        <v>1</v>
      </c>
      <c r="C91" s="7">
        <v>-7841.7</v>
      </c>
      <c r="D91" s="8">
        <v>0.02</v>
      </c>
      <c r="E91" s="7">
        <f>C91*D91</f>
        <v>-156.834</v>
      </c>
      <c r="I91" s="7"/>
      <c r="J91" s="8"/>
      <c r="K91" s="7"/>
    </row>
    <row r="92" spans="1:11" x14ac:dyDescent="0.25">
      <c r="A92" s="17" t="s">
        <v>217</v>
      </c>
      <c r="C92" s="22">
        <v>7991.1480000000001</v>
      </c>
      <c r="D92" s="8">
        <v>0.01</v>
      </c>
      <c r="E92" s="7">
        <f t="shared" ref="E92" si="2">C92*D92</f>
        <v>79.911479999999997</v>
      </c>
      <c r="G92" s="7"/>
      <c r="H92" s="8"/>
      <c r="I92" s="7"/>
    </row>
    <row r="93" spans="1:11" x14ac:dyDescent="0.25">
      <c r="A93" t="s">
        <v>44</v>
      </c>
      <c r="C93" s="7">
        <v>48394.200000000012</v>
      </c>
      <c r="D93" s="8">
        <v>-0.03</v>
      </c>
      <c r="E93" s="7">
        <f>C93*D93</f>
        <v>-1451.8260000000002</v>
      </c>
    </row>
    <row r="94" spans="1:11" ht="15.75" thickBot="1" x14ac:dyDescent="0.3">
      <c r="A94" s="9" t="s">
        <v>45</v>
      </c>
      <c r="B94" s="9"/>
      <c r="C94" s="10">
        <v>36088.019999999997</v>
      </c>
      <c r="D94" s="11">
        <v>-0.01</v>
      </c>
      <c r="E94" s="10">
        <f>C94*D94</f>
        <v>-360.8802</v>
      </c>
      <c r="I94" s="7"/>
      <c r="J94" s="8"/>
      <c r="K94" s="7"/>
    </row>
    <row r="95" spans="1:11" s="5" customFormat="1" x14ac:dyDescent="0.25">
      <c r="A95" s="5" t="s">
        <v>123</v>
      </c>
      <c r="C95" s="6"/>
      <c r="E95" s="6">
        <f>SUM(E4:E94)</f>
        <v>38909.951612200006</v>
      </c>
    </row>
    <row r="96" spans="1:11" x14ac:dyDescent="0.25">
      <c r="I96" s="7"/>
      <c r="J96" s="8"/>
      <c r="K96" s="7"/>
    </row>
    <row r="97" spans="9:11" x14ac:dyDescent="0.25">
      <c r="I97" s="7"/>
      <c r="J97" s="8"/>
      <c r="K97" s="7"/>
    </row>
    <row r="98" spans="9:11" x14ac:dyDescent="0.25">
      <c r="I98" s="7"/>
      <c r="J98" s="8"/>
      <c r="K98" s="7"/>
    </row>
    <row r="99" spans="9:11" x14ac:dyDescent="0.25">
      <c r="I99" s="7"/>
      <c r="J99" s="8"/>
      <c r="K99" s="7"/>
    </row>
    <row r="100" spans="9:11" x14ac:dyDescent="0.25">
      <c r="I100" s="7"/>
      <c r="J100" s="8"/>
      <c r="K100" s="7"/>
    </row>
    <row r="101" spans="9:11" x14ac:dyDescent="0.25">
      <c r="I101" s="7"/>
      <c r="J101" s="8"/>
      <c r="K101" s="7"/>
    </row>
    <row r="102" spans="9:11" x14ac:dyDescent="0.25">
      <c r="I102" s="7"/>
      <c r="J102" s="8"/>
      <c r="K102" s="7"/>
    </row>
    <row r="103" spans="9:11" x14ac:dyDescent="0.25">
      <c r="I103" s="7"/>
      <c r="J103" s="8"/>
      <c r="K103" s="7"/>
    </row>
    <row r="104" spans="9:11" x14ac:dyDescent="0.25">
      <c r="I104" s="7"/>
      <c r="J104" s="8"/>
      <c r="K104" s="7"/>
    </row>
    <row r="105" spans="9:11" x14ac:dyDescent="0.25">
      <c r="I105" s="7"/>
      <c r="J105" s="8"/>
      <c r="K105" s="7"/>
    </row>
    <row r="106" spans="9:11" x14ac:dyDescent="0.25">
      <c r="I106" s="7"/>
      <c r="J106" s="8"/>
      <c r="K106" s="7"/>
    </row>
  </sheetData>
  <sortState xmlns:xlrd2="http://schemas.microsoft.com/office/spreadsheetml/2017/richdata2" ref="G1:K107">
    <sortCondition ref="G1:G107"/>
  </sortState>
  <mergeCells count="2">
    <mergeCell ref="A1:E1"/>
    <mergeCell ref="A2:E2"/>
  </mergeCells>
  <printOptions horizontalCentered="1"/>
  <pageMargins left="0.2" right="0.2" top="0.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F296-F82D-47F7-A9D1-F0C337C8A471}">
  <sheetPr codeName="Sheet9"/>
  <dimension ref="A1:K120"/>
  <sheetViews>
    <sheetView topLeftCell="A72" workbookViewId="0">
      <selection activeCell="A69" sqref="A69:XFD69"/>
    </sheetView>
  </sheetViews>
  <sheetFormatPr defaultRowHeight="15" x14ac:dyDescent="0.25"/>
  <cols>
    <col min="1" max="1" width="18.140625" customWidth="1"/>
    <col min="2" max="2" width="40.7109375" customWidth="1"/>
    <col min="3" max="3" width="20.7109375" customWidth="1"/>
    <col min="4" max="4" width="19.140625" customWidth="1"/>
    <col min="5" max="5" width="18.7109375" customWidth="1"/>
    <col min="6" max="6" width="10" customWidth="1"/>
    <col min="7" max="7" width="8.85546875" customWidth="1"/>
    <col min="10" max="10" width="14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31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668</v>
      </c>
      <c r="B4" t="s">
        <v>667</v>
      </c>
      <c r="C4" s="7">
        <v>1000</v>
      </c>
      <c r="D4" s="8">
        <v>0.05</v>
      </c>
      <c r="E4" s="7">
        <v>50</v>
      </c>
    </row>
    <row r="5" spans="1:5" x14ac:dyDescent="0.25">
      <c r="A5" t="s">
        <v>669</v>
      </c>
      <c r="B5" t="s">
        <v>0</v>
      </c>
      <c r="C5" s="7">
        <v>634.27319999999997</v>
      </c>
      <c r="D5" s="8">
        <v>0.05</v>
      </c>
      <c r="E5" s="7">
        <v>31.713660000000001</v>
      </c>
    </row>
    <row r="6" spans="1:5" x14ac:dyDescent="0.25">
      <c r="A6" t="s">
        <v>670</v>
      </c>
      <c r="B6" t="s">
        <v>0</v>
      </c>
      <c r="C6" s="7">
        <v>10371.286152000001</v>
      </c>
      <c r="D6" s="8">
        <v>0.05</v>
      </c>
      <c r="E6" s="7">
        <v>518.56430760000001</v>
      </c>
    </row>
    <row r="7" spans="1:5" x14ac:dyDescent="0.25">
      <c r="A7" t="s">
        <v>671</v>
      </c>
      <c r="B7" t="s">
        <v>0</v>
      </c>
      <c r="C7" s="7">
        <v>709.23275999999998</v>
      </c>
      <c r="D7" s="8">
        <v>0.05</v>
      </c>
      <c r="E7" s="7">
        <v>35.461638000000001</v>
      </c>
    </row>
    <row r="8" spans="1:5" x14ac:dyDescent="0.25">
      <c r="A8" t="s">
        <v>331</v>
      </c>
      <c r="B8" t="s">
        <v>21</v>
      </c>
      <c r="C8" s="7">
        <v>21269.816000000003</v>
      </c>
      <c r="D8" s="8">
        <v>0.05</v>
      </c>
      <c r="E8" s="7">
        <v>1063.4908</v>
      </c>
    </row>
    <row r="9" spans="1:5" x14ac:dyDescent="0.25">
      <c r="A9" t="s">
        <v>672</v>
      </c>
      <c r="B9" t="s">
        <v>21</v>
      </c>
      <c r="C9" s="7">
        <v>2518.1999999999998</v>
      </c>
      <c r="D9" s="8">
        <v>0.05</v>
      </c>
      <c r="E9" s="7">
        <v>125.91</v>
      </c>
    </row>
    <row r="10" spans="1:5" x14ac:dyDescent="0.25">
      <c r="A10" t="s">
        <v>673</v>
      </c>
      <c r="B10" t="s">
        <v>21</v>
      </c>
      <c r="C10" s="7">
        <v>26246.063999999998</v>
      </c>
      <c r="D10" s="8">
        <v>0.05</v>
      </c>
      <c r="E10" s="7">
        <v>1312.3032000000001</v>
      </c>
    </row>
    <row r="11" spans="1:5" x14ac:dyDescent="0.25">
      <c r="A11" t="s">
        <v>674</v>
      </c>
      <c r="B11" t="s">
        <v>1</v>
      </c>
      <c r="C11" s="7">
        <v>1462</v>
      </c>
      <c r="D11" s="8">
        <v>0.05</v>
      </c>
      <c r="E11" s="7">
        <v>73.099999999999994</v>
      </c>
    </row>
    <row r="12" spans="1:5" x14ac:dyDescent="0.25">
      <c r="A12" t="s">
        <v>675</v>
      </c>
      <c r="B12" t="s">
        <v>1</v>
      </c>
      <c r="C12" s="7">
        <v>15877.9</v>
      </c>
      <c r="D12" s="8">
        <v>0.05</v>
      </c>
      <c r="E12" s="7">
        <v>793.8950000000001</v>
      </c>
    </row>
    <row r="13" spans="1:5" x14ac:dyDescent="0.25">
      <c r="A13" t="s">
        <v>676</v>
      </c>
      <c r="B13" t="s">
        <v>1</v>
      </c>
      <c r="C13" s="7">
        <v>55550.275000000001</v>
      </c>
      <c r="D13" s="8">
        <v>0.05</v>
      </c>
      <c r="E13" s="7">
        <v>2777.5137500000005</v>
      </c>
    </row>
    <row r="14" spans="1:5" x14ac:dyDescent="0.25">
      <c r="A14" t="s">
        <v>677</v>
      </c>
      <c r="B14" t="s">
        <v>1</v>
      </c>
      <c r="C14" s="7">
        <v>17360</v>
      </c>
      <c r="D14" s="8">
        <v>0.05</v>
      </c>
      <c r="E14" s="7">
        <v>868</v>
      </c>
    </row>
    <row r="15" spans="1:5" x14ac:dyDescent="0.25">
      <c r="A15" t="s">
        <v>678</v>
      </c>
      <c r="B15" t="s">
        <v>1</v>
      </c>
      <c r="C15" s="7">
        <v>182.1</v>
      </c>
      <c r="D15" s="8">
        <v>0.05</v>
      </c>
      <c r="E15" s="7">
        <v>9.1050000000000004</v>
      </c>
    </row>
    <row r="16" spans="1:5" x14ac:dyDescent="0.25">
      <c r="A16" t="s">
        <v>679</v>
      </c>
      <c r="B16" t="s">
        <v>1</v>
      </c>
      <c r="C16" s="7">
        <v>45458.80000000001</v>
      </c>
      <c r="D16" s="8">
        <v>0.05</v>
      </c>
      <c r="E16" s="7">
        <v>2272.94</v>
      </c>
    </row>
    <row r="17" spans="1:5" x14ac:dyDescent="0.25">
      <c r="A17" t="s">
        <v>680</v>
      </c>
      <c r="B17" t="s">
        <v>1</v>
      </c>
      <c r="C17" s="7">
        <v>182.1</v>
      </c>
      <c r="D17" s="8">
        <v>0.05</v>
      </c>
      <c r="E17" s="7">
        <v>9.1050000000000004</v>
      </c>
    </row>
    <row r="18" spans="1:5" x14ac:dyDescent="0.25">
      <c r="A18" t="s">
        <v>681</v>
      </c>
      <c r="B18" t="s">
        <v>1</v>
      </c>
      <c r="C18" s="7">
        <v>1410</v>
      </c>
      <c r="D18" s="8">
        <v>0.05</v>
      </c>
      <c r="E18" s="7">
        <v>70.5</v>
      </c>
    </row>
    <row r="19" spans="1:5" x14ac:dyDescent="0.25">
      <c r="A19" t="s">
        <v>682</v>
      </c>
      <c r="B19" t="s">
        <v>1</v>
      </c>
      <c r="C19" s="7">
        <v>45621.775000000001</v>
      </c>
      <c r="D19" s="8">
        <v>0.05</v>
      </c>
      <c r="E19" s="7">
        <v>2281.0887499999999</v>
      </c>
    </row>
    <row r="20" spans="1:5" x14ac:dyDescent="0.25">
      <c r="A20" t="s">
        <v>683</v>
      </c>
      <c r="B20" t="s">
        <v>1</v>
      </c>
      <c r="C20" s="7">
        <v>72.099999999999994</v>
      </c>
      <c r="D20" s="8">
        <v>0.05</v>
      </c>
      <c r="E20" s="7">
        <v>3.605</v>
      </c>
    </row>
    <row r="21" spans="1:5" x14ac:dyDescent="0.25">
      <c r="A21" t="s">
        <v>684</v>
      </c>
      <c r="B21" t="s">
        <v>1</v>
      </c>
      <c r="C21" s="7">
        <v>35366.6</v>
      </c>
      <c r="D21" s="8">
        <v>0.05</v>
      </c>
      <c r="E21" s="7">
        <v>1768.33</v>
      </c>
    </row>
    <row r="22" spans="1:5" x14ac:dyDescent="0.25">
      <c r="A22" t="s">
        <v>685</v>
      </c>
      <c r="B22" t="s">
        <v>1</v>
      </c>
      <c r="C22" s="7">
        <v>37987.350000000006</v>
      </c>
      <c r="D22" s="8">
        <v>0.05</v>
      </c>
      <c r="E22" s="7">
        <v>1899.3674999999998</v>
      </c>
    </row>
    <row r="23" spans="1:5" x14ac:dyDescent="0.25">
      <c r="A23" t="s">
        <v>686</v>
      </c>
      <c r="B23" t="s">
        <v>1</v>
      </c>
      <c r="C23" s="7">
        <v>1529.25</v>
      </c>
      <c r="D23" s="8">
        <v>0.05</v>
      </c>
      <c r="E23" s="7">
        <v>76.462500000000006</v>
      </c>
    </row>
    <row r="24" spans="1:5" x14ac:dyDescent="0.25">
      <c r="A24" t="s">
        <v>687</v>
      </c>
      <c r="B24" t="s">
        <v>2</v>
      </c>
      <c r="C24" s="7">
        <v>8167.9999999999991</v>
      </c>
      <c r="D24" s="8">
        <v>0.05</v>
      </c>
      <c r="E24" s="7">
        <v>408.40000000000003</v>
      </c>
    </row>
    <row r="25" spans="1:5" x14ac:dyDescent="0.25">
      <c r="A25" t="s">
        <v>688</v>
      </c>
      <c r="B25" t="s">
        <v>2</v>
      </c>
      <c r="C25" s="7">
        <v>19669.800000000003</v>
      </c>
      <c r="D25" s="8">
        <v>0.05</v>
      </c>
      <c r="E25" s="7">
        <v>983.49</v>
      </c>
    </row>
    <row r="26" spans="1:5" x14ac:dyDescent="0.25">
      <c r="A26" t="s">
        <v>689</v>
      </c>
      <c r="B26" t="s">
        <v>2</v>
      </c>
      <c r="C26" s="7">
        <v>14238.4</v>
      </c>
      <c r="D26" s="8">
        <v>0.05</v>
      </c>
      <c r="E26" s="7">
        <v>711.92000000000007</v>
      </c>
    </row>
    <row r="27" spans="1:5" x14ac:dyDescent="0.25">
      <c r="A27" t="s">
        <v>690</v>
      </c>
      <c r="B27" t="s">
        <v>2</v>
      </c>
      <c r="C27" s="7">
        <v>7225.6</v>
      </c>
      <c r="D27" s="8">
        <v>0.05</v>
      </c>
      <c r="E27" s="7">
        <v>361.27999999999992</v>
      </c>
    </row>
    <row r="28" spans="1:5" x14ac:dyDescent="0.25">
      <c r="A28" t="s">
        <v>691</v>
      </c>
      <c r="B28" t="s">
        <v>2</v>
      </c>
      <c r="C28" s="7">
        <v>1002</v>
      </c>
      <c r="D28" s="8">
        <v>0.05</v>
      </c>
      <c r="E28" s="7">
        <v>50.1</v>
      </c>
    </row>
    <row r="29" spans="1:5" x14ac:dyDescent="0.25">
      <c r="A29" t="s">
        <v>692</v>
      </c>
      <c r="B29" t="s">
        <v>2</v>
      </c>
      <c r="C29" s="7">
        <v>7710</v>
      </c>
      <c r="D29" s="8">
        <v>0.05</v>
      </c>
      <c r="E29" s="7">
        <v>385.5</v>
      </c>
    </row>
    <row r="30" spans="1:5" x14ac:dyDescent="0.25">
      <c r="A30" t="s">
        <v>693</v>
      </c>
      <c r="B30" t="s">
        <v>2</v>
      </c>
      <c r="C30" s="7">
        <v>21123.8</v>
      </c>
      <c r="D30" s="8">
        <v>0.05</v>
      </c>
      <c r="E30" s="7">
        <v>1056.19</v>
      </c>
    </row>
    <row r="31" spans="1:5" x14ac:dyDescent="0.25">
      <c r="A31" t="s">
        <v>694</v>
      </c>
      <c r="B31" t="s">
        <v>2</v>
      </c>
      <c r="C31" s="7">
        <v>8404.7999999999993</v>
      </c>
      <c r="D31" s="8">
        <v>0.05</v>
      </c>
      <c r="E31" s="7">
        <v>420.24</v>
      </c>
    </row>
    <row r="32" spans="1:5" x14ac:dyDescent="0.25">
      <c r="A32" t="s">
        <v>695</v>
      </c>
      <c r="B32" t="s">
        <v>2</v>
      </c>
      <c r="C32" s="7">
        <v>20703.400000000001</v>
      </c>
      <c r="D32" s="8">
        <v>0.05</v>
      </c>
      <c r="E32" s="7">
        <v>1035.17</v>
      </c>
    </row>
    <row r="33" spans="1:5" x14ac:dyDescent="0.25">
      <c r="A33" t="s">
        <v>696</v>
      </c>
      <c r="B33" t="s">
        <v>2</v>
      </c>
      <c r="C33" s="7">
        <v>1557.8</v>
      </c>
      <c r="D33" s="8">
        <v>0.05</v>
      </c>
      <c r="E33" s="7">
        <v>77.89</v>
      </c>
    </row>
    <row r="34" spans="1:5" x14ac:dyDescent="0.25">
      <c r="A34" t="s">
        <v>697</v>
      </c>
      <c r="B34" t="s">
        <v>2</v>
      </c>
      <c r="C34" s="7">
        <v>17027.599999999999</v>
      </c>
      <c r="D34" s="8">
        <v>0.05</v>
      </c>
      <c r="E34" s="7">
        <v>851.38</v>
      </c>
    </row>
    <row r="35" spans="1:5" x14ac:dyDescent="0.25">
      <c r="A35" t="s">
        <v>698</v>
      </c>
      <c r="B35" t="s">
        <v>2</v>
      </c>
      <c r="C35" s="7">
        <v>8428.2000000000007</v>
      </c>
      <c r="D35" s="8">
        <v>0.05</v>
      </c>
      <c r="E35" s="7">
        <v>421.41</v>
      </c>
    </row>
    <row r="36" spans="1:5" x14ac:dyDescent="0.25">
      <c r="A36" t="s">
        <v>345</v>
      </c>
      <c r="B36" t="s">
        <v>22</v>
      </c>
      <c r="C36" s="7">
        <v>6046.5</v>
      </c>
      <c r="D36" s="8">
        <v>0.05</v>
      </c>
      <c r="E36" s="7">
        <v>302.32499999999999</v>
      </c>
    </row>
    <row r="37" spans="1:5" x14ac:dyDescent="0.25">
      <c r="A37" t="s">
        <v>699</v>
      </c>
      <c r="B37" t="s">
        <v>22</v>
      </c>
      <c r="C37" s="7">
        <v>8835.2000000000007</v>
      </c>
      <c r="D37" s="8">
        <v>0.05</v>
      </c>
      <c r="E37" s="7">
        <v>441.76</v>
      </c>
    </row>
    <row r="38" spans="1:5" x14ac:dyDescent="0.25">
      <c r="A38" t="s">
        <v>700</v>
      </c>
      <c r="B38" t="s">
        <v>22</v>
      </c>
      <c r="C38" s="7">
        <v>960</v>
      </c>
      <c r="D38" s="8">
        <v>0.05</v>
      </c>
      <c r="E38" s="7">
        <v>48</v>
      </c>
    </row>
    <row r="39" spans="1:5" x14ac:dyDescent="0.25">
      <c r="A39" t="s">
        <v>701</v>
      </c>
      <c r="B39" t="s">
        <v>3</v>
      </c>
      <c r="C39" s="7">
        <v>48446.900000000009</v>
      </c>
      <c r="D39" s="8">
        <v>0.05</v>
      </c>
      <c r="E39" s="7">
        <v>2422.3450000000003</v>
      </c>
    </row>
    <row r="40" spans="1:5" x14ac:dyDescent="0.25">
      <c r="A40" t="s">
        <v>702</v>
      </c>
      <c r="B40" t="s">
        <v>4</v>
      </c>
      <c r="C40" s="7">
        <v>15208.560000000001</v>
      </c>
      <c r="D40" s="8">
        <v>0.05</v>
      </c>
      <c r="E40" s="7">
        <v>760.42799999999988</v>
      </c>
    </row>
    <row r="41" spans="1:5" x14ac:dyDescent="0.25">
      <c r="A41" t="s">
        <v>703</v>
      </c>
      <c r="B41" t="s">
        <v>5</v>
      </c>
      <c r="C41" s="7">
        <v>18630</v>
      </c>
      <c r="D41" s="8">
        <v>0.05</v>
      </c>
      <c r="E41" s="7">
        <v>931.5</v>
      </c>
    </row>
    <row r="42" spans="1:5" x14ac:dyDescent="0.25">
      <c r="A42" t="s">
        <v>704</v>
      </c>
      <c r="B42" t="s">
        <v>5</v>
      </c>
      <c r="C42" s="7">
        <v>2448</v>
      </c>
      <c r="D42" s="8">
        <v>0.05</v>
      </c>
      <c r="E42" s="7">
        <v>122.4</v>
      </c>
    </row>
    <row r="43" spans="1:5" x14ac:dyDescent="0.25">
      <c r="A43" t="s">
        <v>705</v>
      </c>
      <c r="B43" t="s">
        <v>24</v>
      </c>
      <c r="C43" s="7">
        <v>20937.599999999999</v>
      </c>
      <c r="D43" s="8">
        <v>0.05</v>
      </c>
      <c r="E43" s="7">
        <v>1046.8800000000001</v>
      </c>
    </row>
    <row r="44" spans="1:5" x14ac:dyDescent="0.25">
      <c r="A44" t="s">
        <v>706</v>
      </c>
      <c r="B44" t="s">
        <v>24</v>
      </c>
      <c r="C44" s="7">
        <v>79.2</v>
      </c>
      <c r="D44" s="8">
        <v>0.05</v>
      </c>
      <c r="E44" s="7">
        <v>3.96</v>
      </c>
    </row>
    <row r="45" spans="1:5" x14ac:dyDescent="0.25">
      <c r="A45" t="s">
        <v>707</v>
      </c>
      <c r="B45" t="s">
        <v>24</v>
      </c>
      <c r="C45" s="7">
        <v>506.7</v>
      </c>
      <c r="D45" s="8">
        <v>0.05</v>
      </c>
      <c r="E45" s="7">
        <v>25.335000000000001</v>
      </c>
    </row>
    <row r="46" spans="1:5" x14ac:dyDescent="0.25">
      <c r="A46" t="s">
        <v>708</v>
      </c>
      <c r="B46" t="s">
        <v>24</v>
      </c>
      <c r="C46" s="7">
        <v>792</v>
      </c>
      <c r="D46" s="8">
        <v>0.05</v>
      </c>
      <c r="E46" s="7">
        <v>39.6</v>
      </c>
    </row>
    <row r="47" spans="1:5" x14ac:dyDescent="0.25">
      <c r="A47" t="s">
        <v>709</v>
      </c>
      <c r="B47" t="s">
        <v>23</v>
      </c>
      <c r="C47" s="7">
        <v>2795.4</v>
      </c>
      <c r="D47" s="8">
        <v>0.05</v>
      </c>
      <c r="E47" s="7">
        <v>139.77000000000001</v>
      </c>
    </row>
    <row r="48" spans="1:5" x14ac:dyDescent="0.25">
      <c r="A48" t="s">
        <v>621</v>
      </c>
      <c r="B48" t="s">
        <v>6</v>
      </c>
      <c r="C48" s="7">
        <v>2224.62</v>
      </c>
      <c r="D48" s="8">
        <v>0.05</v>
      </c>
      <c r="E48" s="7">
        <v>111.23100000000001</v>
      </c>
    </row>
    <row r="49" spans="1:5" x14ac:dyDescent="0.25">
      <c r="A49" t="s">
        <v>710</v>
      </c>
      <c r="B49" t="s">
        <v>6</v>
      </c>
      <c r="C49" s="7">
        <v>4547.97</v>
      </c>
      <c r="D49" s="8">
        <v>0.05</v>
      </c>
      <c r="E49" s="7">
        <v>227.39850000000001</v>
      </c>
    </row>
    <row r="50" spans="1:5" x14ac:dyDescent="0.25">
      <c r="A50" t="s">
        <v>711</v>
      </c>
      <c r="B50" t="s">
        <v>6</v>
      </c>
      <c r="C50" s="7">
        <v>3240</v>
      </c>
      <c r="D50" s="8">
        <v>0.05</v>
      </c>
      <c r="E50" s="7">
        <v>162</v>
      </c>
    </row>
    <row r="51" spans="1:5" x14ac:dyDescent="0.25">
      <c r="A51" t="s">
        <v>712</v>
      </c>
      <c r="B51" t="s">
        <v>6</v>
      </c>
      <c r="C51" s="7">
        <v>18025.2</v>
      </c>
      <c r="D51" s="8">
        <v>0.05</v>
      </c>
      <c r="E51" s="7">
        <v>901.26</v>
      </c>
    </row>
    <row r="52" spans="1:5" x14ac:dyDescent="0.25">
      <c r="A52" t="s">
        <v>713</v>
      </c>
      <c r="B52" t="s">
        <v>6</v>
      </c>
      <c r="C52" s="7">
        <v>405</v>
      </c>
      <c r="D52" s="8">
        <v>0.05</v>
      </c>
      <c r="E52" s="7">
        <v>20.25</v>
      </c>
    </row>
    <row r="53" spans="1:5" x14ac:dyDescent="0.25">
      <c r="A53" t="s">
        <v>714</v>
      </c>
      <c r="B53" t="s">
        <v>6</v>
      </c>
      <c r="C53" s="7">
        <v>792</v>
      </c>
      <c r="D53" s="8">
        <v>0.05</v>
      </c>
      <c r="E53" s="7">
        <v>39.6</v>
      </c>
    </row>
    <row r="54" spans="1:5" x14ac:dyDescent="0.25">
      <c r="A54" t="s">
        <v>715</v>
      </c>
      <c r="B54" t="s">
        <v>6</v>
      </c>
      <c r="C54" s="7">
        <v>3372.6600000000003</v>
      </c>
      <c r="D54" s="8">
        <v>0.05</v>
      </c>
      <c r="E54" s="7">
        <v>168.63300000000001</v>
      </c>
    </row>
    <row r="55" spans="1:5" x14ac:dyDescent="0.25">
      <c r="A55" t="s">
        <v>716</v>
      </c>
      <c r="B55" t="s">
        <v>6</v>
      </c>
      <c r="C55" s="7">
        <v>3897</v>
      </c>
      <c r="D55" s="8">
        <v>0.05</v>
      </c>
      <c r="E55" s="7">
        <v>194.85</v>
      </c>
    </row>
    <row r="56" spans="1:5" x14ac:dyDescent="0.25">
      <c r="A56" t="s">
        <v>717</v>
      </c>
      <c r="B56" t="s">
        <v>6</v>
      </c>
      <c r="C56" s="7">
        <v>405</v>
      </c>
      <c r="D56" s="8">
        <v>0.05</v>
      </c>
      <c r="E56" s="7">
        <v>20.25</v>
      </c>
    </row>
    <row r="57" spans="1:5" x14ac:dyDescent="0.25">
      <c r="A57" t="s">
        <v>718</v>
      </c>
      <c r="B57" t="s">
        <v>6</v>
      </c>
      <c r="C57" s="7">
        <v>23124.510000000002</v>
      </c>
      <c r="D57" s="8">
        <v>0.05</v>
      </c>
      <c r="E57" s="7">
        <v>1156.2255</v>
      </c>
    </row>
    <row r="58" spans="1:5" x14ac:dyDescent="0.25">
      <c r="A58" t="s">
        <v>719</v>
      </c>
      <c r="B58" t="s">
        <v>6</v>
      </c>
      <c r="C58" s="7">
        <v>792</v>
      </c>
      <c r="D58" s="8">
        <v>0.05</v>
      </c>
      <c r="E58" s="7">
        <v>39.6</v>
      </c>
    </row>
    <row r="59" spans="1:5" x14ac:dyDescent="0.25">
      <c r="A59" t="s">
        <v>720</v>
      </c>
      <c r="B59" t="s">
        <v>6</v>
      </c>
      <c r="C59" s="7">
        <v>1584</v>
      </c>
      <c r="D59" s="8">
        <v>0.05</v>
      </c>
      <c r="E59" s="7">
        <v>79.2</v>
      </c>
    </row>
    <row r="60" spans="1:5" x14ac:dyDescent="0.25">
      <c r="A60" t="s">
        <v>721</v>
      </c>
      <c r="B60" t="s">
        <v>6</v>
      </c>
      <c r="C60" s="7">
        <v>6314.4</v>
      </c>
      <c r="D60" s="8">
        <v>0.05</v>
      </c>
      <c r="E60" s="7">
        <v>315.72000000000008</v>
      </c>
    </row>
    <row r="61" spans="1:5" x14ac:dyDescent="0.25">
      <c r="A61" t="s">
        <v>722</v>
      </c>
      <c r="B61" t="s">
        <v>7</v>
      </c>
      <c r="C61" s="7">
        <v>523.44000000000005</v>
      </c>
      <c r="D61" s="8">
        <v>0.05</v>
      </c>
      <c r="E61" s="7">
        <v>26.172000000000001</v>
      </c>
    </row>
    <row r="62" spans="1:5" x14ac:dyDescent="0.25">
      <c r="A62" t="s">
        <v>723</v>
      </c>
      <c r="B62" t="s">
        <v>7</v>
      </c>
      <c r="C62" s="7">
        <v>2614.5</v>
      </c>
      <c r="D62" s="8">
        <v>0.05</v>
      </c>
      <c r="E62" s="7">
        <v>130.72499999999999</v>
      </c>
    </row>
    <row r="63" spans="1:5" x14ac:dyDescent="0.25">
      <c r="A63" t="s">
        <v>724</v>
      </c>
      <c r="B63" t="s">
        <v>7</v>
      </c>
      <c r="C63" s="7">
        <v>788.57999999999993</v>
      </c>
      <c r="D63" s="8">
        <v>0.05</v>
      </c>
      <c r="E63" s="7">
        <v>39.429000000000002</v>
      </c>
    </row>
    <row r="64" spans="1:5" x14ac:dyDescent="0.25">
      <c r="A64" t="s">
        <v>725</v>
      </c>
      <c r="B64" t="s">
        <v>20</v>
      </c>
      <c r="C64" s="7">
        <v>1204.2</v>
      </c>
      <c r="D64" s="8">
        <v>0.05</v>
      </c>
      <c r="E64" s="7">
        <v>60.21</v>
      </c>
    </row>
    <row r="65" spans="1:5" x14ac:dyDescent="0.25">
      <c r="A65" t="s">
        <v>726</v>
      </c>
      <c r="B65" t="s">
        <v>20</v>
      </c>
      <c r="C65" s="7">
        <v>3142.8</v>
      </c>
      <c r="D65" s="8">
        <v>0.05</v>
      </c>
      <c r="E65" s="7">
        <v>157.13999999999999</v>
      </c>
    </row>
    <row r="66" spans="1:5" x14ac:dyDescent="0.25">
      <c r="A66" t="s">
        <v>727</v>
      </c>
      <c r="B66" t="s">
        <v>20</v>
      </c>
      <c r="C66" s="7">
        <v>1800</v>
      </c>
      <c r="D66" s="8">
        <v>0.05</v>
      </c>
      <c r="E66" s="7">
        <v>90</v>
      </c>
    </row>
    <row r="67" spans="1:5" x14ac:dyDescent="0.25">
      <c r="A67" t="s">
        <v>728</v>
      </c>
      <c r="B67" t="s">
        <v>20</v>
      </c>
      <c r="C67" s="7">
        <v>3073.5</v>
      </c>
      <c r="D67" s="8">
        <v>0.05</v>
      </c>
      <c r="E67" s="7">
        <v>153.67500000000001</v>
      </c>
    </row>
    <row r="68" spans="1:5" x14ac:dyDescent="0.25">
      <c r="A68" t="s">
        <v>729</v>
      </c>
      <c r="B68" t="s">
        <v>8</v>
      </c>
      <c r="C68" s="7">
        <v>262.44</v>
      </c>
      <c r="D68" s="8">
        <v>0.05</v>
      </c>
      <c r="E68" s="7">
        <v>13.122</v>
      </c>
    </row>
    <row r="69" spans="1:5" x14ac:dyDescent="0.25">
      <c r="B69" t="s">
        <v>42</v>
      </c>
      <c r="C69" s="25">
        <v>71192.25</v>
      </c>
      <c r="D69" s="8">
        <v>-2.5000000000000001E-2</v>
      </c>
      <c r="E69" s="7">
        <f t="shared" ref="E69" si="0">C69*D69</f>
        <v>-1779.8062500000001</v>
      </c>
    </row>
    <row r="70" spans="1:5" x14ac:dyDescent="0.25">
      <c r="A70" t="s">
        <v>730</v>
      </c>
      <c r="B70" t="s">
        <v>9</v>
      </c>
      <c r="C70" s="7">
        <v>3211.2</v>
      </c>
      <c r="D70" s="8">
        <v>0.05</v>
      </c>
      <c r="E70" s="7">
        <v>160.56</v>
      </c>
    </row>
    <row r="71" spans="1:5" x14ac:dyDescent="0.25">
      <c r="A71" t="s">
        <v>731</v>
      </c>
      <c r="B71" t="s">
        <v>9</v>
      </c>
      <c r="C71" s="7">
        <v>5756.2874999999995</v>
      </c>
      <c r="D71" s="8">
        <v>0.05</v>
      </c>
      <c r="E71" s="7">
        <v>287.81437499999998</v>
      </c>
    </row>
    <row r="72" spans="1:5" x14ac:dyDescent="0.25">
      <c r="A72" t="s">
        <v>732</v>
      </c>
      <c r="B72" t="s">
        <v>9</v>
      </c>
      <c r="C72" s="7">
        <v>12704.0625</v>
      </c>
      <c r="D72" s="8">
        <v>0.05</v>
      </c>
      <c r="E72" s="7">
        <v>635.203125</v>
      </c>
    </row>
    <row r="73" spans="1:5" x14ac:dyDescent="0.25">
      <c r="A73" t="s">
        <v>733</v>
      </c>
      <c r="B73" t="s">
        <v>9</v>
      </c>
      <c r="C73" s="7">
        <v>722.58749999999998</v>
      </c>
      <c r="D73" s="8">
        <v>0.05</v>
      </c>
      <c r="E73" s="7">
        <v>36.129375000000003</v>
      </c>
    </row>
    <row r="74" spans="1:5" x14ac:dyDescent="0.25">
      <c r="A74" t="s">
        <v>734</v>
      </c>
      <c r="B74" t="s">
        <v>9</v>
      </c>
      <c r="C74" s="7">
        <v>2167.7624999999998</v>
      </c>
      <c r="D74" s="8">
        <v>0.05</v>
      </c>
      <c r="E74" s="7">
        <v>108.388125</v>
      </c>
    </row>
    <row r="75" spans="1:5" x14ac:dyDescent="0.25">
      <c r="A75" t="s">
        <v>735</v>
      </c>
      <c r="B75" t="s">
        <v>9</v>
      </c>
      <c r="C75" s="7">
        <v>10403.887500000001</v>
      </c>
      <c r="D75" s="8">
        <v>0.05</v>
      </c>
      <c r="E75" s="7">
        <v>520.19437500000004</v>
      </c>
    </row>
    <row r="76" spans="1:5" x14ac:dyDescent="0.25">
      <c r="A76" t="s">
        <v>736</v>
      </c>
      <c r="B76" t="s">
        <v>9</v>
      </c>
      <c r="C76" s="7">
        <v>5466.15</v>
      </c>
      <c r="D76" s="8">
        <v>0.05</v>
      </c>
      <c r="E76" s="7">
        <v>273.3075</v>
      </c>
    </row>
    <row r="77" spans="1:5" x14ac:dyDescent="0.25">
      <c r="A77" t="s">
        <v>737</v>
      </c>
      <c r="B77" t="s">
        <v>101</v>
      </c>
      <c r="C77" s="7">
        <v>17254.385999999999</v>
      </c>
      <c r="D77" s="8">
        <v>0.05</v>
      </c>
      <c r="E77" s="7">
        <v>862.71930000000009</v>
      </c>
    </row>
    <row r="78" spans="1:5" x14ac:dyDescent="0.25">
      <c r="A78" t="s">
        <v>738</v>
      </c>
      <c r="B78" t="s">
        <v>10</v>
      </c>
      <c r="C78" s="7">
        <v>1133.0999999999999</v>
      </c>
      <c r="D78" s="8">
        <v>0.05</v>
      </c>
      <c r="E78" s="7">
        <v>56.655000000000001</v>
      </c>
    </row>
    <row r="79" spans="1:5" x14ac:dyDescent="0.25">
      <c r="A79" t="s">
        <v>739</v>
      </c>
      <c r="B79" t="s">
        <v>10</v>
      </c>
      <c r="C79" s="7">
        <v>3072.6000000000004</v>
      </c>
      <c r="D79" s="8">
        <v>0.05</v>
      </c>
      <c r="E79" s="7">
        <v>153.63</v>
      </c>
    </row>
    <row r="80" spans="1:5" x14ac:dyDescent="0.25">
      <c r="A80" t="s">
        <v>740</v>
      </c>
      <c r="B80" t="s">
        <v>10</v>
      </c>
      <c r="C80" s="7">
        <v>3393.9</v>
      </c>
      <c r="D80" s="8">
        <v>0.05</v>
      </c>
      <c r="E80" s="7">
        <v>169.69499999999999</v>
      </c>
    </row>
    <row r="81" spans="1:5" x14ac:dyDescent="0.25">
      <c r="A81" t="s">
        <v>741</v>
      </c>
      <c r="B81" t="s">
        <v>10</v>
      </c>
      <c r="C81" s="7">
        <v>16587</v>
      </c>
      <c r="D81" s="8">
        <v>0.05</v>
      </c>
      <c r="E81" s="7">
        <v>829.34999999999991</v>
      </c>
    </row>
    <row r="82" spans="1:5" x14ac:dyDescent="0.25">
      <c r="A82" t="s">
        <v>396</v>
      </c>
      <c r="B82" t="s">
        <v>26</v>
      </c>
      <c r="C82" s="7">
        <v>1029.5999999999999</v>
      </c>
      <c r="D82" s="8">
        <v>0.05</v>
      </c>
      <c r="E82" s="7">
        <v>51.48</v>
      </c>
    </row>
    <row r="83" spans="1:5" x14ac:dyDescent="0.25">
      <c r="A83" t="s">
        <v>742</v>
      </c>
      <c r="B83" t="s">
        <v>26</v>
      </c>
      <c r="C83" s="7">
        <v>1767.78</v>
      </c>
      <c r="D83" s="8">
        <v>0.05</v>
      </c>
      <c r="E83" s="7">
        <v>88.38900000000001</v>
      </c>
    </row>
    <row r="84" spans="1:5" x14ac:dyDescent="0.25">
      <c r="A84" t="s">
        <v>743</v>
      </c>
      <c r="B84" t="s">
        <v>106</v>
      </c>
      <c r="C84" s="7">
        <v>22357.8</v>
      </c>
      <c r="D84" s="8">
        <v>0.05</v>
      </c>
      <c r="E84" s="7">
        <v>1117.8900000000001</v>
      </c>
    </row>
    <row r="85" spans="1:5" x14ac:dyDescent="0.25">
      <c r="A85" t="s">
        <v>744</v>
      </c>
      <c r="B85" t="s">
        <v>106</v>
      </c>
      <c r="C85" s="7">
        <v>2275.1999999999998</v>
      </c>
      <c r="D85" s="8">
        <v>0.05</v>
      </c>
      <c r="E85" s="7">
        <v>113.76</v>
      </c>
    </row>
    <row r="86" spans="1:5" x14ac:dyDescent="0.25">
      <c r="A86" t="s">
        <v>745</v>
      </c>
      <c r="B86" t="s">
        <v>11</v>
      </c>
      <c r="C86" s="7">
        <v>1016.1</v>
      </c>
      <c r="D86" s="8">
        <v>0.05</v>
      </c>
      <c r="E86" s="7">
        <v>50.805</v>
      </c>
    </row>
    <row r="87" spans="1:5" x14ac:dyDescent="0.25">
      <c r="A87" t="s">
        <v>746</v>
      </c>
      <c r="B87" t="s">
        <v>11</v>
      </c>
      <c r="C87" s="7">
        <v>4368.78</v>
      </c>
      <c r="D87" s="8">
        <v>0.05</v>
      </c>
      <c r="E87" s="7">
        <v>218.43899999999999</v>
      </c>
    </row>
    <row r="88" spans="1:5" x14ac:dyDescent="0.25">
      <c r="A88" t="s">
        <v>747</v>
      </c>
      <c r="B88" t="s">
        <v>12</v>
      </c>
      <c r="C88" s="7">
        <v>14220.5949</v>
      </c>
      <c r="D88" s="8">
        <v>0.05</v>
      </c>
      <c r="E88" s="7">
        <v>711.02974500000005</v>
      </c>
    </row>
    <row r="89" spans="1:5" x14ac:dyDescent="0.25">
      <c r="A89" t="s">
        <v>748</v>
      </c>
      <c r="B89" t="s">
        <v>12</v>
      </c>
      <c r="C89" s="7">
        <v>162.774</v>
      </c>
      <c r="D89" s="8">
        <v>0.05</v>
      </c>
      <c r="E89" s="7">
        <v>8.1387</v>
      </c>
    </row>
    <row r="90" spans="1:5" x14ac:dyDescent="0.25">
      <c r="A90" t="s">
        <v>749</v>
      </c>
      <c r="B90" t="s">
        <v>12</v>
      </c>
      <c r="C90" s="7">
        <v>6570.0359999999991</v>
      </c>
      <c r="D90" s="8">
        <v>0.05</v>
      </c>
      <c r="E90" s="7">
        <v>328.5018</v>
      </c>
    </row>
    <row r="91" spans="1:5" x14ac:dyDescent="0.25">
      <c r="A91" t="s">
        <v>750</v>
      </c>
      <c r="B91" t="s">
        <v>12</v>
      </c>
      <c r="C91" s="7">
        <v>6367.3019999999997</v>
      </c>
      <c r="D91" s="8">
        <v>0.05</v>
      </c>
      <c r="E91" s="7">
        <v>318.36509999999998</v>
      </c>
    </row>
    <row r="92" spans="1:5" x14ac:dyDescent="0.25">
      <c r="A92" t="s">
        <v>751</v>
      </c>
      <c r="B92" t="s">
        <v>12</v>
      </c>
      <c r="C92" s="7">
        <v>10062.658799999999</v>
      </c>
      <c r="D92" s="8">
        <v>0.05</v>
      </c>
      <c r="E92" s="7">
        <v>503.13294000000002</v>
      </c>
    </row>
    <row r="93" spans="1:5" x14ac:dyDescent="0.25">
      <c r="A93" t="s">
        <v>405</v>
      </c>
      <c r="B93" t="s">
        <v>13</v>
      </c>
      <c r="C93" s="7">
        <v>1829.79</v>
      </c>
      <c r="D93" s="8">
        <v>0.05</v>
      </c>
      <c r="E93" s="7">
        <v>91.489500000000007</v>
      </c>
    </row>
    <row r="94" spans="1:5" x14ac:dyDescent="0.25">
      <c r="A94" t="s">
        <v>752</v>
      </c>
      <c r="B94" t="s">
        <v>13</v>
      </c>
      <c r="C94" s="7">
        <v>25325.55</v>
      </c>
      <c r="D94" s="8">
        <v>0.05</v>
      </c>
      <c r="E94" s="7">
        <v>1266.2774999999997</v>
      </c>
    </row>
    <row r="95" spans="1:5" x14ac:dyDescent="0.25">
      <c r="A95" t="s">
        <v>753</v>
      </c>
      <c r="B95" t="s">
        <v>13</v>
      </c>
      <c r="C95" s="7">
        <v>24474.465000000004</v>
      </c>
      <c r="D95" s="8">
        <v>0.05</v>
      </c>
      <c r="E95" s="7">
        <v>1223.7232500000002</v>
      </c>
    </row>
    <row r="96" spans="1:5" x14ac:dyDescent="0.25">
      <c r="A96" t="s">
        <v>754</v>
      </c>
      <c r="B96" t="s">
        <v>13</v>
      </c>
      <c r="C96" s="7">
        <v>759.24</v>
      </c>
      <c r="D96" s="8">
        <v>0.05</v>
      </c>
      <c r="E96" s="7">
        <v>37.962000000000003</v>
      </c>
    </row>
    <row r="97" spans="1:11" x14ac:dyDescent="0.25">
      <c r="A97" t="s">
        <v>755</v>
      </c>
      <c r="B97" t="s">
        <v>13</v>
      </c>
      <c r="C97" s="7">
        <v>19607.715000000004</v>
      </c>
      <c r="D97" s="8">
        <v>0.05</v>
      </c>
      <c r="E97" s="7">
        <v>980.38575000000003</v>
      </c>
    </row>
    <row r="98" spans="1:11" ht="15.75" x14ac:dyDescent="0.25">
      <c r="A98" t="s">
        <v>756</v>
      </c>
      <c r="B98" t="s">
        <v>13</v>
      </c>
      <c r="C98" s="7">
        <v>12814.560000000003</v>
      </c>
      <c r="D98" s="8">
        <v>0.05</v>
      </c>
      <c r="E98" s="7">
        <v>640.72799999999995</v>
      </c>
      <c r="G98" s="1"/>
      <c r="H98" s="7"/>
      <c r="I98" s="8"/>
      <c r="J98" s="7"/>
    </row>
    <row r="99" spans="1:11" x14ac:dyDescent="0.25">
      <c r="A99" t="s">
        <v>757</v>
      </c>
      <c r="B99" t="s">
        <v>13</v>
      </c>
      <c r="C99" s="7">
        <v>31506.165000000001</v>
      </c>
      <c r="D99" s="8">
        <v>0.05</v>
      </c>
      <c r="E99" s="7">
        <v>1575.30825</v>
      </c>
      <c r="H99" s="7"/>
      <c r="I99" s="8"/>
      <c r="J99" s="7"/>
    </row>
    <row r="100" spans="1:11" x14ac:dyDescent="0.25">
      <c r="A100" t="s">
        <v>758</v>
      </c>
      <c r="B100" t="s">
        <v>13</v>
      </c>
      <c r="C100" s="7">
        <v>992.52</v>
      </c>
      <c r="D100" s="8">
        <v>0.05</v>
      </c>
      <c r="E100" s="7">
        <v>49.625999999999998</v>
      </c>
      <c r="H100" s="7"/>
      <c r="I100" s="8"/>
      <c r="J100" s="7"/>
    </row>
    <row r="101" spans="1:11" x14ac:dyDescent="0.25">
      <c r="B101" s="12" t="s">
        <v>759</v>
      </c>
      <c r="C101" s="7">
        <v>457931.26</v>
      </c>
      <c r="D101" s="8">
        <v>1.5E-3</v>
      </c>
      <c r="E101" s="7">
        <f t="shared" ref="E101" si="1">C101*D101</f>
        <v>686.89688999999998</v>
      </c>
    </row>
    <row r="102" spans="1:11" x14ac:dyDescent="0.25">
      <c r="A102" s="17" t="s">
        <v>760</v>
      </c>
      <c r="B102" s="17" t="s">
        <v>1</v>
      </c>
      <c r="C102" s="7">
        <v>-518</v>
      </c>
      <c r="D102" s="8">
        <v>0.05</v>
      </c>
      <c r="E102" s="7">
        <f>C102*D102</f>
        <v>-25.900000000000002</v>
      </c>
      <c r="I102" s="7"/>
      <c r="J102" s="8"/>
      <c r="K102" s="7"/>
    </row>
    <row r="103" spans="1:11" x14ac:dyDescent="0.25">
      <c r="A103" t="s">
        <v>44</v>
      </c>
      <c r="C103" s="7">
        <v>34494.1</v>
      </c>
      <c r="D103" s="8">
        <v>-0.03</v>
      </c>
      <c r="E103" s="7">
        <f>C103*D103</f>
        <v>-1034.8229999999999</v>
      </c>
    </row>
    <row r="104" spans="1:11" ht="15.75" thickBot="1" x14ac:dyDescent="0.3">
      <c r="A104" s="9" t="s">
        <v>45</v>
      </c>
      <c r="B104" s="9"/>
      <c r="C104" s="10">
        <v>937.19999999999993</v>
      </c>
      <c r="D104" s="11">
        <v>-0.01</v>
      </c>
      <c r="E104" s="10">
        <f>C104*D104</f>
        <v>-9.3719999999999999</v>
      </c>
      <c r="G104" s="7"/>
      <c r="H104" s="8"/>
      <c r="I104" s="7"/>
    </row>
    <row r="105" spans="1:11" s="5" customFormat="1" x14ac:dyDescent="0.25">
      <c r="A105" s="5" t="s">
        <v>46</v>
      </c>
      <c r="E105" s="6">
        <f>SUM(E4:E104)</f>
        <v>44500.493455600008</v>
      </c>
      <c r="I105" s="6"/>
      <c r="J105" s="14"/>
      <c r="K105" s="6"/>
    </row>
    <row r="106" spans="1:11" x14ac:dyDescent="0.25">
      <c r="I106" s="7"/>
      <c r="J106" s="8"/>
      <c r="K106" s="7"/>
    </row>
    <row r="107" spans="1:11" x14ac:dyDescent="0.25">
      <c r="I107" s="7"/>
      <c r="J107" s="8"/>
      <c r="K107" s="7"/>
    </row>
    <row r="108" spans="1:11" x14ac:dyDescent="0.25">
      <c r="I108" s="7"/>
      <c r="J108" s="8"/>
      <c r="K108" s="7"/>
    </row>
    <row r="109" spans="1:11" x14ac:dyDescent="0.25">
      <c r="I109" s="7"/>
      <c r="J109" s="8"/>
      <c r="K109" s="7"/>
    </row>
    <row r="110" spans="1:11" x14ac:dyDescent="0.25">
      <c r="I110" s="7"/>
      <c r="J110" s="8"/>
      <c r="K110" s="7"/>
    </row>
    <row r="111" spans="1:11" x14ac:dyDescent="0.25">
      <c r="I111" s="7"/>
      <c r="J111" s="8"/>
      <c r="K111" s="7"/>
    </row>
    <row r="112" spans="1:11" x14ac:dyDescent="0.25">
      <c r="I112" s="7"/>
      <c r="J112" s="8"/>
      <c r="K112" s="7"/>
    </row>
    <row r="113" spans="9:11" x14ac:dyDescent="0.25">
      <c r="I113" s="7"/>
      <c r="J113" s="8"/>
      <c r="K113" s="7"/>
    </row>
    <row r="114" spans="9:11" x14ac:dyDescent="0.25">
      <c r="I114" s="7"/>
      <c r="J114" s="8"/>
      <c r="K114" s="7"/>
    </row>
    <row r="115" spans="9:11" x14ac:dyDescent="0.25">
      <c r="I115" s="7"/>
      <c r="J115" s="8"/>
      <c r="K115" s="7"/>
    </row>
    <row r="116" spans="9:11" x14ac:dyDescent="0.25">
      <c r="I116" s="7"/>
      <c r="J116" s="8"/>
      <c r="K116" s="7"/>
    </row>
    <row r="117" spans="9:11" x14ac:dyDescent="0.25">
      <c r="I117" s="7"/>
      <c r="J117" s="8"/>
      <c r="K117" s="7"/>
    </row>
    <row r="118" spans="9:11" x14ac:dyDescent="0.25">
      <c r="I118" s="7"/>
      <c r="J118" s="8"/>
      <c r="K118" s="7"/>
    </row>
    <row r="119" spans="9:11" x14ac:dyDescent="0.25">
      <c r="I119" s="7"/>
      <c r="J119" s="8"/>
      <c r="K119" s="7"/>
    </row>
    <row r="120" spans="9:11" x14ac:dyDescent="0.25">
      <c r="I120" s="7"/>
      <c r="J120" s="8"/>
      <c r="K120" s="7"/>
    </row>
  </sheetData>
  <sortState xmlns:xlrd2="http://schemas.microsoft.com/office/spreadsheetml/2017/richdata2" ref="G1:K121">
    <sortCondition ref="G1:G121"/>
  </sortState>
  <mergeCells count="2">
    <mergeCell ref="A1:E1"/>
    <mergeCell ref="A2:E2"/>
  </mergeCells>
  <printOptions horizontalCentered="1"/>
  <pageMargins left="0.2" right="0.2" top="0.5" bottom="0.2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072A-F505-4A16-AAC9-AD079F2B4991}">
  <sheetPr codeName="Sheet10"/>
  <dimension ref="A1:I115"/>
  <sheetViews>
    <sheetView topLeftCell="A72" workbookViewId="0">
      <selection activeCell="G102" sqref="G102"/>
    </sheetView>
  </sheetViews>
  <sheetFormatPr defaultRowHeight="15" x14ac:dyDescent="0.25"/>
  <cols>
    <col min="1" max="1" width="15.85546875" customWidth="1"/>
    <col min="2" max="2" width="41.7109375" customWidth="1"/>
    <col min="3" max="3" width="25.85546875" customWidth="1"/>
    <col min="4" max="4" width="20.7109375" customWidth="1"/>
    <col min="5" max="5" width="18.140625" customWidth="1"/>
    <col min="6" max="6" width="12" customWidth="1"/>
    <col min="7" max="7" width="14.42578125" customWidth="1"/>
    <col min="8" max="8" width="13.425781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30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761</v>
      </c>
      <c r="B4" t="s">
        <v>220</v>
      </c>
      <c r="C4" s="7">
        <v>1899.194</v>
      </c>
      <c r="D4" s="8">
        <v>0.05</v>
      </c>
      <c r="E4" s="7">
        <v>94.959699999999998</v>
      </c>
    </row>
    <row r="5" spans="1:5" x14ac:dyDescent="0.25">
      <c r="A5" t="s">
        <v>762</v>
      </c>
      <c r="B5" t="s">
        <v>0</v>
      </c>
      <c r="C5" s="7">
        <v>148.05000000000001</v>
      </c>
      <c r="D5" s="8">
        <v>0.05</v>
      </c>
      <c r="E5" s="7">
        <v>7.4024999999999999</v>
      </c>
    </row>
    <row r="6" spans="1:5" x14ac:dyDescent="0.25">
      <c r="A6" t="s">
        <v>763</v>
      </c>
      <c r="B6" t="s">
        <v>0</v>
      </c>
      <c r="C6" s="7">
        <v>337.31801999999999</v>
      </c>
      <c r="D6" s="8">
        <v>0.05</v>
      </c>
      <c r="E6" s="7">
        <v>16.865901000000001</v>
      </c>
    </row>
    <row r="7" spans="1:5" x14ac:dyDescent="0.25">
      <c r="A7" t="s">
        <v>764</v>
      </c>
      <c r="B7" t="s">
        <v>0</v>
      </c>
      <c r="C7" s="7">
        <v>269.0856</v>
      </c>
      <c r="D7" s="8">
        <v>0.05</v>
      </c>
      <c r="E7" s="7">
        <v>13.454280000000001</v>
      </c>
    </row>
    <row r="8" spans="1:5" x14ac:dyDescent="0.25">
      <c r="A8" t="s">
        <v>765</v>
      </c>
      <c r="B8" t="s">
        <v>0</v>
      </c>
      <c r="C8" s="7">
        <v>5807.6360639999994</v>
      </c>
      <c r="D8" s="8">
        <v>0.05</v>
      </c>
      <c r="E8" s="7">
        <v>290.38180319999998</v>
      </c>
    </row>
    <row r="9" spans="1:5" x14ac:dyDescent="0.25">
      <c r="A9" t="s">
        <v>766</v>
      </c>
      <c r="B9" t="s">
        <v>0</v>
      </c>
      <c r="C9" s="7">
        <v>2995.7042700000002</v>
      </c>
      <c r="D9" s="8">
        <v>0.05</v>
      </c>
      <c r="E9" s="7">
        <v>149.7852135</v>
      </c>
    </row>
    <row r="10" spans="1:5" x14ac:dyDescent="0.25">
      <c r="A10" t="s">
        <v>768</v>
      </c>
      <c r="B10" t="s">
        <v>767</v>
      </c>
      <c r="C10" s="7">
        <v>2353.5</v>
      </c>
      <c r="D10" s="8">
        <v>0.05</v>
      </c>
      <c r="E10" s="7">
        <v>117.675</v>
      </c>
    </row>
    <row r="11" spans="1:5" x14ac:dyDescent="0.25">
      <c r="A11" t="s">
        <v>769</v>
      </c>
      <c r="B11" t="s">
        <v>21</v>
      </c>
      <c r="C11" s="7">
        <v>10405.200000000001</v>
      </c>
      <c r="D11" s="8">
        <v>0.05</v>
      </c>
      <c r="E11" s="7">
        <v>520.26</v>
      </c>
    </row>
    <row r="12" spans="1:5" x14ac:dyDescent="0.25">
      <c r="A12" t="s">
        <v>770</v>
      </c>
      <c r="B12" t="s">
        <v>21</v>
      </c>
      <c r="C12" s="7">
        <v>8900</v>
      </c>
      <c r="D12" s="8">
        <v>0.05</v>
      </c>
      <c r="E12" s="7">
        <v>445</v>
      </c>
    </row>
    <row r="13" spans="1:5" x14ac:dyDescent="0.25">
      <c r="A13" t="s">
        <v>771</v>
      </c>
      <c r="B13" t="s">
        <v>21</v>
      </c>
      <c r="C13" s="7">
        <v>9672</v>
      </c>
      <c r="D13" s="8">
        <v>0.05</v>
      </c>
      <c r="E13" s="7">
        <v>483.6</v>
      </c>
    </row>
    <row r="14" spans="1:5" x14ac:dyDescent="0.25">
      <c r="A14" t="s">
        <v>772</v>
      </c>
      <c r="B14" t="s">
        <v>1</v>
      </c>
      <c r="C14" s="7">
        <v>1375</v>
      </c>
      <c r="D14" s="8">
        <v>0.05</v>
      </c>
      <c r="E14" s="7">
        <v>68.75</v>
      </c>
    </row>
    <row r="15" spans="1:5" x14ac:dyDescent="0.25">
      <c r="A15" t="s">
        <v>773</v>
      </c>
      <c r="B15" t="s">
        <v>1</v>
      </c>
      <c r="C15" s="7">
        <v>32371.65</v>
      </c>
      <c r="D15" s="8">
        <v>0.05</v>
      </c>
      <c r="E15" s="7">
        <v>1618.5824999999998</v>
      </c>
    </row>
    <row r="16" spans="1:5" x14ac:dyDescent="0.25">
      <c r="A16" t="s">
        <v>774</v>
      </c>
      <c r="B16" t="s">
        <v>1</v>
      </c>
      <c r="C16" s="7">
        <v>49714.574999999997</v>
      </c>
      <c r="D16" s="8">
        <v>0.05</v>
      </c>
      <c r="E16" s="7">
        <v>2485.7287500000002</v>
      </c>
    </row>
    <row r="17" spans="1:5" x14ac:dyDescent="0.25">
      <c r="A17" t="s">
        <v>775</v>
      </c>
      <c r="B17" t="s">
        <v>1</v>
      </c>
      <c r="C17" s="7">
        <v>41325.474999999999</v>
      </c>
      <c r="D17" s="8">
        <v>0.05</v>
      </c>
      <c r="E17" s="7">
        <v>2066.2737499999998</v>
      </c>
    </row>
    <row r="18" spans="1:5" x14ac:dyDescent="0.25">
      <c r="A18" t="s">
        <v>776</v>
      </c>
      <c r="B18" t="s">
        <v>1</v>
      </c>
      <c r="C18" s="7">
        <v>55858.974999999999</v>
      </c>
      <c r="D18" s="8">
        <v>0.05</v>
      </c>
      <c r="E18" s="7">
        <v>2792.9487500000005</v>
      </c>
    </row>
    <row r="19" spans="1:5" x14ac:dyDescent="0.25">
      <c r="A19" t="s">
        <v>777</v>
      </c>
      <c r="B19" t="s">
        <v>2</v>
      </c>
      <c r="C19" s="7">
        <v>21157</v>
      </c>
      <c r="D19" s="8">
        <v>0.05</v>
      </c>
      <c r="E19" s="7">
        <v>1057.8500000000001</v>
      </c>
    </row>
    <row r="20" spans="1:5" x14ac:dyDescent="0.25">
      <c r="A20" t="s">
        <v>778</v>
      </c>
      <c r="B20" t="s">
        <v>2</v>
      </c>
      <c r="C20" s="7">
        <v>8527.4</v>
      </c>
      <c r="D20" s="8">
        <v>0.05</v>
      </c>
      <c r="E20" s="7">
        <v>426.37</v>
      </c>
    </row>
    <row r="21" spans="1:5" x14ac:dyDescent="0.25">
      <c r="A21" t="s">
        <v>779</v>
      </c>
      <c r="B21" t="s">
        <v>2</v>
      </c>
      <c r="C21" s="7">
        <v>26368.400000000005</v>
      </c>
      <c r="D21" s="8">
        <v>0.05</v>
      </c>
      <c r="E21" s="7">
        <v>1318.4199999999998</v>
      </c>
    </row>
    <row r="22" spans="1:5" x14ac:dyDescent="0.25">
      <c r="A22" t="s">
        <v>780</v>
      </c>
      <c r="B22" t="s">
        <v>2</v>
      </c>
      <c r="C22" s="7">
        <v>10285.199999999999</v>
      </c>
      <c r="D22" s="8">
        <v>0.05</v>
      </c>
      <c r="E22" s="7">
        <v>514.26</v>
      </c>
    </row>
    <row r="23" spans="1:5" x14ac:dyDescent="0.25">
      <c r="A23" t="s">
        <v>781</v>
      </c>
      <c r="B23" t="s">
        <v>2</v>
      </c>
      <c r="C23" s="7">
        <v>9674.4000000000015</v>
      </c>
      <c r="D23" s="8">
        <v>0.05</v>
      </c>
      <c r="E23" s="7">
        <v>483.72</v>
      </c>
    </row>
    <row r="24" spans="1:5" x14ac:dyDescent="0.25">
      <c r="A24" t="s">
        <v>782</v>
      </c>
      <c r="B24" t="s">
        <v>2</v>
      </c>
      <c r="C24" s="7">
        <v>19829.400000000001</v>
      </c>
      <c r="D24" s="8">
        <v>0.05</v>
      </c>
      <c r="E24" s="7">
        <v>991.47</v>
      </c>
    </row>
    <row r="25" spans="1:5" x14ac:dyDescent="0.25">
      <c r="A25" t="s">
        <v>783</v>
      </c>
      <c r="B25" t="s">
        <v>2</v>
      </c>
      <c r="C25" s="7">
        <v>16125.399999999998</v>
      </c>
      <c r="D25" s="8">
        <v>0.05</v>
      </c>
      <c r="E25" s="7">
        <v>806.2700000000001</v>
      </c>
    </row>
    <row r="26" spans="1:5" x14ac:dyDescent="0.25">
      <c r="A26" t="s">
        <v>784</v>
      </c>
      <c r="B26" t="s">
        <v>2</v>
      </c>
      <c r="C26" s="7">
        <v>5188.3999999999996</v>
      </c>
      <c r="D26" s="8">
        <v>0.05</v>
      </c>
      <c r="E26" s="7">
        <v>259.42</v>
      </c>
    </row>
    <row r="27" spans="1:5" x14ac:dyDescent="0.25">
      <c r="A27" t="s">
        <v>345</v>
      </c>
      <c r="B27" t="s">
        <v>22</v>
      </c>
      <c r="C27" s="7">
        <v>26723.4</v>
      </c>
      <c r="D27" s="8">
        <v>0.05</v>
      </c>
      <c r="E27" s="7">
        <v>1336.1699999999998</v>
      </c>
    </row>
    <row r="28" spans="1:5" x14ac:dyDescent="0.25">
      <c r="A28" t="s">
        <v>785</v>
      </c>
      <c r="B28" t="s">
        <v>22</v>
      </c>
      <c r="C28" s="7">
        <v>6557.2</v>
      </c>
      <c r="D28" s="8">
        <v>0.05</v>
      </c>
      <c r="E28" s="7">
        <v>327.86</v>
      </c>
    </row>
    <row r="29" spans="1:5" x14ac:dyDescent="0.25">
      <c r="A29" t="s">
        <v>786</v>
      </c>
      <c r="B29" t="s">
        <v>22</v>
      </c>
      <c r="C29" s="7">
        <v>18445.599999999999</v>
      </c>
      <c r="D29" s="8">
        <v>0.05</v>
      </c>
      <c r="E29" s="7">
        <v>922.28</v>
      </c>
    </row>
    <row r="30" spans="1:5" x14ac:dyDescent="0.25">
      <c r="A30" t="s">
        <v>787</v>
      </c>
      <c r="B30" t="s">
        <v>22</v>
      </c>
      <c r="C30" s="7">
        <v>632</v>
      </c>
      <c r="D30" s="8">
        <v>0.05</v>
      </c>
      <c r="E30" s="7">
        <v>31.6</v>
      </c>
    </row>
    <row r="31" spans="1:5" x14ac:dyDescent="0.25">
      <c r="A31" t="s">
        <v>788</v>
      </c>
      <c r="B31" t="s">
        <v>22</v>
      </c>
      <c r="C31" s="7">
        <v>10451.799999999999</v>
      </c>
      <c r="D31" s="8">
        <v>0.05</v>
      </c>
      <c r="E31" s="7">
        <v>522.59</v>
      </c>
    </row>
    <row r="32" spans="1:5" x14ac:dyDescent="0.25">
      <c r="A32" t="s">
        <v>253</v>
      </c>
      <c r="B32" t="s">
        <v>3</v>
      </c>
      <c r="C32" s="7">
        <v>6824</v>
      </c>
      <c r="D32" s="8">
        <v>0.05</v>
      </c>
      <c r="E32" s="7">
        <v>341.2</v>
      </c>
    </row>
    <row r="33" spans="1:5" x14ac:dyDescent="0.25">
      <c r="A33" t="s">
        <v>526</v>
      </c>
      <c r="B33" t="s">
        <v>3</v>
      </c>
      <c r="C33" s="7">
        <v>424.4</v>
      </c>
      <c r="D33" s="8">
        <v>0.05</v>
      </c>
      <c r="E33" s="7">
        <v>21.22</v>
      </c>
    </row>
    <row r="34" spans="1:5" x14ac:dyDescent="0.25">
      <c r="A34" t="s">
        <v>611</v>
      </c>
      <c r="B34" t="s">
        <v>3</v>
      </c>
      <c r="C34" s="7">
        <v>212.2</v>
      </c>
      <c r="D34" s="8">
        <v>0.05</v>
      </c>
      <c r="E34" s="7">
        <v>10.61</v>
      </c>
    </row>
    <row r="35" spans="1:5" x14ac:dyDescent="0.25">
      <c r="A35" t="s">
        <v>789</v>
      </c>
      <c r="B35" t="s">
        <v>3</v>
      </c>
      <c r="C35" s="7">
        <v>215</v>
      </c>
      <c r="D35" s="8">
        <v>0.05</v>
      </c>
      <c r="E35" s="7">
        <v>10.75</v>
      </c>
    </row>
    <row r="36" spans="1:5" x14ac:dyDescent="0.25">
      <c r="A36" t="s">
        <v>790</v>
      </c>
      <c r="B36" t="s">
        <v>3</v>
      </c>
      <c r="C36" s="7">
        <v>79413.2</v>
      </c>
      <c r="D36" s="8">
        <v>0.05</v>
      </c>
      <c r="E36" s="7">
        <v>3970.6600000000003</v>
      </c>
    </row>
    <row r="37" spans="1:5" x14ac:dyDescent="0.25">
      <c r="A37" t="s">
        <v>791</v>
      </c>
      <c r="B37" t="s">
        <v>4</v>
      </c>
      <c r="C37" s="7">
        <v>17853.12</v>
      </c>
      <c r="D37" s="8">
        <v>0.05</v>
      </c>
      <c r="E37" s="7">
        <v>892.65599999999995</v>
      </c>
    </row>
    <row r="38" spans="1:5" x14ac:dyDescent="0.25">
      <c r="A38" t="s">
        <v>792</v>
      </c>
      <c r="B38" t="s">
        <v>5</v>
      </c>
      <c r="C38" s="7">
        <v>10892.25</v>
      </c>
      <c r="D38" s="8">
        <v>0.05</v>
      </c>
      <c r="E38" s="7">
        <v>544.61249999999995</v>
      </c>
    </row>
    <row r="39" spans="1:5" x14ac:dyDescent="0.25">
      <c r="A39" t="s">
        <v>793</v>
      </c>
      <c r="B39" t="s">
        <v>5</v>
      </c>
      <c r="C39" s="7">
        <v>1245.5999999999999</v>
      </c>
      <c r="D39" s="8">
        <v>0.05</v>
      </c>
      <c r="E39" s="7">
        <v>62.28</v>
      </c>
    </row>
    <row r="40" spans="1:5" x14ac:dyDescent="0.25">
      <c r="A40" t="s">
        <v>794</v>
      </c>
      <c r="B40" t="s">
        <v>5</v>
      </c>
      <c r="C40" s="7">
        <v>2624.4</v>
      </c>
      <c r="D40" s="8">
        <v>0.05</v>
      </c>
      <c r="E40" s="7">
        <v>131.22</v>
      </c>
    </row>
    <row r="41" spans="1:5" x14ac:dyDescent="0.25">
      <c r="A41" t="s">
        <v>795</v>
      </c>
      <c r="B41" t="s">
        <v>5</v>
      </c>
      <c r="C41" s="7">
        <v>10134</v>
      </c>
      <c r="D41" s="8">
        <v>0.05</v>
      </c>
      <c r="E41" s="7">
        <v>506.7</v>
      </c>
    </row>
    <row r="42" spans="1:5" x14ac:dyDescent="0.25">
      <c r="A42" t="s">
        <v>716</v>
      </c>
      <c r="B42" t="s">
        <v>6</v>
      </c>
      <c r="C42" s="7">
        <v>396</v>
      </c>
      <c r="D42" s="8">
        <v>0.05</v>
      </c>
      <c r="E42" s="7">
        <v>19.8</v>
      </c>
    </row>
    <row r="43" spans="1:5" x14ac:dyDescent="0.25">
      <c r="A43" t="s">
        <v>796</v>
      </c>
      <c r="B43" t="s">
        <v>6</v>
      </c>
      <c r="C43" s="7">
        <v>5418</v>
      </c>
      <c r="D43" s="8">
        <v>0.05</v>
      </c>
      <c r="E43" s="7">
        <v>270.90000000000003</v>
      </c>
    </row>
    <row r="44" spans="1:5" x14ac:dyDescent="0.25">
      <c r="A44" t="s">
        <v>797</v>
      </c>
      <c r="B44" t="s">
        <v>6</v>
      </c>
      <c r="C44" s="7">
        <v>16046.099999999999</v>
      </c>
      <c r="D44" s="8">
        <v>0.05</v>
      </c>
      <c r="E44" s="7">
        <v>802.30500000000006</v>
      </c>
    </row>
    <row r="45" spans="1:5" x14ac:dyDescent="0.25">
      <c r="A45" t="s">
        <v>798</v>
      </c>
      <c r="B45" t="s">
        <v>6</v>
      </c>
      <c r="C45" s="7">
        <v>2941.2</v>
      </c>
      <c r="D45" s="8">
        <v>0.05</v>
      </c>
      <c r="E45" s="7">
        <v>147.06</v>
      </c>
    </row>
    <row r="46" spans="1:5" x14ac:dyDescent="0.25">
      <c r="A46" t="s">
        <v>799</v>
      </c>
      <c r="B46" t="s">
        <v>6</v>
      </c>
      <c r="C46" s="7">
        <v>4719.33</v>
      </c>
      <c r="D46" s="8">
        <v>0.05</v>
      </c>
      <c r="E46" s="7">
        <v>235.9665</v>
      </c>
    </row>
    <row r="47" spans="1:5" x14ac:dyDescent="0.25">
      <c r="A47" t="s">
        <v>800</v>
      </c>
      <c r="B47" t="s">
        <v>6</v>
      </c>
      <c r="C47" s="7">
        <v>432</v>
      </c>
      <c r="D47" s="8">
        <v>0.05</v>
      </c>
      <c r="E47" s="7">
        <v>21.6</v>
      </c>
    </row>
    <row r="48" spans="1:5" x14ac:dyDescent="0.25">
      <c r="A48" t="s">
        <v>801</v>
      </c>
      <c r="B48" t="s">
        <v>6</v>
      </c>
      <c r="C48" s="7">
        <v>25614.989999999998</v>
      </c>
      <c r="D48" s="8">
        <v>0.05</v>
      </c>
      <c r="E48" s="7">
        <v>1280.7495000000001</v>
      </c>
    </row>
    <row r="49" spans="1:5" x14ac:dyDescent="0.25">
      <c r="A49" t="s">
        <v>802</v>
      </c>
      <c r="B49" t="s">
        <v>6</v>
      </c>
      <c r="C49" s="7">
        <v>3553.2</v>
      </c>
      <c r="D49" s="8">
        <v>0.05</v>
      </c>
      <c r="E49" s="7">
        <v>177.66</v>
      </c>
    </row>
    <row r="50" spans="1:5" x14ac:dyDescent="0.25">
      <c r="A50" t="s">
        <v>803</v>
      </c>
      <c r="B50" t="s">
        <v>6</v>
      </c>
      <c r="C50" s="7">
        <v>1620</v>
      </c>
      <c r="D50" s="8">
        <v>0.05</v>
      </c>
      <c r="E50" s="7">
        <v>81</v>
      </c>
    </row>
    <row r="51" spans="1:5" x14ac:dyDescent="0.25">
      <c r="A51" t="s">
        <v>804</v>
      </c>
      <c r="B51" t="s">
        <v>6</v>
      </c>
      <c r="C51" s="7">
        <v>7125.75</v>
      </c>
      <c r="D51" s="8">
        <v>0.05</v>
      </c>
      <c r="E51" s="7">
        <v>356.28750000000002</v>
      </c>
    </row>
    <row r="52" spans="1:5" x14ac:dyDescent="0.25">
      <c r="A52" t="s">
        <v>805</v>
      </c>
      <c r="B52" t="s">
        <v>6</v>
      </c>
      <c r="C52" s="7">
        <v>13729.32</v>
      </c>
      <c r="D52" s="8">
        <v>0.05</v>
      </c>
      <c r="E52" s="7">
        <v>686.46600000000001</v>
      </c>
    </row>
    <row r="53" spans="1:5" x14ac:dyDescent="0.25">
      <c r="A53" t="s">
        <v>806</v>
      </c>
      <c r="B53" t="s">
        <v>7</v>
      </c>
      <c r="C53" s="7">
        <v>4271.76</v>
      </c>
      <c r="D53" s="8">
        <v>0.05</v>
      </c>
      <c r="E53" s="7">
        <v>213.58800000000002</v>
      </c>
    </row>
    <row r="54" spans="1:5" x14ac:dyDescent="0.25">
      <c r="A54" t="s">
        <v>807</v>
      </c>
      <c r="B54" t="s">
        <v>7</v>
      </c>
      <c r="C54" s="7">
        <v>523.44000000000005</v>
      </c>
      <c r="D54" s="8">
        <v>0.05</v>
      </c>
      <c r="E54" s="7">
        <v>26.172000000000001</v>
      </c>
    </row>
    <row r="55" spans="1:5" x14ac:dyDescent="0.25">
      <c r="A55" t="s">
        <v>808</v>
      </c>
      <c r="B55" t="s">
        <v>7</v>
      </c>
      <c r="C55" s="7">
        <v>4059</v>
      </c>
      <c r="D55" s="8">
        <v>0.05</v>
      </c>
      <c r="E55" s="7">
        <v>202.95</v>
      </c>
    </row>
    <row r="56" spans="1:5" x14ac:dyDescent="0.25">
      <c r="A56" t="s">
        <v>809</v>
      </c>
      <c r="B56" t="s">
        <v>7</v>
      </c>
      <c r="C56" s="7">
        <v>524.88</v>
      </c>
      <c r="D56" s="8">
        <v>0.05</v>
      </c>
      <c r="E56" s="7">
        <v>26.244</v>
      </c>
    </row>
    <row r="57" spans="1:5" x14ac:dyDescent="0.25">
      <c r="A57" t="s">
        <v>810</v>
      </c>
      <c r="B57" t="s">
        <v>20</v>
      </c>
      <c r="C57" s="7">
        <v>3657.33</v>
      </c>
      <c r="D57" s="8">
        <v>0.05</v>
      </c>
      <c r="E57" s="7">
        <v>182.8665</v>
      </c>
    </row>
    <row r="58" spans="1:5" x14ac:dyDescent="0.25">
      <c r="A58" t="s">
        <v>811</v>
      </c>
      <c r="B58" t="s">
        <v>20</v>
      </c>
      <c r="C58" s="7">
        <v>5412.51</v>
      </c>
      <c r="D58" s="8">
        <v>0.05</v>
      </c>
      <c r="E58" s="7">
        <v>270.62549999999999</v>
      </c>
    </row>
    <row r="59" spans="1:5" x14ac:dyDescent="0.25">
      <c r="A59" t="s">
        <v>812</v>
      </c>
      <c r="B59" t="s">
        <v>20</v>
      </c>
      <c r="C59" s="7">
        <v>1149.48</v>
      </c>
      <c r="D59" s="8">
        <v>0.05</v>
      </c>
      <c r="E59" s="7">
        <v>57.474000000000004</v>
      </c>
    </row>
    <row r="60" spans="1:5" x14ac:dyDescent="0.25">
      <c r="A60" t="s">
        <v>813</v>
      </c>
      <c r="B60" t="s">
        <v>8</v>
      </c>
      <c r="C60" s="7">
        <v>451.35</v>
      </c>
      <c r="D60" s="8">
        <v>0.05</v>
      </c>
      <c r="E60" s="7">
        <v>22.567499999999999</v>
      </c>
    </row>
    <row r="61" spans="1:5" x14ac:dyDescent="0.25">
      <c r="A61" t="s">
        <v>814</v>
      </c>
      <c r="B61" t="s">
        <v>8</v>
      </c>
      <c r="C61" s="7">
        <v>5152.5</v>
      </c>
      <c r="D61" s="8">
        <v>0.05</v>
      </c>
      <c r="E61" s="7">
        <v>257.625</v>
      </c>
    </row>
    <row r="62" spans="1:5" x14ac:dyDescent="0.25">
      <c r="B62" t="s">
        <v>42</v>
      </c>
      <c r="C62" s="25">
        <v>86570.73</v>
      </c>
      <c r="D62" s="8">
        <v>-2.5000000000000001E-2</v>
      </c>
      <c r="E62" s="7">
        <f t="shared" ref="E62" si="0">C62*D62</f>
        <v>-2164.2682500000001</v>
      </c>
    </row>
    <row r="63" spans="1:5" x14ac:dyDescent="0.25">
      <c r="A63" t="s">
        <v>636</v>
      </c>
      <c r="B63" t="s">
        <v>9</v>
      </c>
      <c r="C63" s="7">
        <v>1120.1400000000001</v>
      </c>
      <c r="D63" s="8">
        <v>0.05</v>
      </c>
      <c r="E63" s="7">
        <v>56.006999999999998</v>
      </c>
    </row>
    <row r="64" spans="1:5" x14ac:dyDescent="0.25">
      <c r="A64" t="s">
        <v>463</v>
      </c>
      <c r="B64" t="s">
        <v>9</v>
      </c>
      <c r="C64" s="7">
        <v>1590.03</v>
      </c>
      <c r="D64" s="8">
        <v>0.05</v>
      </c>
      <c r="E64" s="7">
        <v>79.501499999999993</v>
      </c>
    </row>
    <row r="65" spans="1:5" x14ac:dyDescent="0.25">
      <c r="A65" t="s">
        <v>644</v>
      </c>
      <c r="B65" t="s">
        <v>9</v>
      </c>
      <c r="C65" s="7">
        <v>2120.04</v>
      </c>
      <c r="D65" s="8">
        <v>0.05</v>
      </c>
      <c r="E65" s="7">
        <v>106.002</v>
      </c>
    </row>
    <row r="66" spans="1:5" x14ac:dyDescent="0.25">
      <c r="A66" t="s">
        <v>815</v>
      </c>
      <c r="B66" t="s">
        <v>9</v>
      </c>
      <c r="C66" s="7">
        <v>1477.8</v>
      </c>
      <c r="D66" s="8">
        <v>0.05</v>
      </c>
      <c r="E66" s="7">
        <v>73.89</v>
      </c>
    </row>
    <row r="67" spans="1:5" x14ac:dyDescent="0.25">
      <c r="A67" t="s">
        <v>816</v>
      </c>
      <c r="B67" t="s">
        <v>9</v>
      </c>
      <c r="C67" s="7">
        <v>10212.75</v>
      </c>
      <c r="D67" s="8">
        <v>0.05</v>
      </c>
      <c r="E67" s="7">
        <v>510.63749999999999</v>
      </c>
    </row>
    <row r="68" spans="1:5" x14ac:dyDescent="0.25">
      <c r="A68" t="s">
        <v>817</v>
      </c>
      <c r="B68" t="s">
        <v>9</v>
      </c>
      <c r="C68" s="7">
        <v>6170.9625000000005</v>
      </c>
      <c r="D68" s="8">
        <v>0.05</v>
      </c>
      <c r="E68" s="7">
        <v>308.54812500000003</v>
      </c>
    </row>
    <row r="69" spans="1:5" x14ac:dyDescent="0.25">
      <c r="A69" t="s">
        <v>818</v>
      </c>
      <c r="B69" t="s">
        <v>9</v>
      </c>
      <c r="C69" s="7">
        <v>285.48</v>
      </c>
      <c r="D69" s="8">
        <v>0.05</v>
      </c>
      <c r="E69" s="7">
        <v>14.273999999999999</v>
      </c>
    </row>
    <row r="70" spans="1:5" x14ac:dyDescent="0.25">
      <c r="A70" t="s">
        <v>819</v>
      </c>
      <c r="B70" t="s">
        <v>9</v>
      </c>
      <c r="C70" s="7">
        <v>875.7</v>
      </c>
      <c r="D70" s="8">
        <v>0.05</v>
      </c>
      <c r="E70" s="7">
        <v>43.784999999999997</v>
      </c>
    </row>
    <row r="71" spans="1:5" x14ac:dyDescent="0.25">
      <c r="A71" t="s">
        <v>820</v>
      </c>
      <c r="B71" t="s">
        <v>9</v>
      </c>
      <c r="C71" s="7">
        <v>1038.24</v>
      </c>
      <c r="D71" s="8">
        <v>0.05</v>
      </c>
      <c r="E71" s="7">
        <v>51.911999999999999</v>
      </c>
    </row>
    <row r="72" spans="1:5" x14ac:dyDescent="0.25">
      <c r="A72" t="s">
        <v>821</v>
      </c>
      <c r="B72" t="s">
        <v>10</v>
      </c>
      <c r="C72" s="7">
        <v>405</v>
      </c>
      <c r="D72" s="8">
        <v>0.05</v>
      </c>
      <c r="E72" s="7">
        <v>20.25</v>
      </c>
    </row>
    <row r="73" spans="1:5" x14ac:dyDescent="0.25">
      <c r="A73" t="s">
        <v>822</v>
      </c>
      <c r="B73" t="s">
        <v>10</v>
      </c>
      <c r="C73" s="7">
        <v>304.2</v>
      </c>
      <c r="D73" s="8">
        <v>0.05</v>
      </c>
      <c r="E73" s="7">
        <v>15.21</v>
      </c>
    </row>
    <row r="74" spans="1:5" x14ac:dyDescent="0.25">
      <c r="A74" t="s">
        <v>823</v>
      </c>
      <c r="B74" t="s">
        <v>10</v>
      </c>
      <c r="C74" s="7">
        <v>1504.8</v>
      </c>
      <c r="D74" s="8">
        <v>0.05</v>
      </c>
      <c r="E74" s="7">
        <v>75.240000000000009</v>
      </c>
    </row>
    <row r="75" spans="1:5" x14ac:dyDescent="0.25">
      <c r="A75" t="s">
        <v>824</v>
      </c>
      <c r="B75" t="s">
        <v>10</v>
      </c>
      <c r="C75" s="7">
        <v>568.35</v>
      </c>
      <c r="D75" s="8">
        <v>0.05</v>
      </c>
      <c r="E75" s="7">
        <v>28.4175</v>
      </c>
    </row>
    <row r="76" spans="1:5" x14ac:dyDescent="0.25">
      <c r="A76" t="s">
        <v>825</v>
      </c>
      <c r="B76" t="s">
        <v>10</v>
      </c>
      <c r="C76" s="7">
        <v>253.8</v>
      </c>
      <c r="D76" s="8">
        <v>0.05</v>
      </c>
      <c r="E76" s="7">
        <v>12.69</v>
      </c>
    </row>
    <row r="77" spans="1:5" x14ac:dyDescent="0.25">
      <c r="A77" t="s">
        <v>826</v>
      </c>
      <c r="B77" t="s">
        <v>10</v>
      </c>
      <c r="C77" s="7">
        <v>2164.5</v>
      </c>
      <c r="D77" s="8">
        <v>0.05</v>
      </c>
      <c r="E77" s="7">
        <v>108.22499999999999</v>
      </c>
    </row>
    <row r="78" spans="1:5" x14ac:dyDescent="0.25">
      <c r="A78" t="s">
        <v>827</v>
      </c>
      <c r="B78" t="s">
        <v>10</v>
      </c>
      <c r="C78" s="7">
        <v>1058.4000000000001</v>
      </c>
      <c r="D78" s="8">
        <v>0.05</v>
      </c>
      <c r="E78" s="7">
        <v>52.92</v>
      </c>
    </row>
    <row r="79" spans="1:5" x14ac:dyDescent="0.25">
      <c r="A79" t="s">
        <v>828</v>
      </c>
      <c r="B79" t="s">
        <v>10</v>
      </c>
      <c r="C79" s="7">
        <v>1101.3119999999999</v>
      </c>
      <c r="D79" s="8">
        <v>0.05</v>
      </c>
      <c r="E79" s="7">
        <v>55.065600000000003</v>
      </c>
    </row>
    <row r="80" spans="1:5" x14ac:dyDescent="0.25">
      <c r="A80" t="s">
        <v>829</v>
      </c>
      <c r="B80" t="s">
        <v>10</v>
      </c>
      <c r="C80" s="7">
        <v>581.66999999999996</v>
      </c>
      <c r="D80" s="8">
        <v>0.05</v>
      </c>
      <c r="E80" s="7">
        <v>29.083500000000001</v>
      </c>
    </row>
    <row r="81" spans="1:9" x14ac:dyDescent="0.25">
      <c r="A81" t="s">
        <v>830</v>
      </c>
      <c r="B81" t="s">
        <v>10</v>
      </c>
      <c r="C81" s="7">
        <v>752.04</v>
      </c>
      <c r="D81" s="8">
        <v>0.05</v>
      </c>
      <c r="E81" s="7">
        <v>37.601999999999997</v>
      </c>
    </row>
    <row r="82" spans="1:9" x14ac:dyDescent="0.25">
      <c r="A82" t="s">
        <v>831</v>
      </c>
      <c r="B82" t="s">
        <v>26</v>
      </c>
      <c r="C82" s="7">
        <v>1345.5</v>
      </c>
      <c r="D82" s="8">
        <v>0.05</v>
      </c>
      <c r="E82" s="7">
        <v>67.275000000000006</v>
      </c>
    </row>
    <row r="83" spans="1:9" x14ac:dyDescent="0.25">
      <c r="A83" t="s">
        <v>832</v>
      </c>
      <c r="B83" t="s">
        <v>106</v>
      </c>
      <c r="C83" s="7">
        <v>30001.680000000004</v>
      </c>
      <c r="D83" s="8">
        <v>0.05</v>
      </c>
      <c r="E83" s="7">
        <v>1500.0839999999998</v>
      </c>
    </row>
    <row r="84" spans="1:9" x14ac:dyDescent="0.25">
      <c r="A84" t="s">
        <v>833</v>
      </c>
      <c r="B84" t="s">
        <v>11</v>
      </c>
      <c r="C84" s="7">
        <v>4692.24</v>
      </c>
      <c r="D84" s="8">
        <v>0.05</v>
      </c>
      <c r="E84" s="7">
        <v>234.61199999999999</v>
      </c>
    </row>
    <row r="85" spans="1:9" x14ac:dyDescent="0.25">
      <c r="A85" t="s">
        <v>834</v>
      </c>
      <c r="B85" t="s">
        <v>12</v>
      </c>
      <c r="C85" s="7">
        <v>1134</v>
      </c>
      <c r="D85" s="8">
        <v>0.05</v>
      </c>
      <c r="E85" s="7">
        <v>56.699999999999996</v>
      </c>
    </row>
    <row r="86" spans="1:9" x14ac:dyDescent="0.25">
      <c r="A86" t="s">
        <v>835</v>
      </c>
      <c r="B86" t="s">
        <v>12</v>
      </c>
      <c r="C86" s="7">
        <v>9504.027</v>
      </c>
      <c r="D86" s="8">
        <v>0.05</v>
      </c>
      <c r="E86" s="7">
        <v>475.20134999999993</v>
      </c>
    </row>
    <row r="87" spans="1:9" x14ac:dyDescent="0.25">
      <c r="A87" t="s">
        <v>836</v>
      </c>
      <c r="B87" t="s">
        <v>12</v>
      </c>
      <c r="C87" s="7">
        <v>27446.024699999998</v>
      </c>
      <c r="D87" s="8">
        <v>0.05</v>
      </c>
      <c r="E87" s="7">
        <v>1372.3012349999999</v>
      </c>
    </row>
    <row r="88" spans="1:9" x14ac:dyDescent="0.25">
      <c r="A88" t="s">
        <v>837</v>
      </c>
      <c r="B88" t="s">
        <v>12</v>
      </c>
      <c r="C88" s="7">
        <v>5287.1804999999995</v>
      </c>
      <c r="D88" s="8">
        <v>0.05</v>
      </c>
      <c r="E88" s="7">
        <v>264.35902500000003</v>
      </c>
    </row>
    <row r="89" spans="1:9" x14ac:dyDescent="0.25">
      <c r="A89" t="s">
        <v>838</v>
      </c>
      <c r="B89" t="s">
        <v>12</v>
      </c>
      <c r="C89" s="7">
        <v>15711.929999999998</v>
      </c>
      <c r="D89" s="8">
        <v>0.05</v>
      </c>
      <c r="E89" s="7">
        <v>785.59649999999999</v>
      </c>
    </row>
    <row r="90" spans="1:9" x14ac:dyDescent="0.25">
      <c r="A90" t="s">
        <v>839</v>
      </c>
      <c r="B90" t="s">
        <v>12</v>
      </c>
      <c r="C90" s="7">
        <v>4358.6639999999998</v>
      </c>
      <c r="D90" s="8">
        <v>0.05</v>
      </c>
      <c r="E90" s="7">
        <v>217.9332</v>
      </c>
    </row>
    <row r="91" spans="1:9" x14ac:dyDescent="0.25">
      <c r="A91" t="s">
        <v>840</v>
      </c>
      <c r="B91" t="s">
        <v>12</v>
      </c>
      <c r="C91" s="7">
        <v>8316</v>
      </c>
      <c r="D91" s="8">
        <v>0.05</v>
      </c>
      <c r="E91" s="7">
        <v>415.8</v>
      </c>
    </row>
    <row r="92" spans="1:9" x14ac:dyDescent="0.25">
      <c r="A92" t="s">
        <v>841</v>
      </c>
      <c r="B92" t="s">
        <v>12</v>
      </c>
      <c r="C92" s="7">
        <v>275.39999999999998</v>
      </c>
      <c r="D92" s="8">
        <v>0.05</v>
      </c>
      <c r="E92" s="7">
        <v>13.77</v>
      </c>
    </row>
    <row r="93" spans="1:9" x14ac:dyDescent="0.25">
      <c r="A93" t="s">
        <v>842</v>
      </c>
      <c r="B93" t="s">
        <v>13</v>
      </c>
      <c r="C93" s="7">
        <v>24548.94</v>
      </c>
      <c r="D93" s="8">
        <v>0.05</v>
      </c>
      <c r="E93" s="7">
        <v>1227.4469999999997</v>
      </c>
    </row>
    <row r="94" spans="1:9" x14ac:dyDescent="0.25">
      <c r="A94" t="s">
        <v>843</v>
      </c>
      <c r="B94" t="s">
        <v>13</v>
      </c>
      <c r="C94" s="7">
        <v>32322.473999999998</v>
      </c>
      <c r="D94" s="8">
        <v>0.05</v>
      </c>
      <c r="E94" s="7">
        <v>1616.1237000000001</v>
      </c>
      <c r="G94" s="7"/>
      <c r="H94" s="8"/>
      <c r="I94" s="7"/>
    </row>
    <row r="95" spans="1:9" x14ac:dyDescent="0.25">
      <c r="A95" t="s">
        <v>844</v>
      </c>
      <c r="B95" t="s">
        <v>13</v>
      </c>
      <c r="C95" s="7">
        <v>19952.523000000001</v>
      </c>
      <c r="D95" s="8">
        <v>0.05</v>
      </c>
      <c r="E95" s="7">
        <v>997.62614999999994</v>
      </c>
      <c r="G95" s="7"/>
      <c r="H95" s="8"/>
      <c r="I95" s="7"/>
    </row>
    <row r="96" spans="1:9" x14ac:dyDescent="0.25">
      <c r="A96" t="s">
        <v>845</v>
      </c>
      <c r="B96" t="s">
        <v>13</v>
      </c>
      <c r="C96" s="7">
        <v>18554.175000000003</v>
      </c>
      <c r="D96" s="8">
        <v>0.05</v>
      </c>
      <c r="E96" s="7">
        <v>927.70875000000001</v>
      </c>
      <c r="G96" s="7"/>
      <c r="H96" s="8"/>
      <c r="I96" s="7"/>
    </row>
    <row r="97" spans="1:9" x14ac:dyDescent="0.25">
      <c r="B97" s="12" t="s">
        <v>848</v>
      </c>
      <c r="C97" s="7">
        <v>685835.08</v>
      </c>
      <c r="D97" s="8">
        <v>1.5E-3</v>
      </c>
      <c r="E97" s="7">
        <f t="shared" ref="E97" si="1">C97*D97</f>
        <v>1028.75262</v>
      </c>
    </row>
    <row r="98" spans="1:9" s="28" customFormat="1" x14ac:dyDescent="0.25">
      <c r="A98" s="27" t="s">
        <v>846</v>
      </c>
      <c r="B98" s="27" t="s">
        <v>22</v>
      </c>
      <c r="C98" s="7">
        <v>-28896</v>
      </c>
      <c r="D98" s="8">
        <v>0.05</v>
      </c>
      <c r="E98" s="7">
        <f>C98*D98</f>
        <v>-1444.8000000000002</v>
      </c>
      <c r="G98" s="29"/>
      <c r="H98" s="30"/>
      <c r="I98" s="29"/>
    </row>
    <row r="99" spans="1:9" x14ac:dyDescent="0.25">
      <c r="A99" t="s">
        <v>847</v>
      </c>
      <c r="B99" t="s">
        <v>1</v>
      </c>
      <c r="C99" s="7">
        <v>-1375</v>
      </c>
      <c r="D99" s="8">
        <v>0.05</v>
      </c>
      <c r="E99" s="7">
        <f>C99*D99</f>
        <v>-68.75</v>
      </c>
      <c r="G99" s="7"/>
      <c r="H99" s="8"/>
      <c r="I99" s="7"/>
    </row>
    <row r="100" spans="1:9" x14ac:dyDescent="0.25">
      <c r="A100" t="s">
        <v>44</v>
      </c>
      <c r="C100" s="7">
        <v>0</v>
      </c>
      <c r="D100" s="8">
        <v>-0.03</v>
      </c>
      <c r="E100" s="7">
        <f>C100*D100</f>
        <v>0</v>
      </c>
    </row>
    <row r="101" spans="1:9" ht="15.75" thickBot="1" x14ac:dyDescent="0.3">
      <c r="A101" s="9" t="s">
        <v>45</v>
      </c>
      <c r="B101" s="9"/>
      <c r="C101" s="10">
        <v>4029.4000000000005</v>
      </c>
      <c r="D101" s="11">
        <v>-0.01</v>
      </c>
      <c r="E101" s="10">
        <f>C101*D101</f>
        <v>-40.294000000000004</v>
      </c>
      <c r="G101" s="7"/>
    </row>
    <row r="102" spans="1:9" s="5" customFormat="1" x14ac:dyDescent="0.25">
      <c r="A102" s="5" t="s">
        <v>46</v>
      </c>
      <c r="E102" s="6">
        <f>SUM(E4:E101)</f>
        <v>41164.202652699983</v>
      </c>
      <c r="G102" s="6"/>
      <c r="H102" s="14"/>
      <c r="I102" s="6"/>
    </row>
    <row r="103" spans="1:9" x14ac:dyDescent="0.25">
      <c r="G103" s="7"/>
      <c r="H103" s="8"/>
      <c r="I103" s="7"/>
    </row>
    <row r="104" spans="1:9" x14ac:dyDescent="0.25">
      <c r="G104" s="7"/>
      <c r="H104" s="8"/>
      <c r="I104" s="7"/>
    </row>
    <row r="105" spans="1:9" x14ac:dyDescent="0.25">
      <c r="G105" s="7"/>
      <c r="H105" s="8"/>
      <c r="I105" s="7"/>
    </row>
    <row r="106" spans="1:9" x14ac:dyDescent="0.25">
      <c r="G106" s="7"/>
      <c r="H106" s="8"/>
      <c r="I106" s="7"/>
    </row>
    <row r="107" spans="1:9" x14ac:dyDescent="0.25">
      <c r="G107" s="7"/>
      <c r="H107" s="8"/>
      <c r="I107" s="7"/>
    </row>
    <row r="108" spans="1:9" x14ac:dyDescent="0.25">
      <c r="G108" s="7"/>
      <c r="H108" s="8"/>
      <c r="I108" s="7"/>
    </row>
    <row r="109" spans="1:9" x14ac:dyDescent="0.25">
      <c r="G109" s="7"/>
      <c r="H109" s="8"/>
      <c r="I109" s="7"/>
    </row>
    <row r="110" spans="1:9" x14ac:dyDescent="0.25">
      <c r="G110" s="7"/>
      <c r="H110" s="8"/>
      <c r="I110" s="7"/>
    </row>
    <row r="111" spans="1:9" x14ac:dyDescent="0.25">
      <c r="G111" s="7"/>
      <c r="H111" s="8"/>
      <c r="I111" s="7"/>
    </row>
    <row r="112" spans="1:9" x14ac:dyDescent="0.25">
      <c r="G112" s="7"/>
      <c r="H112" s="8"/>
      <c r="I112" s="7"/>
    </row>
    <row r="113" spans="7:9" x14ac:dyDescent="0.25">
      <c r="G113" s="7"/>
      <c r="H113" s="8"/>
      <c r="I113" s="7"/>
    </row>
    <row r="114" spans="7:9" x14ac:dyDescent="0.25">
      <c r="G114" s="7"/>
      <c r="H114" s="8"/>
      <c r="I114" s="7"/>
    </row>
    <row r="115" spans="7:9" x14ac:dyDescent="0.25">
      <c r="G115" s="7"/>
      <c r="H115" s="8"/>
      <c r="I115" s="7"/>
    </row>
  </sheetData>
  <mergeCells count="2">
    <mergeCell ref="A1:E1"/>
    <mergeCell ref="A2:E2"/>
  </mergeCells>
  <printOptions horizontalCentered="1"/>
  <pageMargins left="0.2" right="0.2" top="0.25" bottom="0.2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D32-CB7C-450F-8892-BC4332B60148}">
  <sheetPr codeName="Sheet11"/>
  <dimension ref="A1:L84"/>
  <sheetViews>
    <sheetView topLeftCell="A38" workbookViewId="0">
      <selection activeCell="A72" sqref="A72:XFD74"/>
    </sheetView>
  </sheetViews>
  <sheetFormatPr defaultRowHeight="15" x14ac:dyDescent="0.25"/>
  <cols>
    <col min="1" max="1" width="16.28515625" customWidth="1"/>
    <col min="2" max="2" width="41.5703125" customWidth="1"/>
    <col min="3" max="3" width="20.85546875" customWidth="1"/>
    <col min="4" max="4" width="18.7109375" customWidth="1"/>
    <col min="5" max="5" width="18.28515625" customWidth="1"/>
    <col min="6" max="6" width="11.140625" bestFit="1" customWidth="1"/>
    <col min="7" max="7" width="12.28515625" customWidth="1"/>
    <col min="9" max="9" width="18.85546875" customWidth="1"/>
    <col min="10" max="10" width="15.57031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29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491</v>
      </c>
      <c r="B4" t="s">
        <v>126</v>
      </c>
      <c r="C4" s="7">
        <v>897.6</v>
      </c>
      <c r="D4" s="8">
        <v>0.05</v>
      </c>
      <c r="E4" s="7">
        <v>44.88</v>
      </c>
    </row>
    <row r="5" spans="1:5" x14ac:dyDescent="0.25">
      <c r="A5" t="s">
        <v>849</v>
      </c>
      <c r="B5" t="s">
        <v>0</v>
      </c>
      <c r="C5" s="7">
        <v>7588.1722320000017</v>
      </c>
      <c r="D5" s="8">
        <v>0.05</v>
      </c>
      <c r="E5" s="7">
        <v>379.40861160000003</v>
      </c>
    </row>
    <row r="6" spans="1:5" x14ac:dyDescent="0.25">
      <c r="A6" t="s">
        <v>850</v>
      </c>
      <c r="B6" t="s">
        <v>0</v>
      </c>
      <c r="C6" s="7">
        <v>634.27319999999997</v>
      </c>
      <c r="D6" s="8">
        <v>0.05</v>
      </c>
      <c r="E6" s="7">
        <v>31.713660000000001</v>
      </c>
    </row>
    <row r="7" spans="1:5" x14ac:dyDescent="0.25">
      <c r="A7" t="s">
        <v>851</v>
      </c>
      <c r="B7" t="s">
        <v>0</v>
      </c>
      <c r="C7" s="7">
        <v>4100.0957279999993</v>
      </c>
      <c r="D7" s="8">
        <v>0.05</v>
      </c>
      <c r="E7" s="7">
        <v>205.00478640000003</v>
      </c>
    </row>
    <row r="8" spans="1:5" x14ac:dyDescent="0.25">
      <c r="A8" t="s">
        <v>852</v>
      </c>
      <c r="B8" t="s">
        <v>0</v>
      </c>
      <c r="C8" s="7">
        <v>884.13840000000005</v>
      </c>
      <c r="D8" s="8">
        <v>0.05</v>
      </c>
      <c r="E8" s="7">
        <v>44.206919999999997</v>
      </c>
    </row>
    <row r="9" spans="1:5" x14ac:dyDescent="0.25">
      <c r="A9" t="s">
        <v>853</v>
      </c>
      <c r="B9" t="s">
        <v>21</v>
      </c>
      <c r="C9" s="7">
        <v>4144.5</v>
      </c>
      <c r="D9" s="8">
        <v>0.05</v>
      </c>
      <c r="E9" s="7">
        <v>207.22500000000002</v>
      </c>
    </row>
    <row r="10" spans="1:5" x14ac:dyDescent="0.25">
      <c r="A10" t="s">
        <v>854</v>
      </c>
      <c r="B10" t="s">
        <v>1</v>
      </c>
      <c r="C10" s="7">
        <v>42595.824999999997</v>
      </c>
      <c r="D10" s="8">
        <v>0.05</v>
      </c>
      <c r="E10" s="7">
        <v>2129.7912500000002</v>
      </c>
    </row>
    <row r="11" spans="1:5" x14ac:dyDescent="0.25">
      <c r="A11" t="s">
        <v>855</v>
      </c>
      <c r="B11" t="s">
        <v>1</v>
      </c>
      <c r="C11" s="7">
        <v>1980</v>
      </c>
      <c r="D11" s="8">
        <v>0.05</v>
      </c>
      <c r="E11" s="7">
        <v>99</v>
      </c>
    </row>
    <row r="12" spans="1:5" x14ac:dyDescent="0.25">
      <c r="A12" t="s">
        <v>856</v>
      </c>
      <c r="B12" t="s">
        <v>1</v>
      </c>
      <c r="C12" s="7">
        <v>33277.574999999997</v>
      </c>
      <c r="D12" s="8">
        <v>0.05</v>
      </c>
      <c r="E12" s="7">
        <v>1663.8787499999999</v>
      </c>
    </row>
    <row r="13" spans="1:5" x14ac:dyDescent="0.25">
      <c r="A13" t="s">
        <v>857</v>
      </c>
      <c r="B13" t="s">
        <v>1</v>
      </c>
      <c r="C13" s="7">
        <v>1274.375</v>
      </c>
      <c r="D13" s="8">
        <v>0.05</v>
      </c>
      <c r="E13" s="7">
        <v>63.71875</v>
      </c>
    </row>
    <row r="14" spans="1:5" x14ac:dyDescent="0.25">
      <c r="A14" t="s">
        <v>858</v>
      </c>
      <c r="B14" t="s">
        <v>1</v>
      </c>
      <c r="C14" s="7">
        <v>40975.149999999994</v>
      </c>
      <c r="D14" s="8">
        <v>0.05</v>
      </c>
      <c r="E14" s="7">
        <v>2048.7575000000002</v>
      </c>
    </row>
    <row r="15" spans="1:5" x14ac:dyDescent="0.25">
      <c r="A15" t="s">
        <v>859</v>
      </c>
      <c r="B15" t="s">
        <v>1</v>
      </c>
      <c r="C15" s="7">
        <v>31576.374999999996</v>
      </c>
      <c r="D15" s="8">
        <v>0.05</v>
      </c>
      <c r="E15" s="7">
        <v>1578.8187499999997</v>
      </c>
    </row>
    <row r="16" spans="1:5" x14ac:dyDescent="0.25">
      <c r="A16" t="s">
        <v>777</v>
      </c>
      <c r="B16" t="s">
        <v>2</v>
      </c>
      <c r="C16" s="7">
        <v>2786.6000000000004</v>
      </c>
      <c r="D16" s="8">
        <v>0.05</v>
      </c>
      <c r="E16" s="7">
        <v>139.32999999999998</v>
      </c>
    </row>
    <row r="17" spans="1:5" x14ac:dyDescent="0.25">
      <c r="A17" t="s">
        <v>860</v>
      </c>
      <c r="B17" t="s">
        <v>2</v>
      </c>
      <c r="C17" s="7">
        <v>21777</v>
      </c>
      <c r="D17" s="8">
        <v>0.05</v>
      </c>
      <c r="E17" s="7">
        <v>1088.8499999999999</v>
      </c>
    </row>
    <row r="18" spans="1:5" x14ac:dyDescent="0.25">
      <c r="A18" t="s">
        <v>861</v>
      </c>
      <c r="B18" t="s">
        <v>2</v>
      </c>
      <c r="C18" s="7">
        <v>8500.6</v>
      </c>
      <c r="D18" s="8">
        <v>0.05</v>
      </c>
      <c r="E18" s="7">
        <v>425.03</v>
      </c>
    </row>
    <row r="19" spans="1:5" x14ac:dyDescent="0.25">
      <c r="A19" t="s">
        <v>862</v>
      </c>
      <c r="B19" t="s">
        <v>2</v>
      </c>
      <c r="C19" s="7">
        <v>5844.8</v>
      </c>
      <c r="D19" s="8">
        <v>0.05</v>
      </c>
      <c r="E19" s="7">
        <v>292.24</v>
      </c>
    </row>
    <row r="20" spans="1:5" x14ac:dyDescent="0.25">
      <c r="A20" t="s">
        <v>863</v>
      </c>
      <c r="B20" t="s">
        <v>2</v>
      </c>
      <c r="C20" s="7">
        <v>17812.200000000008</v>
      </c>
      <c r="D20" s="8">
        <v>0.05</v>
      </c>
      <c r="E20" s="7">
        <v>890.6099999999999</v>
      </c>
    </row>
    <row r="21" spans="1:5" x14ac:dyDescent="0.25">
      <c r="A21" t="s">
        <v>864</v>
      </c>
      <c r="B21" t="s">
        <v>2</v>
      </c>
      <c r="C21" s="7">
        <v>3896</v>
      </c>
      <c r="D21" s="8">
        <v>0.05</v>
      </c>
      <c r="E21" s="7">
        <v>194.8</v>
      </c>
    </row>
    <row r="22" spans="1:5" x14ac:dyDescent="0.25">
      <c r="A22" t="s">
        <v>865</v>
      </c>
      <c r="B22" t="s">
        <v>2</v>
      </c>
      <c r="C22" s="7">
        <v>19212.8</v>
      </c>
      <c r="D22" s="8">
        <v>0.05</v>
      </c>
      <c r="E22" s="7">
        <v>960.63999999999987</v>
      </c>
    </row>
    <row r="23" spans="1:5" x14ac:dyDescent="0.25">
      <c r="A23" t="s">
        <v>866</v>
      </c>
      <c r="B23" t="s">
        <v>2</v>
      </c>
      <c r="C23" s="7">
        <v>9398.5999999999985</v>
      </c>
      <c r="D23" s="8">
        <v>0.05</v>
      </c>
      <c r="E23" s="7">
        <v>469.92999999999995</v>
      </c>
    </row>
    <row r="24" spans="1:5" x14ac:dyDescent="0.25">
      <c r="A24" t="s">
        <v>867</v>
      </c>
      <c r="B24" t="s">
        <v>2</v>
      </c>
      <c r="C24" s="7">
        <v>7684.4000000000005</v>
      </c>
      <c r="D24" s="8">
        <v>0.05</v>
      </c>
      <c r="E24" s="7">
        <v>384.21999999999997</v>
      </c>
    </row>
    <row r="25" spans="1:5" x14ac:dyDescent="0.25">
      <c r="A25" t="s">
        <v>868</v>
      </c>
      <c r="B25" t="s">
        <v>2</v>
      </c>
      <c r="C25" s="7">
        <v>3566.4</v>
      </c>
      <c r="D25" s="8">
        <v>0.05</v>
      </c>
      <c r="E25" s="7">
        <v>178.32</v>
      </c>
    </row>
    <row r="26" spans="1:5" x14ac:dyDescent="0.25">
      <c r="A26" t="s">
        <v>869</v>
      </c>
      <c r="B26" t="s">
        <v>2</v>
      </c>
      <c r="C26" s="7">
        <v>1447.2</v>
      </c>
      <c r="D26" s="8">
        <v>0.05</v>
      </c>
      <c r="E26" s="7">
        <v>72.36</v>
      </c>
    </row>
    <row r="27" spans="1:5" x14ac:dyDescent="0.25">
      <c r="A27" t="s">
        <v>870</v>
      </c>
      <c r="B27" t="s">
        <v>22</v>
      </c>
      <c r="C27" s="7">
        <v>192</v>
      </c>
      <c r="D27" s="8">
        <v>0.05</v>
      </c>
      <c r="E27" s="7">
        <v>9.6</v>
      </c>
    </row>
    <row r="28" spans="1:5" x14ac:dyDescent="0.25">
      <c r="A28" t="s">
        <v>871</v>
      </c>
      <c r="B28" t="s">
        <v>22</v>
      </c>
      <c r="C28" s="7">
        <v>11231.599999999999</v>
      </c>
      <c r="D28" s="8">
        <v>0.05</v>
      </c>
      <c r="E28" s="7">
        <v>561.57999999999993</v>
      </c>
    </row>
    <row r="29" spans="1:5" x14ac:dyDescent="0.25">
      <c r="A29" t="s">
        <v>872</v>
      </c>
      <c r="B29" t="s">
        <v>22</v>
      </c>
      <c r="C29" s="7">
        <v>10757.2</v>
      </c>
      <c r="D29" s="8">
        <v>0.05</v>
      </c>
      <c r="E29" s="7">
        <v>537.86</v>
      </c>
    </row>
    <row r="30" spans="1:5" x14ac:dyDescent="0.25">
      <c r="A30" t="s">
        <v>873</v>
      </c>
      <c r="B30" t="s">
        <v>3</v>
      </c>
      <c r="C30" s="7">
        <v>88119.800000000017</v>
      </c>
      <c r="D30" s="8">
        <v>0.05</v>
      </c>
      <c r="E30" s="7">
        <v>4405.9900000000007</v>
      </c>
    </row>
    <row r="31" spans="1:5" x14ac:dyDescent="0.25">
      <c r="A31" t="s">
        <v>874</v>
      </c>
      <c r="B31" t="s">
        <v>4</v>
      </c>
      <c r="C31" s="7">
        <v>14826.239999999998</v>
      </c>
      <c r="D31" s="8">
        <v>0.05</v>
      </c>
      <c r="E31" s="7">
        <v>741.31200000000001</v>
      </c>
    </row>
    <row r="32" spans="1:5" x14ac:dyDescent="0.25">
      <c r="A32" t="s">
        <v>875</v>
      </c>
      <c r="B32" t="s">
        <v>5</v>
      </c>
      <c r="C32" s="7">
        <v>7452</v>
      </c>
      <c r="D32" s="8">
        <v>0.05</v>
      </c>
      <c r="E32" s="7">
        <v>372.6</v>
      </c>
    </row>
    <row r="33" spans="1:5" x14ac:dyDescent="0.25">
      <c r="A33" t="s">
        <v>876</v>
      </c>
      <c r="B33" t="s">
        <v>5</v>
      </c>
      <c r="C33" s="7">
        <v>12160.8</v>
      </c>
      <c r="D33" s="8">
        <v>0.05</v>
      </c>
      <c r="E33" s="7">
        <v>608.04</v>
      </c>
    </row>
    <row r="34" spans="1:5" x14ac:dyDescent="0.25">
      <c r="A34" t="s">
        <v>877</v>
      </c>
      <c r="B34" t="s">
        <v>24</v>
      </c>
      <c r="C34" s="7">
        <v>1013.4</v>
      </c>
      <c r="D34" s="8">
        <v>0.05</v>
      </c>
      <c r="E34" s="7">
        <v>50.67</v>
      </c>
    </row>
    <row r="35" spans="1:5" x14ac:dyDescent="0.25">
      <c r="A35" t="s">
        <v>716</v>
      </c>
      <c r="B35" t="s">
        <v>6</v>
      </c>
      <c r="C35" s="7">
        <v>594</v>
      </c>
      <c r="D35" s="8">
        <v>0.05</v>
      </c>
      <c r="E35" s="7">
        <v>29.700000000000003</v>
      </c>
    </row>
    <row r="36" spans="1:5" x14ac:dyDescent="0.25">
      <c r="A36" t="s">
        <v>796</v>
      </c>
      <c r="B36" t="s">
        <v>6</v>
      </c>
      <c r="C36" s="7">
        <v>792</v>
      </c>
      <c r="D36" s="8">
        <v>0.05</v>
      </c>
      <c r="E36" s="7">
        <v>39.6</v>
      </c>
    </row>
    <row r="37" spans="1:5" x14ac:dyDescent="0.25">
      <c r="A37" t="s">
        <v>878</v>
      </c>
      <c r="B37" t="s">
        <v>6</v>
      </c>
      <c r="C37" s="7">
        <v>8212.9500000000007</v>
      </c>
      <c r="D37" s="8">
        <v>0.05</v>
      </c>
      <c r="E37" s="7">
        <v>410.64749999999998</v>
      </c>
    </row>
    <row r="38" spans="1:5" x14ac:dyDescent="0.25">
      <c r="A38" t="s">
        <v>879</v>
      </c>
      <c r="B38" t="s">
        <v>6</v>
      </c>
      <c r="C38" s="7">
        <v>9363.8700000000008</v>
      </c>
      <c r="D38" s="8">
        <v>0.05</v>
      </c>
      <c r="E38" s="7">
        <v>468.19349999999997</v>
      </c>
    </row>
    <row r="39" spans="1:5" x14ac:dyDescent="0.25">
      <c r="A39" t="s">
        <v>880</v>
      </c>
      <c r="B39" t="s">
        <v>6</v>
      </c>
      <c r="C39" s="7">
        <v>9832.5</v>
      </c>
      <c r="D39" s="8">
        <v>0.05</v>
      </c>
      <c r="E39" s="7">
        <v>491.625</v>
      </c>
    </row>
    <row r="40" spans="1:5" x14ac:dyDescent="0.25">
      <c r="A40" t="s">
        <v>881</v>
      </c>
      <c r="B40" t="s">
        <v>6</v>
      </c>
      <c r="C40" s="7">
        <v>3366</v>
      </c>
      <c r="D40" s="8">
        <v>0.05</v>
      </c>
      <c r="E40" s="7">
        <v>168.3</v>
      </c>
    </row>
    <row r="41" spans="1:5" x14ac:dyDescent="0.25">
      <c r="A41" t="s">
        <v>882</v>
      </c>
      <c r="B41" t="s">
        <v>7</v>
      </c>
      <c r="C41" s="7">
        <v>2614.5</v>
      </c>
      <c r="D41" s="8">
        <v>0.05</v>
      </c>
      <c r="E41" s="7">
        <v>130.72499999999999</v>
      </c>
    </row>
    <row r="42" spans="1:5" x14ac:dyDescent="0.25">
      <c r="A42" t="s">
        <v>883</v>
      </c>
      <c r="B42" t="s">
        <v>20</v>
      </c>
      <c r="C42" s="7">
        <v>2777.58</v>
      </c>
      <c r="D42" s="8">
        <v>0.05</v>
      </c>
      <c r="E42" s="7">
        <v>138.87900000000002</v>
      </c>
    </row>
    <row r="43" spans="1:5" x14ac:dyDescent="0.25">
      <c r="A43" t="s">
        <v>884</v>
      </c>
      <c r="B43" t="s">
        <v>20</v>
      </c>
      <c r="C43" s="7">
        <v>12911.4</v>
      </c>
      <c r="D43" s="8">
        <v>0.05</v>
      </c>
      <c r="E43" s="7">
        <v>645.56999999999994</v>
      </c>
    </row>
    <row r="44" spans="1:5" x14ac:dyDescent="0.25">
      <c r="A44" t="s">
        <v>885</v>
      </c>
      <c r="B44" t="s">
        <v>8</v>
      </c>
      <c r="C44" s="7">
        <v>1817.3700000000001</v>
      </c>
      <c r="D44" s="8">
        <v>0.05</v>
      </c>
      <c r="E44" s="7">
        <v>90.868500000000012</v>
      </c>
    </row>
    <row r="45" spans="1:5" x14ac:dyDescent="0.25">
      <c r="A45" t="s">
        <v>886</v>
      </c>
      <c r="B45" t="s">
        <v>8</v>
      </c>
      <c r="C45" s="7">
        <v>6340.59</v>
      </c>
      <c r="D45" s="8">
        <v>0.05</v>
      </c>
      <c r="E45" s="7">
        <v>317.02950000000004</v>
      </c>
    </row>
    <row r="46" spans="1:5" x14ac:dyDescent="0.25">
      <c r="B46" t="s">
        <v>42</v>
      </c>
      <c r="C46" s="25">
        <v>53918.28</v>
      </c>
      <c r="D46" s="8">
        <v>-2.5000000000000001E-2</v>
      </c>
      <c r="E46" s="7">
        <f t="shared" ref="E46" si="0">C46*D46</f>
        <v>-1347.9570000000001</v>
      </c>
    </row>
    <row r="47" spans="1:5" x14ac:dyDescent="0.25">
      <c r="A47" t="s">
        <v>887</v>
      </c>
      <c r="B47" t="s">
        <v>9</v>
      </c>
      <c r="C47" s="7">
        <v>5329.3274999999994</v>
      </c>
      <c r="D47" s="8">
        <v>0.05</v>
      </c>
      <c r="E47" s="7">
        <v>266.46637499999997</v>
      </c>
    </row>
    <row r="48" spans="1:5" x14ac:dyDescent="0.25">
      <c r="A48" t="s">
        <v>888</v>
      </c>
      <c r="B48" t="s">
        <v>9</v>
      </c>
      <c r="C48" s="7">
        <v>4795.2</v>
      </c>
      <c r="D48" s="8">
        <v>0.05</v>
      </c>
      <c r="E48" s="7">
        <v>239.76</v>
      </c>
    </row>
    <row r="49" spans="1:5" x14ac:dyDescent="0.25">
      <c r="A49" t="s">
        <v>889</v>
      </c>
      <c r="B49" t="s">
        <v>9</v>
      </c>
      <c r="C49" s="7">
        <v>648.81899999999996</v>
      </c>
      <c r="D49" s="8">
        <v>0.05</v>
      </c>
      <c r="E49" s="7">
        <v>32.440950000000001</v>
      </c>
    </row>
    <row r="50" spans="1:5" x14ac:dyDescent="0.25">
      <c r="A50" t="s">
        <v>890</v>
      </c>
      <c r="B50" t="s">
        <v>9</v>
      </c>
      <c r="C50" s="7">
        <v>1026</v>
      </c>
      <c r="D50" s="8">
        <v>0.05</v>
      </c>
      <c r="E50" s="7">
        <v>51.3</v>
      </c>
    </row>
    <row r="51" spans="1:5" x14ac:dyDescent="0.25">
      <c r="A51" t="s">
        <v>891</v>
      </c>
      <c r="B51" t="s">
        <v>9</v>
      </c>
      <c r="C51" s="7">
        <v>1732.6799999999998</v>
      </c>
      <c r="D51" s="8">
        <v>0.05</v>
      </c>
      <c r="E51" s="7">
        <v>86.634</v>
      </c>
    </row>
    <row r="52" spans="1:5" x14ac:dyDescent="0.25">
      <c r="A52" t="s">
        <v>892</v>
      </c>
      <c r="B52" t="s">
        <v>9</v>
      </c>
      <c r="C52" s="7">
        <v>722.58749999999998</v>
      </c>
      <c r="D52" s="8">
        <v>0.05</v>
      </c>
      <c r="E52" s="7">
        <v>36.129375000000003</v>
      </c>
    </row>
    <row r="53" spans="1:5" x14ac:dyDescent="0.25">
      <c r="A53" t="s">
        <v>893</v>
      </c>
      <c r="B53" t="s">
        <v>9</v>
      </c>
      <c r="C53" s="7">
        <v>4239.7875000000004</v>
      </c>
      <c r="D53" s="8">
        <v>0.05</v>
      </c>
      <c r="E53" s="7">
        <v>211.989375</v>
      </c>
    </row>
    <row r="54" spans="1:5" x14ac:dyDescent="0.25">
      <c r="A54" t="s">
        <v>894</v>
      </c>
      <c r="B54" t="s">
        <v>101</v>
      </c>
      <c r="C54" s="7">
        <v>14718.186</v>
      </c>
      <c r="D54" s="8">
        <v>0.05</v>
      </c>
      <c r="E54" s="7">
        <v>735.90930000000003</v>
      </c>
    </row>
    <row r="55" spans="1:5" x14ac:dyDescent="0.25">
      <c r="A55" t="s">
        <v>822</v>
      </c>
      <c r="B55" t="s">
        <v>10</v>
      </c>
      <c r="C55" s="7">
        <v>621</v>
      </c>
      <c r="D55" s="8">
        <v>0.05</v>
      </c>
      <c r="E55" s="7">
        <v>31.05</v>
      </c>
    </row>
    <row r="56" spans="1:5" x14ac:dyDescent="0.25">
      <c r="A56" t="s">
        <v>895</v>
      </c>
      <c r="B56" t="s">
        <v>10</v>
      </c>
      <c r="C56" s="7">
        <v>2520.7200000000003</v>
      </c>
      <c r="D56" s="8">
        <v>0.05</v>
      </c>
      <c r="E56" s="7">
        <v>126.036</v>
      </c>
    </row>
    <row r="57" spans="1:5" x14ac:dyDescent="0.25">
      <c r="A57" t="s">
        <v>896</v>
      </c>
      <c r="B57" t="s">
        <v>10</v>
      </c>
      <c r="C57" s="7">
        <v>10417.5</v>
      </c>
      <c r="D57" s="8">
        <v>0.05</v>
      </c>
      <c r="E57" s="7">
        <v>520.875</v>
      </c>
    </row>
    <row r="58" spans="1:5" x14ac:dyDescent="0.25">
      <c r="A58" t="s">
        <v>897</v>
      </c>
      <c r="B58" t="s">
        <v>12</v>
      </c>
      <c r="C58" s="7">
        <v>6950.6639999999989</v>
      </c>
      <c r="D58" s="8">
        <v>0.05</v>
      </c>
      <c r="E58" s="7">
        <v>347.53319999999997</v>
      </c>
    </row>
    <row r="59" spans="1:5" x14ac:dyDescent="0.25">
      <c r="A59" t="s">
        <v>898</v>
      </c>
      <c r="B59" t="s">
        <v>12</v>
      </c>
      <c r="C59" s="7">
        <v>4017.6</v>
      </c>
      <c r="D59" s="8">
        <v>0.05</v>
      </c>
      <c r="E59" s="7">
        <v>200.88</v>
      </c>
    </row>
    <row r="60" spans="1:5" x14ac:dyDescent="0.25">
      <c r="A60" t="s">
        <v>899</v>
      </c>
      <c r="B60" t="s">
        <v>12</v>
      </c>
      <c r="C60" s="7">
        <v>1350</v>
      </c>
      <c r="D60" s="8">
        <v>0.05</v>
      </c>
      <c r="E60" s="7">
        <v>67.5</v>
      </c>
    </row>
    <row r="61" spans="1:5" x14ac:dyDescent="0.25">
      <c r="A61" t="s">
        <v>900</v>
      </c>
      <c r="B61" t="s">
        <v>12</v>
      </c>
      <c r="C61" s="7">
        <v>5605.6364999999996</v>
      </c>
      <c r="D61" s="8">
        <v>0.05</v>
      </c>
      <c r="E61" s="7">
        <v>280.28182499999997</v>
      </c>
    </row>
    <row r="62" spans="1:5" x14ac:dyDescent="0.25">
      <c r="A62" t="s">
        <v>901</v>
      </c>
      <c r="B62" t="s">
        <v>12</v>
      </c>
      <c r="C62" s="7">
        <v>10009.116</v>
      </c>
      <c r="D62" s="8">
        <v>0.05</v>
      </c>
      <c r="E62" s="7">
        <v>500.45580000000001</v>
      </c>
    </row>
    <row r="63" spans="1:5" x14ac:dyDescent="0.25">
      <c r="A63" t="s">
        <v>902</v>
      </c>
      <c r="B63" t="s">
        <v>12</v>
      </c>
      <c r="C63" s="7">
        <v>1618.1999999999998</v>
      </c>
      <c r="D63" s="8">
        <v>0.05</v>
      </c>
      <c r="E63" s="7">
        <v>80.91</v>
      </c>
    </row>
    <row r="64" spans="1:5" x14ac:dyDescent="0.25">
      <c r="A64" t="s">
        <v>903</v>
      </c>
      <c r="B64" t="s">
        <v>12</v>
      </c>
      <c r="C64" s="7">
        <v>11075.769</v>
      </c>
      <c r="D64" s="8">
        <v>0.05</v>
      </c>
      <c r="E64" s="7">
        <v>553.7884499999999</v>
      </c>
    </row>
    <row r="65" spans="1:12" x14ac:dyDescent="0.25">
      <c r="A65" t="s">
        <v>904</v>
      </c>
      <c r="B65" t="s">
        <v>12</v>
      </c>
      <c r="C65" s="7">
        <v>6397.902</v>
      </c>
      <c r="D65" s="8">
        <v>0.05</v>
      </c>
      <c r="E65" s="7">
        <v>319.89510000000001</v>
      </c>
    </row>
    <row r="66" spans="1:12" x14ac:dyDescent="0.25">
      <c r="A66" t="s">
        <v>905</v>
      </c>
      <c r="B66" t="s">
        <v>13</v>
      </c>
      <c r="C66" s="7">
        <v>6693.9299999999994</v>
      </c>
      <c r="D66" s="8">
        <v>0.05</v>
      </c>
      <c r="E66" s="7">
        <v>334.69650000000001</v>
      </c>
      <c r="J66" s="7"/>
      <c r="K66" s="8"/>
      <c r="L66" s="7"/>
    </row>
    <row r="67" spans="1:12" x14ac:dyDescent="0.25">
      <c r="A67" t="s">
        <v>906</v>
      </c>
      <c r="B67" t="s">
        <v>13</v>
      </c>
      <c r="C67" s="7">
        <v>44553.132000000005</v>
      </c>
      <c r="D67" s="8">
        <v>0.05</v>
      </c>
      <c r="E67" s="7">
        <v>2227.6566000000003</v>
      </c>
      <c r="J67" s="7"/>
      <c r="K67" s="8"/>
      <c r="L67" s="7"/>
    </row>
    <row r="68" spans="1:12" x14ac:dyDescent="0.25">
      <c r="A68" t="s">
        <v>907</v>
      </c>
      <c r="B68" t="s">
        <v>13</v>
      </c>
      <c r="C68" s="7">
        <v>26239.535999999996</v>
      </c>
      <c r="D68" s="8">
        <v>0.05</v>
      </c>
      <c r="E68" s="7">
        <v>1311.9767999999999</v>
      </c>
      <c r="J68" s="7"/>
      <c r="K68" s="8"/>
      <c r="L68" s="7"/>
    </row>
    <row r="69" spans="1:12" x14ac:dyDescent="0.25">
      <c r="B69" s="12" t="s">
        <v>908</v>
      </c>
      <c r="C69" s="7">
        <v>685835.08</v>
      </c>
      <c r="D69" s="8">
        <v>1.5E-3</v>
      </c>
      <c r="E69" s="7">
        <f t="shared" ref="E69" si="1">C69*D69</f>
        <v>1028.75262</v>
      </c>
    </row>
    <row r="70" spans="1:12" x14ac:dyDescent="0.25">
      <c r="A70" t="s">
        <v>909</v>
      </c>
      <c r="B70" s="17" t="s">
        <v>12</v>
      </c>
      <c r="C70" s="7">
        <v>-241.39</v>
      </c>
      <c r="D70" s="8">
        <v>0.05</v>
      </c>
      <c r="E70" s="7">
        <f>C70*D70</f>
        <v>-12.0695</v>
      </c>
    </row>
    <row r="71" spans="1:12" x14ac:dyDescent="0.25">
      <c r="A71" t="s">
        <v>910</v>
      </c>
      <c r="B71" s="17" t="s">
        <v>12</v>
      </c>
      <c r="C71" s="7">
        <v>-56.5</v>
      </c>
      <c r="D71" s="8">
        <v>0.05</v>
      </c>
      <c r="E71" s="7">
        <f>C71*D71</f>
        <v>-2.8250000000000002</v>
      </c>
    </row>
    <row r="72" spans="1:12" x14ac:dyDescent="0.25">
      <c r="A72" t="s">
        <v>44</v>
      </c>
      <c r="C72" s="7">
        <v>0</v>
      </c>
      <c r="D72" s="8">
        <v>-0.03</v>
      </c>
      <c r="E72" s="7">
        <f>C72*D72</f>
        <v>0</v>
      </c>
    </row>
    <row r="73" spans="1:12" ht="15.75" thickBot="1" x14ac:dyDescent="0.3">
      <c r="A73" s="9" t="s">
        <v>45</v>
      </c>
      <c r="B73" s="9"/>
      <c r="C73" s="10">
        <v>8373.8000000000011</v>
      </c>
      <c r="D73" s="11">
        <v>-0.01</v>
      </c>
      <c r="E73" s="10">
        <f>C73*D73</f>
        <v>-83.738000000000014</v>
      </c>
      <c r="G73" s="7"/>
    </row>
    <row r="74" spans="1:12" s="5" customFormat="1" x14ac:dyDescent="0.25">
      <c r="A74" s="5" t="s">
        <v>46</v>
      </c>
      <c r="E74" s="6">
        <f>SUM(E1:E73)</f>
        <v>31957.851748000001</v>
      </c>
      <c r="G74" s="6"/>
      <c r="H74" s="14"/>
      <c r="I74" s="6"/>
    </row>
    <row r="75" spans="1:12" x14ac:dyDescent="0.25">
      <c r="J75" s="7"/>
      <c r="K75" s="8"/>
      <c r="L75" s="7"/>
    </row>
    <row r="76" spans="1:12" x14ac:dyDescent="0.25">
      <c r="J76" s="7"/>
      <c r="K76" s="8"/>
      <c r="L76" s="7"/>
    </row>
    <row r="77" spans="1:12" x14ac:dyDescent="0.25">
      <c r="J77" s="7"/>
      <c r="K77" s="8"/>
      <c r="L77" s="7"/>
    </row>
    <row r="78" spans="1:12" x14ac:dyDescent="0.25">
      <c r="J78" s="7"/>
      <c r="K78" s="8"/>
      <c r="L78" s="7"/>
    </row>
    <row r="79" spans="1:12" x14ac:dyDescent="0.25">
      <c r="J79" s="7"/>
      <c r="K79" s="8"/>
      <c r="L79" s="7"/>
    </row>
    <row r="80" spans="1:12" x14ac:dyDescent="0.25">
      <c r="J80" s="7"/>
      <c r="K80" s="8"/>
      <c r="L80" s="7"/>
    </row>
    <row r="81" spans="10:12" x14ac:dyDescent="0.25">
      <c r="J81" s="7"/>
      <c r="K81" s="8"/>
      <c r="L81" s="7"/>
    </row>
    <row r="82" spans="10:12" x14ac:dyDescent="0.25">
      <c r="J82" s="7"/>
      <c r="K82" s="8"/>
      <c r="L82" s="7"/>
    </row>
    <row r="83" spans="10:12" x14ac:dyDescent="0.25">
      <c r="J83" s="7"/>
      <c r="K83" s="8"/>
      <c r="L83" s="7"/>
    </row>
    <row r="84" spans="10:12" x14ac:dyDescent="0.25">
      <c r="J84" s="7"/>
      <c r="K84" s="8"/>
      <c r="L84" s="7"/>
    </row>
  </sheetData>
  <sortState xmlns:xlrd2="http://schemas.microsoft.com/office/spreadsheetml/2017/richdata2" ref="H1:L85">
    <sortCondition ref="I1:I85"/>
    <sortCondition ref="H1:H85"/>
  </sortState>
  <mergeCells count="2">
    <mergeCell ref="A1:E1"/>
    <mergeCell ref="A2:E2"/>
  </mergeCells>
  <printOptions horizontalCentered="1"/>
  <pageMargins left="0.45" right="0.45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C134-4CE0-4B1A-A664-52D7B7EF9763}">
  <sheetPr codeName="Sheet12"/>
  <dimension ref="A1:G82"/>
  <sheetViews>
    <sheetView topLeftCell="A51" workbookViewId="0">
      <selection activeCell="A80" sqref="A80:XFD82"/>
    </sheetView>
  </sheetViews>
  <sheetFormatPr defaultRowHeight="15" x14ac:dyDescent="0.25"/>
  <cols>
    <col min="1" max="1" width="15.42578125" customWidth="1"/>
    <col min="2" max="2" width="37.85546875" customWidth="1"/>
    <col min="3" max="3" width="25.28515625" customWidth="1"/>
    <col min="4" max="4" width="19.7109375" customWidth="1"/>
    <col min="5" max="5" width="22" customWidth="1"/>
    <col min="7" max="7" width="13.140625" customWidth="1"/>
    <col min="8" max="8" width="12.85546875" customWidth="1"/>
    <col min="9" max="9" width="13.7109375" customWidth="1"/>
    <col min="10" max="10" width="17.140625" customWidth="1"/>
  </cols>
  <sheetData>
    <row r="1" spans="1:5" s="1" customFormat="1" ht="20.25" x14ac:dyDescent="0.3">
      <c r="A1" s="33" t="s">
        <v>14</v>
      </c>
      <c r="B1" s="34"/>
      <c r="C1" s="34"/>
      <c r="D1" s="34"/>
      <c r="E1" s="34"/>
    </row>
    <row r="2" spans="1:5" s="1" customFormat="1" ht="15.75" x14ac:dyDescent="0.25">
      <c r="A2" s="35" t="s">
        <v>28</v>
      </c>
      <c r="B2" s="34"/>
      <c r="C2" s="34"/>
      <c r="D2" s="34"/>
      <c r="E2" s="34"/>
    </row>
    <row r="3" spans="1:5" s="1" customFormat="1" ht="15.75" x14ac:dyDescent="0.25">
      <c r="A3" s="2" t="s">
        <v>15</v>
      </c>
      <c r="B3" s="2" t="s">
        <v>16</v>
      </c>
      <c r="C3" s="3" t="s">
        <v>17</v>
      </c>
      <c r="D3" s="4" t="s">
        <v>18</v>
      </c>
      <c r="E3" s="3" t="s">
        <v>19</v>
      </c>
    </row>
    <row r="4" spans="1:5" x14ac:dyDescent="0.25">
      <c r="A4" t="s">
        <v>911</v>
      </c>
      <c r="B4" t="s">
        <v>47</v>
      </c>
      <c r="C4" s="7">
        <v>604.79999999999995</v>
      </c>
      <c r="D4" s="8">
        <v>0.05</v>
      </c>
      <c r="E4" s="7">
        <v>30.24</v>
      </c>
    </row>
    <row r="5" spans="1:5" x14ac:dyDescent="0.25">
      <c r="A5" t="s">
        <v>493</v>
      </c>
      <c r="B5" t="s">
        <v>0</v>
      </c>
      <c r="C5" s="7">
        <v>189.54</v>
      </c>
      <c r="D5" s="8">
        <v>0.05</v>
      </c>
      <c r="E5" s="7">
        <v>9.4770000000000003</v>
      </c>
    </row>
    <row r="6" spans="1:5" x14ac:dyDescent="0.25">
      <c r="A6" t="s">
        <v>912</v>
      </c>
      <c r="B6" t="s">
        <v>0</v>
      </c>
      <c r="C6" s="7">
        <v>4645.1028959999994</v>
      </c>
      <c r="D6" s="8">
        <v>0.05</v>
      </c>
      <c r="E6" s="7">
        <v>232.25514480000001</v>
      </c>
    </row>
    <row r="7" spans="1:5" x14ac:dyDescent="0.25">
      <c r="A7" t="s">
        <v>913</v>
      </c>
      <c r="B7" t="s">
        <v>0</v>
      </c>
      <c r="C7" s="7">
        <v>124.93259999999999</v>
      </c>
      <c r="D7" s="8">
        <v>0.05</v>
      </c>
      <c r="E7" s="7">
        <v>6.2466299999999997</v>
      </c>
    </row>
    <row r="8" spans="1:5" x14ac:dyDescent="0.25">
      <c r="A8" t="s">
        <v>914</v>
      </c>
      <c r="B8" t="s">
        <v>0</v>
      </c>
      <c r="C8" s="7">
        <v>278.69580000000002</v>
      </c>
      <c r="D8" s="8">
        <v>0.05</v>
      </c>
      <c r="E8" s="7">
        <v>13.93479</v>
      </c>
    </row>
    <row r="9" spans="1:5" x14ac:dyDescent="0.25">
      <c r="A9" t="s">
        <v>915</v>
      </c>
      <c r="B9" t="s">
        <v>21</v>
      </c>
      <c r="C9" s="7">
        <v>16906.724999999999</v>
      </c>
      <c r="D9" s="8">
        <v>0.05</v>
      </c>
      <c r="E9" s="7">
        <v>845.33624999999995</v>
      </c>
    </row>
    <row r="10" spans="1:5" x14ac:dyDescent="0.25">
      <c r="A10" t="s">
        <v>916</v>
      </c>
      <c r="B10" t="s">
        <v>21</v>
      </c>
      <c r="C10" s="7">
        <v>27593.050000000003</v>
      </c>
      <c r="D10" s="8">
        <v>0.05</v>
      </c>
      <c r="E10" s="7">
        <v>1379.6524999999997</v>
      </c>
    </row>
    <row r="11" spans="1:5" x14ac:dyDescent="0.25">
      <c r="A11" t="s">
        <v>859</v>
      </c>
      <c r="B11" t="s">
        <v>1</v>
      </c>
      <c r="C11" s="7">
        <v>1292</v>
      </c>
      <c r="D11" s="8">
        <v>0.05</v>
      </c>
      <c r="E11" s="7">
        <v>64.599999999999994</v>
      </c>
    </row>
    <row r="12" spans="1:5" x14ac:dyDescent="0.25">
      <c r="A12" t="s">
        <v>917</v>
      </c>
      <c r="B12" t="s">
        <v>1</v>
      </c>
      <c r="C12" s="7">
        <v>41477.424999999996</v>
      </c>
      <c r="D12" s="8">
        <v>0.05</v>
      </c>
      <c r="E12" s="7">
        <v>2073.8712500000001</v>
      </c>
    </row>
    <row r="13" spans="1:5" x14ac:dyDescent="0.25">
      <c r="A13" t="s">
        <v>918</v>
      </c>
      <c r="B13" t="s">
        <v>1</v>
      </c>
      <c r="C13" s="7">
        <v>5168</v>
      </c>
      <c r="D13" s="8">
        <v>0.05</v>
      </c>
      <c r="E13" s="7">
        <v>258.39999999999998</v>
      </c>
    </row>
    <row r="14" spans="1:5" x14ac:dyDescent="0.25">
      <c r="A14" t="s">
        <v>919</v>
      </c>
      <c r="B14" t="s">
        <v>1</v>
      </c>
      <c r="C14" s="7">
        <v>43619</v>
      </c>
      <c r="D14" s="8">
        <v>0.05</v>
      </c>
      <c r="E14" s="7">
        <v>2180.9500000000003</v>
      </c>
    </row>
    <row r="15" spans="1:5" x14ac:dyDescent="0.25">
      <c r="A15" t="s">
        <v>920</v>
      </c>
      <c r="B15" t="s">
        <v>1</v>
      </c>
      <c r="C15" s="7">
        <v>74939.475000000006</v>
      </c>
      <c r="D15" s="8">
        <v>0.05</v>
      </c>
      <c r="E15" s="7">
        <v>3746.9737500000001</v>
      </c>
    </row>
    <row r="16" spans="1:5" x14ac:dyDescent="0.25">
      <c r="A16" t="s">
        <v>921</v>
      </c>
      <c r="B16" t="s">
        <v>2</v>
      </c>
      <c r="C16" s="7">
        <v>1008</v>
      </c>
      <c r="D16" s="8">
        <v>0.05</v>
      </c>
      <c r="E16" s="7">
        <v>50.400000000000006</v>
      </c>
    </row>
    <row r="17" spans="1:5" x14ac:dyDescent="0.25">
      <c r="A17" t="s">
        <v>922</v>
      </c>
      <c r="B17" t="s">
        <v>2</v>
      </c>
      <c r="C17" s="7">
        <v>6468.6</v>
      </c>
      <c r="D17" s="8">
        <v>0.05</v>
      </c>
      <c r="E17" s="7">
        <v>323.43</v>
      </c>
    </row>
    <row r="18" spans="1:5" x14ac:dyDescent="0.25">
      <c r="A18" t="s">
        <v>923</v>
      </c>
      <c r="B18" t="s">
        <v>2</v>
      </c>
      <c r="C18" s="7">
        <v>19026</v>
      </c>
      <c r="D18" s="8">
        <v>0.05</v>
      </c>
      <c r="E18" s="7">
        <v>951.30000000000007</v>
      </c>
    </row>
    <row r="19" spans="1:5" x14ac:dyDescent="0.25">
      <c r="A19" t="s">
        <v>924</v>
      </c>
      <c r="B19" t="s">
        <v>2</v>
      </c>
      <c r="C19" s="7">
        <v>1958</v>
      </c>
      <c r="D19" s="8">
        <v>0.05</v>
      </c>
      <c r="E19" s="7">
        <v>97.9</v>
      </c>
    </row>
    <row r="20" spans="1:5" x14ac:dyDescent="0.25">
      <c r="A20" t="s">
        <v>925</v>
      </c>
      <c r="B20" t="s">
        <v>2</v>
      </c>
      <c r="C20" s="7">
        <v>5880.2</v>
      </c>
      <c r="D20" s="8">
        <v>0.05</v>
      </c>
      <c r="E20" s="7">
        <v>294.01</v>
      </c>
    </row>
    <row r="21" spans="1:5" x14ac:dyDescent="0.25">
      <c r="A21" t="s">
        <v>926</v>
      </c>
      <c r="B21" t="s">
        <v>2</v>
      </c>
      <c r="C21" s="7">
        <v>13528.000000000002</v>
      </c>
      <c r="D21" s="8">
        <v>0.05</v>
      </c>
      <c r="E21" s="7">
        <v>676.4</v>
      </c>
    </row>
    <row r="22" spans="1:5" x14ac:dyDescent="0.25">
      <c r="A22" t="s">
        <v>927</v>
      </c>
      <c r="B22" t="s">
        <v>2</v>
      </c>
      <c r="C22" s="7">
        <v>3933.6</v>
      </c>
      <c r="D22" s="8">
        <v>0.05</v>
      </c>
      <c r="E22" s="7">
        <v>196.68</v>
      </c>
    </row>
    <row r="23" spans="1:5" x14ac:dyDescent="0.25">
      <c r="A23" t="s">
        <v>928</v>
      </c>
      <c r="B23" t="s">
        <v>2</v>
      </c>
      <c r="C23" s="7">
        <v>24728.2</v>
      </c>
      <c r="D23" s="8">
        <v>0.05</v>
      </c>
      <c r="E23" s="7">
        <v>1236.4099999999999</v>
      </c>
    </row>
    <row r="24" spans="1:5" x14ac:dyDescent="0.25">
      <c r="A24" t="s">
        <v>929</v>
      </c>
      <c r="B24" t="s">
        <v>2</v>
      </c>
      <c r="C24" s="7">
        <v>9735.2000000000007</v>
      </c>
      <c r="D24" s="8">
        <v>0.05</v>
      </c>
      <c r="E24" s="7">
        <v>486.76</v>
      </c>
    </row>
    <row r="25" spans="1:5" x14ac:dyDescent="0.25">
      <c r="A25" t="s">
        <v>872</v>
      </c>
      <c r="B25" t="s">
        <v>22</v>
      </c>
      <c r="C25" s="7">
        <v>230</v>
      </c>
      <c r="D25" s="8">
        <v>0.05</v>
      </c>
      <c r="E25" s="7">
        <v>11.5</v>
      </c>
    </row>
    <row r="26" spans="1:5" x14ac:dyDescent="0.25">
      <c r="A26" t="s">
        <v>930</v>
      </c>
      <c r="B26" t="s">
        <v>22</v>
      </c>
      <c r="C26" s="7">
        <v>632.70000000000005</v>
      </c>
      <c r="D26" s="8">
        <v>0.05</v>
      </c>
      <c r="E26" s="7">
        <v>31.635000000000002</v>
      </c>
    </row>
    <row r="27" spans="1:5" x14ac:dyDescent="0.25">
      <c r="A27" t="s">
        <v>931</v>
      </c>
      <c r="B27" t="s">
        <v>22</v>
      </c>
      <c r="C27" s="7">
        <v>632</v>
      </c>
      <c r="D27" s="8">
        <v>0.05</v>
      </c>
      <c r="E27" s="7">
        <v>31.6</v>
      </c>
    </row>
    <row r="28" spans="1:5" x14ac:dyDescent="0.25">
      <c r="A28" t="s">
        <v>932</v>
      </c>
      <c r="B28" t="s">
        <v>3</v>
      </c>
      <c r="C28" s="7">
        <v>44611.8</v>
      </c>
      <c r="D28" s="8">
        <v>0.05</v>
      </c>
      <c r="E28" s="7">
        <v>2230.5899999999997</v>
      </c>
    </row>
    <row r="29" spans="1:5" x14ac:dyDescent="0.25">
      <c r="A29" t="s">
        <v>933</v>
      </c>
      <c r="B29" t="s">
        <v>3</v>
      </c>
      <c r="C29" s="7">
        <v>4675.6000000000004</v>
      </c>
      <c r="D29" s="8">
        <v>0.05</v>
      </c>
      <c r="E29" s="7">
        <v>233.78</v>
      </c>
    </row>
    <row r="30" spans="1:5" x14ac:dyDescent="0.25">
      <c r="A30" t="s">
        <v>934</v>
      </c>
      <c r="B30" t="s">
        <v>4</v>
      </c>
      <c r="C30" s="7">
        <v>15783.839999999998</v>
      </c>
      <c r="D30" s="8">
        <v>0.05</v>
      </c>
      <c r="E30" s="7">
        <v>789.19200000000012</v>
      </c>
    </row>
    <row r="31" spans="1:5" x14ac:dyDescent="0.25">
      <c r="A31" t="s">
        <v>935</v>
      </c>
      <c r="B31" t="s">
        <v>5</v>
      </c>
      <c r="C31" s="7">
        <v>14379.75</v>
      </c>
      <c r="D31" s="8">
        <v>0.05</v>
      </c>
      <c r="E31" s="7">
        <v>718.98749999999995</v>
      </c>
    </row>
    <row r="32" spans="1:5" x14ac:dyDescent="0.25">
      <c r="A32" t="s">
        <v>936</v>
      </c>
      <c r="B32" t="s">
        <v>5</v>
      </c>
      <c r="C32" s="7">
        <v>1062</v>
      </c>
      <c r="D32" s="8">
        <v>0.05</v>
      </c>
      <c r="E32" s="7">
        <v>53.1</v>
      </c>
    </row>
    <row r="33" spans="1:5" x14ac:dyDescent="0.25">
      <c r="A33" t="s">
        <v>937</v>
      </c>
      <c r="B33" t="s">
        <v>6</v>
      </c>
      <c r="C33" s="7">
        <v>21211.199999999997</v>
      </c>
      <c r="D33" s="8">
        <v>0.05</v>
      </c>
      <c r="E33" s="7">
        <v>1060.56</v>
      </c>
    </row>
    <row r="34" spans="1:5" x14ac:dyDescent="0.25">
      <c r="A34" t="s">
        <v>938</v>
      </c>
      <c r="B34" t="s">
        <v>6</v>
      </c>
      <c r="C34" s="7">
        <v>7038</v>
      </c>
      <c r="D34" s="8">
        <v>0.05</v>
      </c>
      <c r="E34" s="7">
        <v>351.9</v>
      </c>
    </row>
    <row r="35" spans="1:5" x14ac:dyDescent="0.25">
      <c r="A35" t="s">
        <v>939</v>
      </c>
      <c r="B35" t="s">
        <v>6</v>
      </c>
      <c r="C35" s="7">
        <v>10534.68</v>
      </c>
      <c r="D35" s="8">
        <v>0.05</v>
      </c>
      <c r="E35" s="7">
        <v>526.73400000000004</v>
      </c>
    </row>
    <row r="36" spans="1:5" x14ac:dyDescent="0.25">
      <c r="A36" t="s">
        <v>940</v>
      </c>
      <c r="B36" t="s">
        <v>6</v>
      </c>
      <c r="C36" s="7">
        <v>1530</v>
      </c>
      <c r="D36" s="8">
        <v>0.05</v>
      </c>
      <c r="E36" s="7">
        <v>76.5</v>
      </c>
    </row>
    <row r="37" spans="1:5" x14ac:dyDescent="0.25">
      <c r="A37" t="s">
        <v>941</v>
      </c>
      <c r="B37" t="s">
        <v>6</v>
      </c>
      <c r="C37" s="7">
        <v>1975.68</v>
      </c>
      <c r="D37" s="8">
        <v>0.05</v>
      </c>
      <c r="E37" s="7">
        <v>98.783999999999992</v>
      </c>
    </row>
    <row r="38" spans="1:5" x14ac:dyDescent="0.25">
      <c r="A38" t="s">
        <v>942</v>
      </c>
      <c r="B38" t="s">
        <v>7</v>
      </c>
      <c r="C38" s="7">
        <v>2617.1999999999998</v>
      </c>
      <c r="D38" s="8">
        <v>0.05</v>
      </c>
      <c r="E38" s="7">
        <v>130.86000000000001</v>
      </c>
    </row>
    <row r="39" spans="1:5" x14ac:dyDescent="0.25">
      <c r="A39" t="s">
        <v>943</v>
      </c>
      <c r="B39" t="s">
        <v>7</v>
      </c>
      <c r="C39" s="7">
        <v>8612.4600000000009</v>
      </c>
      <c r="D39" s="8">
        <v>0.05</v>
      </c>
      <c r="E39" s="7">
        <v>430.62299999999999</v>
      </c>
    </row>
    <row r="40" spans="1:5" x14ac:dyDescent="0.25">
      <c r="A40" t="s">
        <v>944</v>
      </c>
      <c r="B40" t="s">
        <v>7</v>
      </c>
      <c r="C40" s="7">
        <v>524.88</v>
      </c>
      <c r="D40" s="8">
        <v>0.05</v>
      </c>
      <c r="E40" s="7">
        <v>26.244</v>
      </c>
    </row>
    <row r="41" spans="1:5" x14ac:dyDescent="0.25">
      <c r="A41" t="s">
        <v>945</v>
      </c>
      <c r="B41" t="s">
        <v>7</v>
      </c>
      <c r="C41" s="7">
        <v>2029.5</v>
      </c>
      <c r="D41" s="8">
        <v>0.05</v>
      </c>
      <c r="E41" s="7">
        <v>101.47499999999999</v>
      </c>
    </row>
    <row r="42" spans="1:5" x14ac:dyDescent="0.25">
      <c r="A42" t="s">
        <v>946</v>
      </c>
      <c r="B42" t="s">
        <v>20</v>
      </c>
      <c r="C42" s="7">
        <v>1190.43</v>
      </c>
      <c r="D42" s="8">
        <v>0.05</v>
      </c>
      <c r="E42" s="7">
        <v>59.521499999999996</v>
      </c>
    </row>
    <row r="43" spans="1:5" x14ac:dyDescent="0.25">
      <c r="A43" t="s">
        <v>947</v>
      </c>
      <c r="B43" t="s">
        <v>20</v>
      </c>
      <c r="C43" s="7">
        <v>2621.88</v>
      </c>
      <c r="D43" s="8">
        <v>0.05</v>
      </c>
      <c r="E43" s="7">
        <v>131.09400000000002</v>
      </c>
    </row>
    <row r="44" spans="1:5" x14ac:dyDescent="0.25">
      <c r="A44" t="s">
        <v>948</v>
      </c>
      <c r="B44" t="s">
        <v>20</v>
      </c>
      <c r="C44" s="7">
        <v>6015.51</v>
      </c>
      <c r="D44" s="8">
        <v>0.05</v>
      </c>
      <c r="E44" s="7">
        <v>300.77549999999997</v>
      </c>
    </row>
    <row r="45" spans="1:5" x14ac:dyDescent="0.25">
      <c r="A45" t="s">
        <v>949</v>
      </c>
      <c r="B45" t="s">
        <v>8</v>
      </c>
      <c r="C45" s="7">
        <v>262.44</v>
      </c>
      <c r="D45" s="8">
        <v>0.05</v>
      </c>
      <c r="E45" s="7">
        <v>13.122</v>
      </c>
    </row>
    <row r="46" spans="1:5" x14ac:dyDescent="0.25">
      <c r="A46" t="s">
        <v>950</v>
      </c>
      <c r="B46" t="s">
        <v>8</v>
      </c>
      <c r="C46" s="7">
        <v>5067</v>
      </c>
      <c r="D46" s="8">
        <v>0.05</v>
      </c>
      <c r="E46" s="7">
        <v>253.35</v>
      </c>
    </row>
    <row r="47" spans="1:5" x14ac:dyDescent="0.25">
      <c r="A47" t="s">
        <v>951</v>
      </c>
      <c r="B47" t="s">
        <v>8</v>
      </c>
      <c r="C47" s="7">
        <v>8223.75</v>
      </c>
      <c r="D47" s="8">
        <v>0.05</v>
      </c>
      <c r="E47" s="7">
        <v>411.18750000000006</v>
      </c>
    </row>
    <row r="48" spans="1:5" x14ac:dyDescent="0.25">
      <c r="B48" t="s">
        <v>42</v>
      </c>
      <c r="C48" s="25">
        <v>65598.48</v>
      </c>
      <c r="D48" s="8">
        <v>-2.5000000000000001E-2</v>
      </c>
      <c r="E48" s="7">
        <f t="shared" ref="E48" si="0">C48*D48</f>
        <v>-1639.962</v>
      </c>
    </row>
    <row r="49" spans="1:5" x14ac:dyDescent="0.25">
      <c r="A49" t="s">
        <v>952</v>
      </c>
      <c r="B49" t="s">
        <v>9</v>
      </c>
      <c r="C49" s="7">
        <v>6764.4</v>
      </c>
      <c r="D49" s="8">
        <v>0.05</v>
      </c>
      <c r="E49" s="7">
        <v>338.22</v>
      </c>
    </row>
    <row r="50" spans="1:5" x14ac:dyDescent="0.25">
      <c r="A50" t="s">
        <v>953</v>
      </c>
      <c r="B50" t="s">
        <v>9</v>
      </c>
      <c r="C50" s="7">
        <v>1402.2</v>
      </c>
      <c r="D50" s="8">
        <v>0.05</v>
      </c>
      <c r="E50" s="7">
        <v>70.11</v>
      </c>
    </row>
    <row r="51" spans="1:5" x14ac:dyDescent="0.25">
      <c r="A51" t="s">
        <v>954</v>
      </c>
      <c r="B51" t="s">
        <v>9</v>
      </c>
      <c r="C51" s="7">
        <v>1220.1075000000001</v>
      </c>
      <c r="D51" s="8">
        <v>0.05</v>
      </c>
      <c r="E51" s="7">
        <v>61.005375000000001</v>
      </c>
    </row>
    <row r="52" spans="1:5" x14ac:dyDescent="0.25">
      <c r="A52" t="s">
        <v>955</v>
      </c>
      <c r="B52" t="s">
        <v>9</v>
      </c>
      <c r="C52" s="7">
        <v>1193.8274999999999</v>
      </c>
      <c r="D52" s="8">
        <v>0.05</v>
      </c>
      <c r="E52" s="7">
        <v>59.691375000000008</v>
      </c>
    </row>
    <row r="53" spans="1:5" x14ac:dyDescent="0.25">
      <c r="A53" t="s">
        <v>956</v>
      </c>
      <c r="B53" t="s">
        <v>9</v>
      </c>
      <c r="C53" s="7">
        <v>1620</v>
      </c>
      <c r="D53" s="8">
        <v>0.05</v>
      </c>
      <c r="E53" s="7">
        <v>81</v>
      </c>
    </row>
    <row r="54" spans="1:5" x14ac:dyDescent="0.25">
      <c r="A54" t="s">
        <v>957</v>
      </c>
      <c r="B54" t="s">
        <v>9</v>
      </c>
      <c r="C54" s="7">
        <v>2553.1875</v>
      </c>
      <c r="D54" s="8">
        <v>0.05</v>
      </c>
      <c r="E54" s="7">
        <v>127.659375</v>
      </c>
    </row>
    <row r="55" spans="1:5" x14ac:dyDescent="0.25">
      <c r="A55" t="s">
        <v>958</v>
      </c>
      <c r="B55" t="s">
        <v>10</v>
      </c>
      <c r="C55" s="7">
        <v>3591.72</v>
      </c>
      <c r="D55" s="8">
        <v>0.05</v>
      </c>
      <c r="E55" s="7">
        <v>179.58600000000001</v>
      </c>
    </row>
    <row r="56" spans="1:5" x14ac:dyDescent="0.25">
      <c r="A56" t="s">
        <v>959</v>
      </c>
      <c r="B56" t="s">
        <v>10</v>
      </c>
      <c r="C56" s="7">
        <v>763.68599999999992</v>
      </c>
      <c r="D56" s="8">
        <v>0.05</v>
      </c>
      <c r="E56" s="7">
        <v>38.1843</v>
      </c>
    </row>
    <row r="57" spans="1:5" x14ac:dyDescent="0.25">
      <c r="A57" t="s">
        <v>960</v>
      </c>
      <c r="B57" t="s">
        <v>10</v>
      </c>
      <c r="C57" s="7">
        <v>2428.0200000000004</v>
      </c>
      <c r="D57" s="8">
        <v>0.05</v>
      </c>
      <c r="E57" s="7">
        <v>121.401</v>
      </c>
    </row>
    <row r="58" spans="1:5" x14ac:dyDescent="0.25">
      <c r="A58" t="s">
        <v>961</v>
      </c>
      <c r="B58" t="s">
        <v>10</v>
      </c>
      <c r="C58" s="7">
        <v>297.27</v>
      </c>
      <c r="D58" s="8">
        <v>0.05</v>
      </c>
      <c r="E58" s="7">
        <v>14.8635</v>
      </c>
    </row>
    <row r="59" spans="1:5" x14ac:dyDescent="0.25">
      <c r="A59" t="s">
        <v>962</v>
      </c>
      <c r="B59" t="s">
        <v>26</v>
      </c>
      <c r="C59" s="7">
        <v>2432.6999999999998</v>
      </c>
      <c r="D59" s="8">
        <v>0.05</v>
      </c>
      <c r="E59" s="7">
        <v>121.63500000000002</v>
      </c>
    </row>
    <row r="60" spans="1:5" x14ac:dyDescent="0.25">
      <c r="A60" t="s">
        <v>963</v>
      </c>
      <c r="B60" t="s">
        <v>106</v>
      </c>
      <c r="C60" s="7">
        <v>12778.560000000001</v>
      </c>
      <c r="D60" s="8">
        <v>0.05</v>
      </c>
      <c r="E60" s="7">
        <v>638.92799999999988</v>
      </c>
    </row>
    <row r="61" spans="1:5" x14ac:dyDescent="0.25">
      <c r="A61" t="s">
        <v>964</v>
      </c>
      <c r="B61" t="s">
        <v>11</v>
      </c>
      <c r="C61" s="7">
        <v>6906.5999999999985</v>
      </c>
      <c r="D61" s="8">
        <v>0.05</v>
      </c>
      <c r="E61" s="7">
        <v>345.32999999999993</v>
      </c>
    </row>
    <row r="62" spans="1:5" x14ac:dyDescent="0.25">
      <c r="A62" t="s">
        <v>834</v>
      </c>
      <c r="B62" t="s">
        <v>12</v>
      </c>
      <c r="C62" s="7">
        <v>945</v>
      </c>
      <c r="D62" s="8">
        <v>0.05</v>
      </c>
      <c r="E62" s="7">
        <v>47.25</v>
      </c>
    </row>
    <row r="63" spans="1:5" x14ac:dyDescent="0.25">
      <c r="A63" t="s">
        <v>897</v>
      </c>
      <c r="B63" t="s">
        <v>12</v>
      </c>
      <c r="C63" s="7">
        <v>157.41</v>
      </c>
      <c r="D63" s="8">
        <v>0.05</v>
      </c>
      <c r="E63" s="7">
        <v>7.8704999999999998</v>
      </c>
    </row>
    <row r="64" spans="1:5" x14ac:dyDescent="0.25">
      <c r="A64" t="s">
        <v>965</v>
      </c>
      <c r="B64" t="s">
        <v>12</v>
      </c>
      <c r="C64" s="7">
        <v>4335.93</v>
      </c>
      <c r="D64" s="8">
        <v>0.05</v>
      </c>
      <c r="E64" s="7">
        <v>216.79650000000001</v>
      </c>
    </row>
    <row r="65" spans="1:5" x14ac:dyDescent="0.25">
      <c r="A65" t="s">
        <v>966</v>
      </c>
      <c r="B65" t="s">
        <v>12</v>
      </c>
      <c r="C65" s="7">
        <v>407.16</v>
      </c>
      <c r="D65" s="8">
        <v>0.05</v>
      </c>
      <c r="E65" s="7">
        <v>20.358000000000001</v>
      </c>
    </row>
    <row r="66" spans="1:5" x14ac:dyDescent="0.25">
      <c r="A66" t="s">
        <v>967</v>
      </c>
      <c r="B66" t="s">
        <v>12</v>
      </c>
      <c r="C66" s="7">
        <v>3995.4032999999999</v>
      </c>
      <c r="D66" s="8">
        <v>0.05</v>
      </c>
      <c r="E66" s="7">
        <v>199.77016500000002</v>
      </c>
    </row>
    <row r="67" spans="1:5" x14ac:dyDescent="0.25">
      <c r="A67" t="s">
        <v>968</v>
      </c>
      <c r="B67" t="s">
        <v>12</v>
      </c>
      <c r="C67" s="7">
        <v>6422.2181999999993</v>
      </c>
      <c r="D67" s="8">
        <v>0.05</v>
      </c>
      <c r="E67" s="7">
        <v>321.11090999999999</v>
      </c>
    </row>
    <row r="68" spans="1:5" x14ac:dyDescent="0.25">
      <c r="A68" t="s">
        <v>969</v>
      </c>
      <c r="B68" t="s">
        <v>12</v>
      </c>
      <c r="C68" s="7">
        <v>10160.370000000001</v>
      </c>
      <c r="D68" s="8">
        <v>0.05</v>
      </c>
      <c r="E68" s="7">
        <v>508.01850000000002</v>
      </c>
    </row>
    <row r="69" spans="1:5" x14ac:dyDescent="0.25">
      <c r="A69" t="s">
        <v>970</v>
      </c>
      <c r="B69" t="s">
        <v>12</v>
      </c>
      <c r="C69" s="7">
        <v>407.16</v>
      </c>
      <c r="D69" s="8">
        <v>0.05</v>
      </c>
      <c r="E69" s="7">
        <v>20.358000000000001</v>
      </c>
    </row>
    <row r="70" spans="1:5" x14ac:dyDescent="0.25">
      <c r="A70" t="s">
        <v>971</v>
      </c>
      <c r="B70" t="s">
        <v>12</v>
      </c>
      <c r="C70" s="7">
        <v>17178.817499999997</v>
      </c>
      <c r="D70" s="8">
        <v>0.05</v>
      </c>
      <c r="E70" s="7">
        <v>858.94087500000012</v>
      </c>
    </row>
    <row r="71" spans="1:5" x14ac:dyDescent="0.25">
      <c r="A71" t="s">
        <v>972</v>
      </c>
      <c r="B71" t="s">
        <v>12</v>
      </c>
      <c r="C71" s="7">
        <v>3063.6</v>
      </c>
      <c r="D71" s="8">
        <v>0.05</v>
      </c>
      <c r="E71" s="7">
        <v>153.18</v>
      </c>
    </row>
    <row r="72" spans="1:5" x14ac:dyDescent="0.25">
      <c r="A72" t="s">
        <v>973</v>
      </c>
      <c r="B72" t="s">
        <v>12</v>
      </c>
      <c r="C72" s="7">
        <v>401.76</v>
      </c>
      <c r="D72" s="8">
        <v>0.05</v>
      </c>
      <c r="E72" s="7">
        <v>20.088000000000001</v>
      </c>
    </row>
    <row r="73" spans="1:5" x14ac:dyDescent="0.25">
      <c r="A73" t="s">
        <v>974</v>
      </c>
      <c r="B73" t="s">
        <v>12</v>
      </c>
      <c r="C73" s="7">
        <v>1977.3666000000001</v>
      </c>
      <c r="D73" s="8">
        <v>0.05</v>
      </c>
      <c r="E73" s="7">
        <v>98.86833</v>
      </c>
    </row>
    <row r="74" spans="1:5" x14ac:dyDescent="0.25">
      <c r="A74" t="s">
        <v>975</v>
      </c>
      <c r="B74" t="s">
        <v>27</v>
      </c>
      <c r="C74" s="7">
        <v>568.79999999999995</v>
      </c>
      <c r="D74" s="8">
        <v>0.05</v>
      </c>
      <c r="E74" s="7">
        <v>28.44</v>
      </c>
    </row>
    <row r="75" spans="1:5" x14ac:dyDescent="0.25">
      <c r="A75" t="s">
        <v>976</v>
      </c>
      <c r="B75" t="s">
        <v>13</v>
      </c>
      <c r="C75" s="7">
        <v>25935.66</v>
      </c>
      <c r="D75" s="8">
        <v>0.05</v>
      </c>
      <c r="E75" s="7">
        <v>1296.7829999999999</v>
      </c>
    </row>
    <row r="76" spans="1:5" x14ac:dyDescent="0.25">
      <c r="A76" t="s">
        <v>977</v>
      </c>
      <c r="B76" t="s">
        <v>13</v>
      </c>
      <c r="C76" s="7">
        <v>13119.102000000001</v>
      </c>
      <c r="D76" s="8">
        <v>0.05</v>
      </c>
      <c r="E76" s="7">
        <v>655.95510000000002</v>
      </c>
    </row>
    <row r="77" spans="1:5" x14ac:dyDescent="0.25">
      <c r="B77" s="12" t="s">
        <v>978</v>
      </c>
      <c r="C77" s="7">
        <v>284815.90000000002</v>
      </c>
      <c r="D77" s="8">
        <v>1.5E-3</v>
      </c>
      <c r="E77" s="7">
        <f t="shared" ref="E77" si="1">C77*D77</f>
        <v>427.22385000000003</v>
      </c>
    </row>
    <row r="78" spans="1:5" x14ac:dyDescent="0.25">
      <c r="A78" s="31" t="s">
        <v>979</v>
      </c>
      <c r="B78" s="31" t="s">
        <v>12</v>
      </c>
      <c r="C78" s="32">
        <v>-111.25</v>
      </c>
      <c r="D78" s="8">
        <v>0.05</v>
      </c>
      <c r="E78" s="7">
        <f>C78*D78</f>
        <v>-5.5625</v>
      </c>
    </row>
    <row r="79" spans="1:5" x14ac:dyDescent="0.25">
      <c r="A79" s="31" t="s">
        <v>980</v>
      </c>
      <c r="B79" s="31" t="s">
        <v>3</v>
      </c>
      <c r="C79" s="32">
        <v>-215</v>
      </c>
      <c r="D79" s="8">
        <v>0.05</v>
      </c>
      <c r="E79" s="7">
        <f>C79*D79</f>
        <v>-10.75</v>
      </c>
    </row>
    <row r="80" spans="1:5" x14ac:dyDescent="0.25">
      <c r="A80" t="s">
        <v>44</v>
      </c>
      <c r="C80" s="7">
        <v>0</v>
      </c>
      <c r="D80" s="8">
        <v>-0.03</v>
      </c>
      <c r="E80" s="7">
        <f>C80*D80</f>
        <v>0</v>
      </c>
    </row>
    <row r="81" spans="1:7" ht="15.75" thickBot="1" x14ac:dyDescent="0.3">
      <c r="A81" s="9" t="s">
        <v>45</v>
      </c>
      <c r="B81" s="9"/>
      <c r="C81" s="10">
        <v>7102.6</v>
      </c>
      <c r="D81" s="11">
        <v>-0.01</v>
      </c>
      <c r="E81" s="10">
        <f>C81*D81</f>
        <v>-71.02600000000001</v>
      </c>
    </row>
    <row r="82" spans="1:7" s="5" customFormat="1" x14ac:dyDescent="0.25">
      <c r="A82" s="5" t="s">
        <v>46</v>
      </c>
      <c r="E82" s="6">
        <f>SUM(E4:E81)</f>
        <v>28579.667469799988</v>
      </c>
      <c r="G82" s="6"/>
    </row>
  </sheetData>
  <sortState xmlns:xlrd2="http://schemas.microsoft.com/office/spreadsheetml/2017/richdata2" ref="G1:J94">
    <sortCondition ref="G1:G94"/>
  </sortState>
  <mergeCells count="2">
    <mergeCell ref="A1:E1"/>
    <mergeCell ref="A2:E2"/>
  </mergeCells>
  <printOptions horizontalCentered="1"/>
  <pageMargins left="0.45" right="0.45" top="0.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Jblackwell</dc:creator>
  <cp:lastModifiedBy>Emily Lin</cp:lastModifiedBy>
  <cp:lastPrinted>2023-03-24T19:59:04Z</cp:lastPrinted>
  <dcterms:created xsi:type="dcterms:W3CDTF">2021-01-11T00:15:25Z</dcterms:created>
  <dcterms:modified xsi:type="dcterms:W3CDTF">2026-02-27T20:02:00Z</dcterms:modified>
</cp:coreProperties>
</file>