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Meta Data" sheetId="1" state="visible" r:id="rId1"/>
    <sheet name="Balance Sheet" sheetId="2" state="visible" r:id="rId2"/>
    <sheet name="P&amp;L" sheetId="3" state="visible" r:id="rId3"/>
    <sheet name="Cash Flow" sheetId="4" state="visible" r:id="rId4"/>
    <sheet name="Raw BS" sheetId="5" state="visible" r:id="rId5"/>
    <sheet name="Raw P&amp;L" sheetId="6" state="visible" r:id="rId6"/>
    <sheet name="Raw CF" sheetId="7" state="visible" r:id="rId7"/>
  </sheets>
  <definedNames>
    <definedName name="_xlnm._FilterDatabase" localSheetId="4" hidden="1">'Raw BS'!$A$1:$I$98</definedName>
    <definedName name="_xlnm._FilterDatabase" localSheetId="5" hidden="1">'Raw P&amp;L'!$A$1:$I$38</definedName>
    <definedName name="_xlnm._FilterDatabase" localSheetId="6" hidden="1">'Raw CF'!$A$1:$I$70</definedName>
  </definedNames>
  <calcPr calcId="191028" fullCalcOnLoad="1"/>
</workbook>
</file>

<file path=xl/styles.xml><?xml version="1.0" encoding="utf-8"?>
<styleSheet xmlns="http://schemas.openxmlformats.org/spreadsheetml/2006/main">
  <numFmts count="0"/>
  <fonts count="22">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D97706"/>
      <sz val="9"/>
    </font>
    <font>
      <name val="Calibri"/>
      <color rgb="002563EB"/>
      <sz val="9"/>
    </font>
  </fonts>
  <fills count="8">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60">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RajeshExportsAnnualReport2023.pdf</t>
        </is>
      </c>
    </row>
    <row r="4">
      <c r="A4" s="53" t="inlineStr">
        <is>
          <t>Financial Year</t>
        </is>
      </c>
      <c r="B4" s="54" t="inlineStr">
        <is>
          <t>2023</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2026-06-29 14:35:34</t>
        </is>
      </c>
    </row>
    <row r="9">
      <c r="A9" s="51" t="inlineStr">
        <is>
          <t>Page Detection</t>
        </is>
      </c>
      <c r="B9" s="52" t="inlineStr"/>
    </row>
    <row r="10">
      <c r="A10" s="53" t="inlineStr">
        <is>
          <t>Balance Sheet Pages</t>
        </is>
      </c>
      <c r="B10" s="54" t="inlineStr">
        <is>
          <t>48, 56, 99, 105</t>
        </is>
      </c>
    </row>
    <row r="11">
      <c r="A11" s="53" t="inlineStr">
        <is>
          <t>P&amp;L Pages</t>
        </is>
      </c>
      <c r="B11" s="54" t="inlineStr">
        <is>
          <t>57, 105</t>
        </is>
      </c>
    </row>
    <row r="12">
      <c r="A12" s="53" t="inlineStr">
        <is>
          <t>Cash Flow Pages</t>
        </is>
      </c>
      <c r="B12" s="54" t="inlineStr">
        <is>
          <t>50, 58</t>
        </is>
      </c>
    </row>
    <row r="14">
      <c r="A14" s="51" t="inlineStr">
        <is>
          <t>Extraction Statistics</t>
        </is>
      </c>
      <c r="B14" s="52" t="inlineStr"/>
    </row>
    <row r="15">
      <c r="A15" s="53" t="inlineStr">
        <is>
          <t>Balance Sheet — Rows Extracted</t>
        </is>
      </c>
      <c r="B15" s="54" t="inlineStr">
        <is>
          <t>97</t>
        </is>
      </c>
    </row>
    <row r="16">
      <c r="A16" s="53" t="inlineStr">
        <is>
          <t>Balance Sheet — Items Mapped</t>
        </is>
      </c>
      <c r="B16" s="54" t="inlineStr">
        <is>
          <t>21</t>
        </is>
      </c>
    </row>
    <row r="17">
      <c r="A17" s="53" t="inlineStr">
        <is>
          <t>Balance Sheet — Values Written</t>
        </is>
      </c>
      <c r="B17" s="54" t="inlineStr">
        <is>
          <t>21</t>
        </is>
      </c>
    </row>
    <row r="18">
      <c r="A18" s="53" t="inlineStr">
        <is>
          <t>P&amp;L — Rows Extracted</t>
        </is>
      </c>
      <c r="B18" s="54" t="inlineStr">
        <is>
          <t>37</t>
        </is>
      </c>
    </row>
    <row r="19">
      <c r="A19" s="53" t="inlineStr">
        <is>
          <t>P&amp;L — Items Mapped</t>
        </is>
      </c>
      <c r="B19" s="54" t="inlineStr">
        <is>
          <t>3</t>
        </is>
      </c>
    </row>
    <row r="20">
      <c r="A20" s="53" t="inlineStr">
        <is>
          <t>P&amp;L — Values Written</t>
        </is>
      </c>
      <c r="B20" s="54" t="inlineStr">
        <is>
          <t>3</t>
        </is>
      </c>
    </row>
    <row r="21">
      <c r="A21" s="53" t="inlineStr">
        <is>
          <t>Cash Flow — Rows Extracted</t>
        </is>
      </c>
      <c r="B21" s="54" t="inlineStr">
        <is>
          <t>69</t>
        </is>
      </c>
    </row>
    <row r="22">
      <c r="A22" s="53" t="inlineStr">
        <is>
          <t>Cash Flow — Items Mapped</t>
        </is>
      </c>
      <c r="B22" s="54" t="inlineStr">
        <is>
          <t>5</t>
        </is>
      </c>
    </row>
    <row r="23">
      <c r="A23" s="53" t="inlineStr">
        <is>
          <t>Cash Flow — Values Written</t>
        </is>
      </c>
      <c r="B23" s="54" t="inlineStr">
        <is>
          <t>11</t>
        </is>
      </c>
    </row>
    <row r="25">
      <c r="A25" s="51" t="inlineStr">
        <is>
          <t>Completeness</t>
        </is>
      </c>
      <c r="B25" s="52" t="inlineStr"/>
    </row>
    <row r="26">
      <c r="A26" s="53" t="inlineStr">
        <is>
          <t>Balance Sheet Completeness</t>
        </is>
      </c>
      <c r="B26" s="54" t="inlineStr">
        <is>
          <t>52.5%</t>
        </is>
      </c>
    </row>
    <row r="27">
      <c r="A27" s="53" t="inlineStr">
        <is>
          <t>P&amp;L Completeness</t>
        </is>
      </c>
      <c r="B27" s="54" t="inlineStr">
        <is>
          <t>20.0%</t>
        </is>
      </c>
    </row>
    <row r="28">
      <c r="A28" s="53" t="inlineStr">
        <is>
          <t>Cash Flow Completeness</t>
        </is>
      </c>
      <c r="B28" s="54" t="inlineStr">
        <is>
          <t>50.0%</t>
        </is>
      </c>
    </row>
    <row r="29">
      <c r="A29" s="53" t="inlineStr">
        <is>
          <t>Overall Completeness</t>
        </is>
      </c>
      <c r="B29" s="55" t="inlineStr">
        <is>
          <t>40.8%</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1</t>
        </is>
      </c>
    </row>
    <row r="35">
      <c r="A35" s="53" t="inlineStr">
        <is>
          <t>CA Inferred Mappings Applied</t>
        </is>
      </c>
      <c r="B35" s="54" t="inlineStr">
        <is>
          <t>0</t>
        </is>
      </c>
    </row>
    <row r="36">
      <c r="A36" s="53" t="inlineStr">
        <is>
          <t>Items with Note References</t>
        </is>
      </c>
      <c r="B36" s="54" t="inlineStr">
        <is>
          <t>19</t>
        </is>
      </c>
    </row>
    <row r="37">
      <c r="A37" s="53" t="inlineStr">
        <is>
          <t>Total CA Flags</t>
        </is>
      </c>
      <c r="B37" s="54" t="inlineStr">
        <is>
          <t>4</t>
        </is>
      </c>
    </row>
    <row r="39">
      <c r="A39" s="57" t="inlineStr">
        <is>
          <t>Validation Flags Detail:</t>
        </is>
      </c>
    </row>
    <row r="40">
      <c r="A40" s="58" t="inlineStr">
        <is>
          <t>[WARNING] [compliance] PPE (5,893.88) exists but no Depreciation expense found. Per Ind AS 16, depreciation MUST be charged on all depreciable PPE. Check if depreciation is mapped correctly. (item: Depreciation and amortisation expense)</t>
        </is>
      </c>
    </row>
    <row r="41">
      <c r="A41" s="59" t="inlineStr">
        <is>
          <t>[INFO] [note_reference] 'I. Revenue from operations' was mapped but has no note reference in the PDF label. Expected: Revenue breakdown (Ind AS 115). The note reference may have been lost during text extraction, or the PDF doesn't follow standard Schedule III format. (item: I. Revenue from operations)</t>
        </is>
      </c>
    </row>
    <row r="42">
      <c r="A42" s="59" t="inlineStr">
        <is>
          <t>[INFO] [note_reference] 'Finance costs' was mapped but has no note reference in the PDF label. Expected: Finance costs breakdown (Ind AS 109 + Ind AS 116). The note reference may have been lost during text extraction, or the PDF doesn't follow standard Schedule III format. (item: Finance costs)</t>
        </is>
      </c>
    </row>
    <row r="43">
      <c r="A43" s="59" t="inlineStr">
        <is>
          <t>[INFO] [note_reference] Found 19 note references: (b) Capital work-in-progress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(a) Property, Plant and Equipment → Note 2; (i) Investments → Note 3; (iv) Bank balances other than (iii) above → Note 7; (v) Loans → Note 4; (iii) Loans → Note 8; (ii) Trade receivables → Note 6; (b) Provisions → Note 14; (i) Borrowings → Note 15; (c) Provisions → Note 19</t>
        </is>
      </c>
    </row>
  </sheetData>
  <mergeCells count="5">
    <mergeCell ref="A43:B43"/>
    <mergeCell ref="A41:B41"/>
    <mergeCell ref="A42:B42"/>
    <mergeCell ref="A1:B1"/>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28" t="n">
        <v>5893.88</v>
      </c>
    </row>
    <row r="4">
      <c r="A4" s="29" t="n"/>
      <c r="B4" s="2" t="inlineStr">
        <is>
          <t>(b) Capital work-in-progress</t>
        </is>
      </c>
      <c r="C4" s="28" t="n">
        <v>35.05</v>
      </c>
    </row>
    <row r="5">
      <c r="A5" s="29" t="n"/>
      <c r="B5" s="2" t="inlineStr">
        <is>
          <t>(c) Investment Property</t>
        </is>
      </c>
    </row>
    <row r="6">
      <c r="A6" s="29" t="n"/>
      <c r="B6" s="2" t="inlineStr">
        <is>
          <t>(d) Goodwill</t>
        </is>
      </c>
    </row>
    <row r="7">
      <c r="A7" s="29" t="n"/>
      <c r="B7" s="2" t="inlineStr">
        <is>
          <t>(e) Other Intangible assets</t>
        </is>
      </c>
    </row>
    <row r="8">
      <c r="A8" s="29" t="n"/>
      <c r="B8" s="2" t="inlineStr">
        <is>
          <t>(f) Intangible assets under development</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28" t="n">
        <v>37440.72</v>
      </c>
    </row>
    <row r="14">
      <c r="A14" s="29" t="n"/>
      <c r="B14" s="2" t="inlineStr">
        <is>
          <t>(iv) Others (to be specified)</t>
        </is>
      </c>
      <c r="C14" s="28" t="n">
        <v>60704.65</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28" t="n">
        <v>37793.95</v>
      </c>
      <c r="D20" t="inlineStr">
        <is>
          <t> </t>
        </is>
      </c>
    </row>
    <row r="21">
      <c r="A21" s="29" t="n"/>
      <c r="B21" s="2" t="inlineStr">
        <is>
          <t>(b) Financial Assets</t>
        </is>
      </c>
      <c r="C21">
        <f>SUM(C22:C27)</f>
        <v/>
      </c>
    </row>
    <row r="22">
      <c r="A22" s="29" t="n"/>
      <c r="B22" s="2" t="inlineStr">
        <is>
          <t>(i) Investments</t>
        </is>
      </c>
      <c r="C22" s="28" t="n">
        <v>255374.69</v>
      </c>
    </row>
    <row r="23">
      <c r="A23" s="29" t="n"/>
      <c r="B23" s="2" t="inlineStr">
        <is>
          <t>(ii) Trade receivables</t>
        </is>
      </c>
      <c r="C23" s="28" t="n">
        <v>399050.64</v>
      </c>
    </row>
    <row r="24">
      <c r="A24" s="29" t="n"/>
      <c r="B24" s="2" t="inlineStr">
        <is>
          <t>(iii) Cash and cash equivalents</t>
        </is>
      </c>
      <c r="C24" s="28" t="n">
        <v>3566.93</v>
      </c>
    </row>
    <row r="25">
      <c r="A25" s="29" t="n"/>
      <c r="B25" s="2" t="inlineStr">
        <is>
          <t>(iv) Bank balances other than (iii) above</t>
        </is>
      </c>
      <c r="C25" s="28" t="n">
        <v>51175.49</v>
      </c>
    </row>
    <row r="26">
      <c r="A26" s="29" t="n"/>
      <c r="B26" s="2" t="inlineStr">
        <is>
          <t>(v) Loans</t>
        </is>
      </c>
      <c r="C26" s="28" t="n">
        <v>4979.2</v>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28" t="n">
        <v>2952.6</v>
      </c>
    </row>
    <row r="35">
      <c r="A35" s="32" t="n"/>
      <c r="B35" s="21" t="inlineStr">
        <is>
          <t>Other Equity</t>
        </is>
      </c>
      <c r="C35" s="28" t="n">
        <v>1968092.83</v>
      </c>
    </row>
    <row r="36">
      <c r="A36" s="32" t="n"/>
      <c r="B36" s="22" t="inlineStr">
        <is>
          <t>Total Equity</t>
        </is>
      </c>
      <c r="C36">
        <f>C34+C35</f>
        <v/>
      </c>
    </row>
    <row r="37">
      <c r="A37" s="32" t="n"/>
      <c r="B37" s="23" t="inlineStr">
        <is>
          <t>Profit for the year</t>
        </is>
      </c>
      <c r="C37" s="28" t="n">
        <v>143251.29</v>
      </c>
    </row>
    <row r="38">
      <c r="A38" s="32" t="n"/>
      <c r="B38" s="23" t="inlineStr">
        <is>
          <t>Change in FCTR</t>
        </is>
      </c>
    </row>
    <row r="39" ht="15" customHeight="1" thickBot="1">
      <c r="A39" s="33" t="n"/>
      <c r="B39" s="23" t="inlineStr">
        <is>
          <t>NCI share of loss</t>
        </is>
      </c>
    </row>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2009.93</v>
      </c>
    </row>
    <row r="48">
      <c r="A48" s="29" t="n"/>
      <c r="B48" s="2" t="inlineStr">
        <is>
          <t>(b) Provisions</t>
        </is>
      </c>
      <c r="C48" s="28" t="n">
        <v>44.84</v>
      </c>
    </row>
    <row r="49">
      <c r="A49" s="29" t="n"/>
      <c r="B49" s="2" t="inlineStr">
        <is>
          <t>(c) Deferred tax liabilities (Net)</t>
        </is>
      </c>
      <c r="C49" s="28" t="n">
        <v>20898.09</v>
      </c>
    </row>
    <row r="50">
      <c r="A50" s="30" t="n"/>
      <c r="B50" s="2" t="inlineStr">
        <is>
          <t>(d) Other non-current liabilities</t>
        </is>
      </c>
    </row>
    <row r="51">
      <c r="B51" s="3" t="inlineStr">
        <is>
          <t>Total Non-current Liabilities</t>
        </is>
      </c>
      <c r="C51">
        <f>C42+C48+C49+C50</f>
        <v/>
      </c>
    </row>
    <row r="53">
      <c r="A53" s="14" t="inlineStr">
        <is>
          <t>Current liabilities</t>
        </is>
      </c>
      <c r="B53" s="2" t="inlineStr">
        <is>
          <t>(a) Financial Liabilities</t>
        </is>
      </c>
      <c r="C53">
        <f>C54+C55+C56</f>
        <v/>
      </c>
    </row>
    <row r="54">
      <c r="A54" s="29" t="n"/>
      <c r="B54" s="2" t="inlineStr">
        <is>
          <t>(i) Borrowings</t>
        </is>
      </c>
      <c r="C54" s="28" t="n">
        <v>62422.35</v>
      </c>
    </row>
    <row r="55">
      <c r="A55" s="29" t="n"/>
      <c r="B55" s="2" t="inlineStr">
        <is>
          <t>(ii) Trade payables</t>
        </is>
      </c>
      <c r="C55" s="28" t="n">
        <v>289134.62</v>
      </c>
    </row>
    <row r="56">
      <c r="A56" s="29" t="n"/>
      <c r="B56" s="2" t="inlineStr">
        <is>
          <t>(iii) Other financial liabilities (other than those specified in item (c)</t>
        </is>
      </c>
    </row>
    <row r="57">
      <c r="A57" s="29" t="n"/>
      <c r="B57" s="2" t="inlineStr">
        <is>
          <t>(b) Other current liabilities</t>
        </is>
      </c>
      <c r="C57" s="28" t="n">
        <v>802.75</v>
      </c>
    </row>
    <row r="58">
      <c r="A58" s="29" t="n"/>
      <c r="B58" s="2" t="inlineStr">
        <is>
          <t>(c) Provisions</t>
        </is>
      </c>
      <c r="C58" s="28" t="n">
        <v>221.66</v>
      </c>
    </row>
    <row r="59">
      <c r="A59" s="30" t="n"/>
      <c r="B59" s="2" t="inlineStr">
        <is>
          <t>(d) Current Tax Liabilities (Net)</t>
        </is>
      </c>
      <c r="C59" s="28" t="n">
        <v>220183.13</v>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C32"/>
  <sheetViews>
    <sheetView topLeftCell="A16" workbookViewId="0">
      <selection activeCell="A19" sqref="A19"/>
    </sheetView>
  </sheetViews>
  <sheetFormatPr baseColWidth="8" defaultRowHeight="14.5"/>
  <cols>
    <col width="43.26953125" customWidth="1" min="2" max="2"/>
    <col width="36.453125" bestFit="1" customWidth="1" min="4" max="4"/>
  </cols>
  <sheetData>
    <row r="2">
      <c r="A2" s="12" t="n"/>
      <c r="B2" s="12" t="n"/>
      <c r="C2" s="12" t="inlineStr">
        <is>
          <t>Values</t>
        </is>
      </c>
    </row>
    <row r="3">
      <c r="A3" s="13" t="inlineStr">
        <is>
          <t>Income</t>
        </is>
      </c>
      <c r="B3" s="5" t="inlineStr">
        <is>
          <t>I. Revenue from operations</t>
        </is>
      </c>
      <c r="C3" s="28" t="n">
        <v>1041234.06</v>
      </c>
    </row>
    <row r="4">
      <c r="A4" s="29" t="n"/>
      <c r="B4" s="6" t="inlineStr">
        <is>
          <t>II. Other income</t>
        </is>
      </c>
    </row>
    <row r="5">
      <c r="A5" s="30" t="n"/>
      <c r="B5" s="7" t="inlineStr">
        <is>
          <t>III. Total Income (I + II)</t>
        </is>
      </c>
      <c r="C5">
        <f>C3+C4</f>
        <v/>
      </c>
    </row>
    <row r="8">
      <c r="A8" s="13" t="inlineStr">
        <is>
          <t>Taxes</t>
        </is>
      </c>
      <c r="B8" s="2" t="inlineStr">
        <is>
          <t>(1) Current tax</t>
        </is>
      </c>
    </row>
    <row r="9">
      <c r="A9" s="29" t="n"/>
      <c r="B9" s="2" t="inlineStr">
        <is>
          <t>(2) Deferred tax</t>
        </is>
      </c>
      <c r="C9" s="28" t="n">
        <v>20522.48</v>
      </c>
    </row>
    <row r="10">
      <c r="A10" s="30" t="n"/>
      <c r="B10" s="3" t="inlineStr">
        <is>
          <t>VIII. Tax expense:</t>
        </is>
      </c>
      <c r="C10">
        <f>C8+C9</f>
        <v/>
      </c>
    </row>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9">
      <c r="B19" s="3" t="inlineStr">
        <is>
          <t>EBITDA</t>
        </is>
      </c>
      <c r="C19">
        <f>C32+C27+C26</f>
        <v/>
      </c>
    </row>
    <row r="20">
      <c r="B20" s="3" t="inlineStr">
        <is>
          <t>EBIT</t>
        </is>
      </c>
      <c r="C20">
        <f>C32+C26</f>
        <v/>
      </c>
    </row>
    <row r="22">
      <c r="A22" s="18" t="inlineStr">
        <is>
          <t>IV. Expenses:</t>
        </is>
      </c>
      <c r="B22" s="5" t="inlineStr">
        <is>
          <t>Cost of materials consumed</t>
        </is>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row>
    <row r="26">
      <c r="A26" s="29" t="n"/>
      <c r="B26" s="6" t="inlineStr">
        <is>
          <t>Finance costs</t>
        </is>
      </c>
      <c r="C26" s="28" t="n">
        <v>220183.13</v>
      </c>
    </row>
    <row r="27">
      <c r="A27" s="29" t="n"/>
      <c r="B27" s="6" t="inlineStr">
        <is>
          <t>Depreciation and amortisation expense</t>
        </is>
      </c>
    </row>
    <row r="28">
      <c r="A28" s="29" t="n"/>
      <c r="B28" s="6" t="inlineStr">
        <is>
          <t>Other expenses</t>
        </is>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C25"/>
  <sheetViews>
    <sheetView tabSelected="1" topLeftCell="A12" workbookViewId="0">
      <selection activeCell="F9" sqref="F9"/>
    </sheetView>
  </sheetViews>
  <sheetFormatPr baseColWidth="8" defaultRowHeight="14.5"/>
  <cols>
    <col width="47.54296875" bestFit="1" customWidth="1" min="2" max="2"/>
  </cols>
  <sheetData>
    <row r="2">
      <c r="C2" s="27" t="inlineStr">
        <is>
          <t>Values</t>
        </is>
      </c>
    </row>
    <row r="3">
      <c r="A3" s="19" t="inlineStr">
        <is>
          <t xml:space="preserve">Cash Flow </t>
        </is>
      </c>
      <c r="B3" s="11" t="inlineStr">
        <is>
          <t>Cash Flows From Operations</t>
        </is>
      </c>
      <c r="C3" s="28" t="n">
        <v>7924.31</v>
      </c>
    </row>
    <row r="4">
      <c r="A4" s="29" t="n"/>
      <c r="B4" s="11" t="inlineStr">
        <is>
          <t>Cash Flows From Investing</t>
        </is>
      </c>
      <c r="C4" s="28" t="n">
        <v>124.83</v>
      </c>
    </row>
    <row r="5">
      <c r="A5" s="30" t="n"/>
      <c r="B5" s="11" t="inlineStr">
        <is>
          <t>Cash Flows From Financing</t>
        </is>
      </c>
      <c r="C5" s="28" t="n">
        <v>-9531.700000000001</v>
      </c>
    </row>
    <row r="7">
      <c r="A7" s="13" t="inlineStr">
        <is>
          <t>Other Financial Information</t>
        </is>
      </c>
      <c r="B7" s="11" t="inlineStr">
        <is>
          <t>Contingent Liabilities</t>
        </is>
      </c>
      <c r="C7" s="28" t="n">
        <v>2.4253</v>
      </c>
    </row>
    <row r="8">
      <c r="A8" s="29" t="n"/>
      <c r="B8" s="11" t="inlineStr">
        <is>
          <t>Creditors outstanding for more than 1 year</t>
        </is>
      </c>
    </row>
    <row r="9">
      <c r="A9" s="29" t="n"/>
      <c r="B9" s="11" t="inlineStr">
        <is>
          <t>Debtors outstanding for more than 1 year</t>
        </is>
      </c>
      <c r="C9" s="28" t="n">
        <v>32.2516</v>
      </c>
    </row>
    <row r="10">
      <c r="A10" s="29" t="n"/>
      <c r="B10" s="11" t="inlineStr">
        <is>
          <t>Inventory outstanding for more than 180 days</t>
        </is>
      </c>
      <c r="C10" s="28" t="n">
        <v>49.5256</v>
      </c>
    </row>
    <row r="11">
      <c r="A11" s="29" t="n"/>
      <c r="B11" s="11" t="inlineStr">
        <is>
          <t>Disputed Trade Receivable</t>
        </is>
      </c>
      <c r="C11" s="28" t="n">
        <v>684314.01</v>
      </c>
    </row>
    <row r="12">
      <c r="A12" s="29" t="n"/>
      <c r="B12" s="11" t="inlineStr">
        <is>
          <t>Advance from Customers</t>
        </is>
      </c>
      <c r="C12" s="28" t="n">
        <v>13818.75</v>
      </c>
    </row>
    <row r="13">
      <c r="A13" s="29" t="n"/>
      <c r="B13" s="11" t="inlineStr">
        <is>
          <t>Power and fuel/electricity Expenses</t>
        </is>
      </c>
      <c r="C13" s="28" t="n">
        <v>31.8068</v>
      </c>
    </row>
    <row r="14">
      <c r="A14" s="29" t="n"/>
      <c r="B14" s="11" t="inlineStr">
        <is>
          <t>Significant impairment of assets/ write-offs</t>
        </is>
      </c>
    </row>
    <row r="15">
      <c r="A15" s="29" t="n"/>
      <c r="B15" s="11" t="inlineStr">
        <is>
          <t>Auditors Remunerations</t>
        </is>
      </c>
      <c r="C15" s="28" t="n">
        <v>0</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row>
  </sheetData>
  <mergeCells count="2">
    <mergeCell ref="A7:A25"/>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31st March 2023</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31st March 2023, the Statement of Profit and Loss (Including Other Comprehensive</t>
        </is>
      </c>
      <c r="C2" s="35" t="inlineStr"/>
      <c r="D2" s="37" t="inlineStr"/>
      <c r="E2" s="37" t="inlineStr"/>
      <c r="F2" s="35" t="n">
        <v>0</v>
      </c>
      <c r="G2" s="35" t="inlineStr"/>
      <c r="H2" s="35" t="inlineStr"/>
      <c r="I2" s="38" t="inlineStr">
        <is>
          <t>comprise the Balance Sheet as at 31st March 2023, the Statement of Profit and Loss (Including Other Comprehensive</t>
        </is>
      </c>
    </row>
    <row r="3">
      <c r="A3" s="35" t="n">
        <v>2</v>
      </c>
      <c r="B3" s="36" t="inlineStr">
        <is>
          <t>Income), the Statement of Changes in Equity and the Statement of Cash Flows for the year then ended, and a summary of the significant accounting policies and other explanatory information. (herein after referred to as “Standalone Financial</t>
        </is>
      </c>
      <c r="C3" s="35" t="inlineStr"/>
      <c r="D3" s="37" t="inlineStr"/>
      <c r="E3" s="37" t="inlineStr"/>
      <c r="F3" s="35" t="n">
        <v>0</v>
      </c>
      <c r="G3" s="35" t="inlineStr"/>
      <c r="H3" s="35" t="inlineStr"/>
      <c r="I3" s="38" t="inlineStr">
        <is>
          <t>Income), the Statement of Changes in Equity and the Statement of Cash Flows for the year then ended, and a summary | of the significant accounting policies and other explanatory information. (herein after referred to as “Standalone Financial</t>
        </is>
      </c>
    </row>
    <row r="4">
      <c r="A4" s="35" t="n">
        <v>3</v>
      </c>
      <c r="B4" s="36" t="inlineStr">
        <is>
          <t>Statements”)</t>
        </is>
      </c>
      <c r="C4" s="35" t="inlineStr"/>
      <c r="D4" s="37" t="inlineStr"/>
      <c r="E4" s="37" t="inlineStr"/>
      <c r="F4" s="35" t="n">
        <v>0</v>
      </c>
      <c r="G4" s="35" t="inlineStr"/>
      <c r="H4" s="35" t="inlineStr"/>
      <c r="I4" s="38" t="inlineStr">
        <is>
          <t>Statements”)</t>
        </is>
      </c>
    </row>
    <row r="5">
      <c r="A5" s="35" t="n">
        <v>4</v>
      </c>
      <c r="B5" s="36" t="inlineStr">
        <is>
          <t>In our opinion and to the best of our information and according to the explanations given to us, the aforesaid standalone financial statements give the information required by the Companies Act, 2013 (“the Act”) in the manner so required and give a true and fair view in conformity with the Indian Accounting Standards and other accounting principles generally accepted in India, of the state of affairs of the company as at 31st March 2023 and its profit, total comprehensive income, changes in equity and its cash flows for the year ended on that date.</t>
        </is>
      </c>
      <c r="C5" s="35" t="inlineStr"/>
      <c r="D5" s="37" t="inlineStr"/>
      <c r="E5" s="37" t="inlineStr"/>
      <c r="F5" s="35" t="n">
        <v>0</v>
      </c>
      <c r="G5" s="35" t="inlineStr"/>
      <c r="H5" s="35" t="inlineStr"/>
      <c r="I5" s="38" t="inlineStr">
        <is>
          <t>In our opinion and to the best of our information and according to the explanations given to us, the aforesaid standalone | financial statements give the information required by the Companies Act, 2013 (“the Act”) in the manner so required and</t>
        </is>
      </c>
    </row>
    <row r="6">
      <c r="A6" s="35" t="n">
        <v>5</v>
      </c>
      <c r="B6" s="36" t="inlineStr">
        <is>
          <t>Basis for Opinion</t>
        </is>
      </c>
      <c r="C6" s="35" t="inlineStr"/>
      <c r="D6" s="37" t="inlineStr"/>
      <c r="E6" s="37" t="inlineStr"/>
      <c r="F6" s="35" t="n">
        <v>0</v>
      </c>
      <c r="G6" s="35" t="inlineStr"/>
      <c r="H6" s="35" t="inlineStr"/>
      <c r="I6" s="38" t="inlineStr">
        <is>
          <t>Basis for Opinion</t>
        </is>
      </c>
    </row>
    <row r="7">
      <c r="A7" s="35" t="n">
        <v>6</v>
      </c>
      <c r="B7" s="36" t="inlineStr">
        <is>
          <t>We conducted our audit in accordance with the Standards on Auditing (SAs) specified under section 143(10) of the Act.</t>
        </is>
      </c>
      <c r="C7" s="35" t="inlineStr"/>
      <c r="D7" s="37" t="inlineStr"/>
      <c r="E7" s="37" t="inlineStr"/>
      <c r="F7" s="35" t="n">
        <v>0</v>
      </c>
      <c r="G7" s="35" t="inlineStr"/>
      <c r="H7" s="35" t="inlineStr"/>
      <c r="I7" s="38" t="inlineStr">
        <is>
          <t>We conducted our audit in accordance with the Standards on Auditing (SAs) specified under section 143(10) of the Act.</t>
        </is>
      </c>
    </row>
    <row r="8">
      <c r="A8" s="35" t="n">
        <v>7</v>
      </c>
      <c r="B8" s="36" t="inlineStr">
        <is>
          <t>Our responsibilities under those Standards are further described in the Auditor’s Responsibilities for the Audit of the</t>
        </is>
      </c>
      <c r="C8" s="35" t="inlineStr"/>
      <c r="D8" s="37" t="inlineStr"/>
      <c r="E8" s="37" t="inlineStr"/>
      <c r="F8" s="35" t="n">
        <v>0</v>
      </c>
      <c r="G8" s="35" t="inlineStr"/>
      <c r="H8" s="35" t="inlineStr"/>
      <c r="I8" s="38" t="inlineStr">
        <is>
          <t>Our responsibilities under those Standards are further described in the Auditor’s Responsibilities for the Audit of the</t>
        </is>
      </c>
    </row>
    <row r="9">
      <c r="A9" s="35" t="n">
        <v>8</v>
      </c>
      <c r="B9" s="36" t="inlineStr">
        <is>
          <t>Standalone Financial Statements section of our report. We are independent of the Company in accordance with the relevant to our audit of the standalone financial statements under the provisions of the Act and the Rules thereunder, and we have fulfilled our other ethical responsibilities in accordance with these requirements and the Code of Ethics.</t>
        </is>
      </c>
      <c r="C9" s="35" t="inlineStr"/>
      <c r="D9" s="37" t="inlineStr"/>
      <c r="E9" s="37" t="inlineStr"/>
      <c r="F9" s="35" t="n">
        <v>0</v>
      </c>
      <c r="G9" s="35" t="inlineStr"/>
      <c r="H9" s="35" t="inlineStr"/>
      <c r="I9" s="38" t="inlineStr">
        <is>
          <t>Standalone Financial Statements section of our report. We are independent of the Company in accordance with the | relevant to our audit of the standalone financial statements under the provisions of the Act and the Rules thereunder,</t>
        </is>
      </c>
    </row>
    <row r="10">
      <c r="A10" s="35" t="n">
        <v>9</v>
      </c>
      <c r="B10" s="36" t="inlineStr">
        <is>
          <t>We believe that the audit evidence we have obtained is sufficient and appropriate to provide a basis for our opinion.</t>
        </is>
      </c>
      <c r="C10" s="35" t="inlineStr"/>
      <c r="D10" s="37" t="inlineStr"/>
      <c r="E10" s="37" t="inlineStr"/>
      <c r="F10" s="35" t="n">
        <v>0</v>
      </c>
      <c r="G10" s="35" t="inlineStr"/>
      <c r="H10" s="35" t="inlineStr"/>
      <c r="I10" s="38" t="inlineStr">
        <is>
          <t>We believe that the audit evidence we have obtained is sufficient and appropriate to provide a basis for our opinion.</t>
        </is>
      </c>
    </row>
    <row r="11">
      <c r="A11" s="35" t="n">
        <v>10</v>
      </c>
      <c r="B11" s="36" t="inlineStr">
        <is>
          <t>Key Audit Matters</t>
        </is>
      </c>
      <c r="C11" s="35" t="inlineStr"/>
      <c r="D11" s="37" t="inlineStr"/>
      <c r="E11" s="37" t="inlineStr"/>
      <c r="F11" s="35" t="n">
        <v>0</v>
      </c>
      <c r="G11" s="35" t="inlineStr"/>
      <c r="H11" s="35" t="inlineStr"/>
      <c r="I11" s="38" t="inlineStr">
        <is>
          <t>Key Audit Matters</t>
        </is>
      </c>
    </row>
    <row r="12">
      <c r="A12" s="35" t="n">
        <v>11</v>
      </c>
      <c r="B12" s="36" t="inlineStr">
        <is>
          <t>Key audit matters are those matters that professional judgement, where of most significant in our audit of the standalone financial statement of the current period. These matters where addressed in the context of our audit of standalone financial statement as a whole, and in forming our opinion thereon, we do not provide a separate opinion on these matters.</t>
        </is>
      </c>
      <c r="C12" s="35" t="inlineStr"/>
      <c r="D12" s="37" t="inlineStr"/>
      <c r="E12" s="37" t="inlineStr"/>
      <c r="F12" s="35" t="n">
        <v>0</v>
      </c>
      <c r="G12" s="35" t="inlineStr"/>
      <c r="H12" s="35" t="inlineStr"/>
      <c r="I12" s="38" t="inlineStr">
        <is>
          <t>Key audit matters are those matters that professional judgement, where of most significant in our audit of the standalone | financial statement of the current period. These matters where addressed in the context of our audit of standalone</t>
        </is>
      </c>
    </row>
    <row r="13">
      <c r="A13" s="35" t="n">
        <v>12</v>
      </c>
      <c r="B13" s="36" t="inlineStr">
        <is>
          <t>Information Other than the Standalone Financial Statements and Auditors’ Report Thereon</t>
        </is>
      </c>
      <c r="C13" s="35" t="inlineStr"/>
      <c r="D13" s="37" t="inlineStr"/>
      <c r="E13" s="37" t="inlineStr"/>
      <c r="F13" s="35" t="n">
        <v>0</v>
      </c>
      <c r="G13" s="35" t="inlineStr"/>
      <c r="H13" s="35" t="inlineStr"/>
      <c r="I13" s="38" t="inlineStr">
        <is>
          <t>Information Other than the Standalone Financial Statements and Auditors’ Report Thereon</t>
        </is>
      </c>
    </row>
    <row r="14">
      <c r="A14" s="35" t="n">
        <v>13</v>
      </c>
      <c r="B14" s="36" t="inlineStr">
        <is>
          <t>The Company’s Board of Directors is responsible for the other information. The other information comprises the information included in the Board’s Report including Annexures to Board’s Report, Business Responsibility Report,</t>
        </is>
      </c>
      <c r="C14" s="35" t="inlineStr"/>
      <c r="D14" s="37" t="inlineStr"/>
      <c r="E14" s="37" t="inlineStr"/>
      <c r="F14" s="35" t="n">
        <v>0</v>
      </c>
      <c r="G14" s="35" t="inlineStr"/>
      <c r="H14" s="35" t="inlineStr"/>
      <c r="I14" s="38" t="inlineStr">
        <is>
          <t>The Company’s Board of Directors is responsible for the other information. The other information comprises the | information included in the Board’s Report including Annexures to Board’s Report, Business Responsibility Report,</t>
        </is>
      </c>
    </row>
    <row r="15">
      <c r="A15" s="35" t="n">
        <v>14</v>
      </c>
      <c r="B15" s="36" t="inlineStr">
        <is>
          <t>Corporate Governance and Shareholders Information but does not include the standalone financial statements and our auditors’ report thereon. The Boards’ Report is expected to be made available to us after the date of this auditor’ report.</t>
        </is>
      </c>
      <c r="C15" s="35" t="inlineStr"/>
      <c r="D15" s="37" t="inlineStr"/>
      <c r="E15" s="37" t="inlineStr"/>
      <c r="F15" s="35" t="n">
        <v>0</v>
      </c>
      <c r="G15" s="35" t="inlineStr"/>
      <c r="H15" s="35" t="inlineStr"/>
      <c r="I15" s="38" t="inlineStr">
        <is>
          <t>Corporate Governance and Shareholders Information but does not include the standalone financial statements and our | auditors’ report thereon. The Boards’ Report is expected to be made available to us after the date of this auditor’ report.</t>
        </is>
      </c>
    </row>
    <row r="16">
      <c r="A16" s="35" t="n">
        <v>15</v>
      </c>
      <c r="B16" s="36" t="inlineStr">
        <is>
          <t>Our opinion on the financial statements does not cover the other information and we do not express any form of assurance conclusion thereon.</t>
        </is>
      </c>
      <c r="C16" s="35" t="inlineStr"/>
      <c r="D16" s="37" t="inlineStr"/>
      <c r="E16" s="37" t="inlineStr"/>
      <c r="F16" s="35" t="n">
        <v>0</v>
      </c>
      <c r="G16" s="35" t="inlineStr"/>
      <c r="H16" s="35" t="inlineStr"/>
      <c r="I16" s="38" t="inlineStr">
        <is>
          <t>Our opinion on the financial statements does not cover the other information and we do not express any form of | assurance conclusion thereon.</t>
        </is>
      </c>
    </row>
    <row r="17">
      <c r="A17" s="35" t="n">
        <v>16</v>
      </c>
      <c r="B17" s="36" t="inlineStr">
        <is>
          <t>In connection with our audit of the standalone financial statements, our responsibility is to read the other information identified above when it is made available and, in doing so, consider whether the other information is materially inconsistent with the financial statements or our knowledge obtained during the course of our audit or otherwise appears to be materially misstated.</t>
        </is>
      </c>
      <c r="C17" s="35" t="inlineStr"/>
      <c r="D17" s="37" t="inlineStr"/>
      <c r="E17" s="37" t="inlineStr"/>
      <c r="F17" s="35" t="n">
        <v>0</v>
      </c>
      <c r="G17" s="35" t="inlineStr"/>
      <c r="H17" s="35" t="inlineStr"/>
      <c r="I17" s="38" t="inlineStr">
        <is>
          <t>In connection with our audit of the standalone financial statements, our responsibility is to read the other information | identified above when it is made available and, in doing so, consider whether the other information is materially</t>
        </is>
      </c>
    </row>
    <row r="18">
      <c r="A18" s="35" t="n">
        <v>17</v>
      </c>
      <c r="B18" s="36" t="inlineStr">
        <is>
          <t>If, based on the work we have performed, we conclude that there is a material misstatement of this other information; we are required to report that fact.</t>
        </is>
      </c>
      <c r="C18" s="35" t="inlineStr"/>
      <c r="D18" s="37" t="inlineStr"/>
      <c r="E18" s="37" t="inlineStr"/>
      <c r="F18" s="35" t="n">
        <v>0</v>
      </c>
      <c r="G18" s="35" t="inlineStr"/>
      <c r="H18" s="35" t="inlineStr"/>
      <c r="I18" s="38" t="inlineStr">
        <is>
          <t>If, based on the work we have performed, we conclude that there is a material misstatement of this other information; | we are required to report that fact.</t>
        </is>
      </c>
    </row>
    <row r="19">
      <c r="A19" s="35" t="n">
        <v>18</v>
      </c>
      <c r="B19" s="36" t="inlineStr">
        <is>
          <t>Management’s Responsibility for the Standalone Financial Statements</t>
        </is>
      </c>
      <c r="C19" s="35" t="inlineStr"/>
      <c r="D19" s="37" t="inlineStr"/>
      <c r="E19" s="37" t="inlineStr"/>
      <c r="F19" s="35" t="n">
        <v>0</v>
      </c>
      <c r="G19" s="35" t="inlineStr"/>
      <c r="H19" s="35" t="inlineStr"/>
      <c r="I19" s="38" t="inlineStr">
        <is>
          <t>Management’s Responsibility for the Standalone Financial Statements</t>
        </is>
      </c>
    </row>
    <row r="20">
      <c r="A20" s="35" t="n">
        <v>19</v>
      </c>
      <c r="B20" s="36" t="inlineStr">
        <is>
          <t>The Company’s Board of Directors is responsible for the matters stated in Section 134(5) of the Act with respect to the preparation of these standalone financial statements that give a true and fair view of the financial position, financial performance, including other comprehensive income, changes in equity and cash flows of the company in accordance with the Indian accounting standards and other accounting principles generally accepted in India. This responsibility also includes maintenance of adequate accounting records in accordance with the provisions of the Act for safeguarding the assets of the company and for preventing and detecting frauds and other irregularities; selection and application of appropriate accounting policies; making judgments and estimates that are reasonable and prudent; and design, implementation and maintenance of adequate internal financial controls, that were operating effectively for ensuring the accuracy and completeness of the accounting records, relevant to the preparation and presentation of the standalone financial statements that give a true and fair view and are free from material misstatement, whether due to fraud or error.</t>
        </is>
      </c>
      <c r="C20" s="35" t="inlineStr"/>
      <c r="D20" s="37" t="inlineStr"/>
      <c r="E20" s="37" t="inlineStr"/>
      <c r="F20" s="35" t="n">
        <v>0</v>
      </c>
      <c r="G20" s="35" t="inlineStr"/>
      <c r="H20" s="35" t="inlineStr"/>
      <c r="I20" s="38" t="inlineStr">
        <is>
          <t>The Company’s Board of Directors is responsible for the matters stated in Section 134(5) of the Act with respect to the | preparation of these standalone financial statements that give a true and fair view of the financial position, financial</t>
        </is>
      </c>
    </row>
    <row r="21">
      <c r="A21" s="35" t="n">
        <v>20</v>
      </c>
      <c r="B21" s="36" t="inlineStr">
        <is>
          <t>In preparing the standalone financial statements, the management is responsible for assessing the Company’s ability to continue as a going concern, disclosing, as applicable, matters related to going concern and using the going concern</t>
        </is>
      </c>
      <c r="C21" s="35" t="inlineStr"/>
      <c r="D21" s="37" t="inlineStr"/>
      <c r="E21" s="37" t="inlineStr"/>
      <c r="F21" s="35" t="n">
        <v>0</v>
      </c>
      <c r="G21" s="35" t="inlineStr"/>
      <c r="H21" s="35" t="inlineStr"/>
      <c r="I21" s="38" t="inlineStr">
        <is>
          <t>In preparing the standalone financial statements, the management is responsible for assessing the Company’s ability | to continue as a going concern, disclosing, as applicable, matters related to going concern and using the going concern</t>
        </is>
      </c>
    </row>
    <row r="22">
      <c r="A22" s="39" t="n">
        <v>21</v>
      </c>
      <c r="B22" s="40" t="inlineStr">
        <is>
          <t>RAJESH EXPORTS LIMITED</t>
        </is>
      </c>
      <c r="C22" s="39" t="inlineStr"/>
      <c r="D22" s="41" t="inlineStr"/>
      <c r="E22" s="41" t="inlineStr"/>
      <c r="F22" s="39" t="n">
        <v>0</v>
      </c>
      <c r="G22" s="39" t="inlineStr">
        <is>
          <t>Yes</t>
        </is>
      </c>
      <c r="H22" s="39" t="inlineStr"/>
      <c r="I22" s="42" t="inlineStr">
        <is>
          <t>RAJESH EXPORTS LIMITED</t>
        </is>
      </c>
    </row>
    <row r="23">
      <c r="A23" s="35" t="n">
        <v>22</v>
      </c>
      <c r="B23" s="36" t="inlineStr">
        <is>
          <t>STANDALONE BALANCE SHEET AS AT MARCH 31, (Rs. in lakhs)</t>
        </is>
      </c>
      <c r="C23" s="35" t="inlineStr">
        <is>
          <t>31</t>
        </is>
      </c>
      <c r="D23" s="37" t="inlineStr">
        <is>
          <t>2023</t>
        </is>
      </c>
      <c r="E23" s="37" t="inlineStr"/>
      <c r="F23" s="35" t="n">
        <v>0</v>
      </c>
      <c r="G23" s="35" t="inlineStr"/>
      <c r="H23" s="35" t="inlineStr"/>
      <c r="I23" s="38" t="inlineStr">
        <is>
          <t>STANDALONE BALANCE SHEET AS AT MARCH 31, 2023 | (Rs. in lakhs)</t>
        </is>
      </c>
    </row>
    <row r="24">
      <c r="A24" s="35" t="n">
        <v>23</v>
      </c>
      <c r="B24" s="36" t="inlineStr">
        <is>
          <t>Note No. As on 31.03.2023 As on 31.03.2022</t>
        </is>
      </c>
      <c r="C24" s="35" t="inlineStr"/>
      <c r="D24" s="37" t="inlineStr"/>
      <c r="E24" s="37" t="inlineStr"/>
      <c r="F24" s="35" t="n">
        <v>0</v>
      </c>
      <c r="G24" s="35" t="inlineStr"/>
      <c r="H24" s="35" t="inlineStr"/>
      <c r="I24" s="38" t="inlineStr">
        <is>
          <t>Note No. As on 31.03.2023 As on 31.03.2022</t>
        </is>
      </c>
    </row>
    <row r="25">
      <c r="A25" s="39" t="n">
        <v>24</v>
      </c>
      <c r="B25" s="40" t="inlineStr">
        <is>
          <t>ASSETS</t>
        </is>
      </c>
      <c r="C25" s="39" t="inlineStr"/>
      <c r="D25" s="41" t="inlineStr"/>
      <c r="E25" s="41" t="inlineStr"/>
      <c r="F25" s="39" t="n">
        <v>0</v>
      </c>
      <c r="G25" s="39" t="inlineStr">
        <is>
          <t>Yes</t>
        </is>
      </c>
      <c r="H25" s="39" t="inlineStr"/>
      <c r="I25" s="42" t="inlineStr">
        <is>
          <t>ASSETS</t>
        </is>
      </c>
    </row>
    <row r="26">
      <c r="A26" s="39" t="n">
        <v>25</v>
      </c>
      <c r="B26" s="40" t="inlineStr">
        <is>
          <t>Non-Current Assets</t>
        </is>
      </c>
      <c r="C26" s="39" t="inlineStr"/>
      <c r="D26" s="41" t="inlineStr"/>
      <c r="E26" s="41" t="inlineStr"/>
      <c r="F26" s="39" t="n">
        <v>0</v>
      </c>
      <c r="G26" s="39" t="inlineStr">
        <is>
          <t>Yes</t>
        </is>
      </c>
      <c r="H26" s="39" t="inlineStr"/>
      <c r="I26" s="42" t="inlineStr">
        <is>
          <t>Non-Current Assets</t>
        </is>
      </c>
    </row>
    <row r="27">
      <c r="A27" s="35" t="n">
        <v>26</v>
      </c>
      <c r="B27" s="36" t="inlineStr">
        <is>
          <t>(a) Property, plant &amp; equipment 2</t>
        </is>
      </c>
      <c r="C27" s="35" t="inlineStr">
        <is>
          <t>2</t>
        </is>
      </c>
      <c r="D27" s="37" t="inlineStr">
        <is>
          <t>5,893.88</t>
        </is>
      </c>
      <c r="E27" s="37" t="inlineStr">
        <is>
          <t>5,962.61</t>
        </is>
      </c>
      <c r="F27" s="35" t="n">
        <v>0</v>
      </c>
      <c r="G27" s="35" t="inlineStr"/>
      <c r="H27" s="35" t="inlineStr"/>
      <c r="I27" s="38" t="inlineStr">
        <is>
          <t>(a) Property, plant &amp; equipment 2 5,893.88 5,962.61</t>
        </is>
      </c>
    </row>
    <row r="28">
      <c r="A28" s="35" t="n">
        <v>27</v>
      </c>
      <c r="B28" s="36" t="inlineStr">
        <is>
          <t>(b) Capital Work-in-Progress 2 (c) Financial Assets</t>
        </is>
      </c>
      <c r="C28" s="35" t="inlineStr">
        <is>
          <t>2</t>
        </is>
      </c>
      <c r="D28" s="37" t="inlineStr">
        <is>
          <t>35.05</t>
        </is>
      </c>
      <c r="E28" s="37" t="inlineStr">
        <is>
          <t>35.05</t>
        </is>
      </c>
      <c r="F28" s="35" t="n">
        <v>0</v>
      </c>
      <c r="G28" s="35" t="inlineStr"/>
      <c r="H28" s="35" t="inlineStr"/>
      <c r="I28" s="38" t="inlineStr">
        <is>
          <t>(b) Capital Work-in-Progress 2 35.05 35.05 | (c) Financial Assets</t>
        </is>
      </c>
    </row>
    <row r="29">
      <c r="A29" s="35" t="n">
        <v>28</v>
      </c>
      <c r="B29" s="43" t="inlineStr">
        <is>
          <t xml:space="preserve">  (i) Investments 3</t>
        </is>
      </c>
      <c r="C29" s="35" t="inlineStr">
        <is>
          <t>3</t>
        </is>
      </c>
      <c r="D29" s="37" t="inlineStr">
        <is>
          <t>255,374.69</t>
        </is>
      </c>
      <c r="E29" s="37" t="inlineStr">
        <is>
          <t>255,369.69</t>
        </is>
      </c>
      <c r="F29" s="35" t="n">
        <v>1</v>
      </c>
      <c r="G29" s="35" t="inlineStr"/>
      <c r="H29" s="35" t="inlineStr"/>
      <c r="I29" s="38" t="inlineStr">
        <is>
          <t>(i) Investments 3 255,374.69 255,369.69</t>
        </is>
      </c>
    </row>
    <row r="30">
      <c r="A30" s="35" t="n">
        <v>29</v>
      </c>
      <c r="B30" s="43" t="inlineStr">
        <is>
          <t xml:space="preserve">  (ii) Loans 4</t>
        </is>
      </c>
      <c r="C30" s="35" t="inlineStr">
        <is>
          <t>4</t>
        </is>
      </c>
      <c r="D30" s="37" t="inlineStr">
        <is>
          <t>4,979.20</t>
        </is>
      </c>
      <c r="E30" s="37" t="inlineStr">
        <is>
          <t>4,979.20</t>
        </is>
      </c>
      <c r="F30" s="35" t="n">
        <v>1</v>
      </c>
      <c r="G30" s="35" t="inlineStr"/>
      <c r="H30" s="35" t="inlineStr"/>
      <c r="I30" s="38" t="inlineStr">
        <is>
          <t>(ii) Loans 4 4,979.20 4,979.20</t>
        </is>
      </c>
    </row>
    <row r="31">
      <c r="A31" s="39" t="n">
        <v>30</v>
      </c>
      <c r="B31" s="40" t="inlineStr">
        <is>
          <t>Current Assets</t>
        </is>
      </c>
      <c r="C31" s="39" t="inlineStr"/>
      <c r="D31" s="41" t="inlineStr"/>
      <c r="E31" s="41" t="inlineStr"/>
      <c r="F31" s="39" t="n">
        <v>0</v>
      </c>
      <c r="G31" s="39" t="inlineStr">
        <is>
          <t>Yes</t>
        </is>
      </c>
      <c r="H31" s="39" t="inlineStr"/>
      <c r="I31" s="42" t="inlineStr">
        <is>
          <t>Current Assets</t>
        </is>
      </c>
    </row>
    <row r="32">
      <c r="A32" s="35" t="n">
        <v>31</v>
      </c>
      <c r="B32" s="36" t="inlineStr">
        <is>
          <t>(a) Inventories 5 (b) Financial Assets</t>
        </is>
      </c>
      <c r="C32" s="35" t="inlineStr">
        <is>
          <t>5</t>
        </is>
      </c>
      <c r="D32" s="37" t="inlineStr">
        <is>
          <t>37,793.95</t>
        </is>
      </c>
      <c r="E32" s="37" t="inlineStr">
        <is>
          <t>39,275.96</t>
        </is>
      </c>
      <c r="F32" s="35" t="n">
        <v>0</v>
      </c>
      <c r="G32" s="35" t="inlineStr"/>
      <c r="H32" s="35" t="inlineStr"/>
      <c r="I32" s="38" t="inlineStr">
        <is>
          <t>(a) Inventories 5 37,793.95 39,275.96 | (b) Financial Assets</t>
        </is>
      </c>
    </row>
    <row r="33">
      <c r="A33" s="35" t="n">
        <v>32</v>
      </c>
      <c r="B33" s="43" t="inlineStr">
        <is>
          <t xml:space="preserve">  (i) Trade Receivables 6</t>
        </is>
      </c>
      <c r="C33" s="35" t="inlineStr">
        <is>
          <t>6</t>
        </is>
      </c>
      <c r="D33" s="37" t="inlineStr">
        <is>
          <t>399,050.64</t>
        </is>
      </c>
      <c r="E33" s="37" t="inlineStr">
        <is>
          <t>489,431.51</t>
        </is>
      </c>
      <c r="F33" s="35" t="n">
        <v>1</v>
      </c>
      <c r="G33" s="35" t="inlineStr"/>
      <c r="H33" s="35" t="inlineStr"/>
      <c r="I33" s="38" t="inlineStr">
        <is>
          <t>(i) Trade Receivables 6 399,050.64 489,431.51</t>
        </is>
      </c>
    </row>
    <row r="34">
      <c r="A34" s="35" t="n">
        <v>33</v>
      </c>
      <c r="B34" s="43" t="inlineStr">
        <is>
          <t xml:space="preserve">  (ii) Cash and Cash Equivalents 7(a)</t>
        </is>
      </c>
      <c r="C34" s="35" t="inlineStr"/>
      <c r="D34" s="37" t="inlineStr">
        <is>
          <t>3,566.93</t>
        </is>
      </c>
      <c r="E34" s="37" t="inlineStr">
        <is>
          <t>3,540.95</t>
        </is>
      </c>
      <c r="F34" s="35" t="n">
        <v>1</v>
      </c>
      <c r="G34" s="35" t="inlineStr"/>
      <c r="H34" s="35" t="inlineStr"/>
      <c r="I34" s="38" t="inlineStr">
        <is>
          <t>(ii) Cash and Cash Equivalents 7(a) 3,566.93 3,540.95</t>
        </is>
      </c>
    </row>
    <row r="35">
      <c r="A35" s="35" t="n">
        <v>34</v>
      </c>
      <c r="B35" s="43" t="inlineStr">
        <is>
          <t xml:space="preserve">  (iii) Bank balances other than(ii) above 7(b)</t>
        </is>
      </c>
      <c r="C35" s="35" t="inlineStr"/>
      <c r="D35" s="37" t="inlineStr">
        <is>
          <t>51,175.49</t>
        </is>
      </c>
      <c r="E35" s="37" t="inlineStr">
        <is>
          <t>52,684.03</t>
        </is>
      </c>
      <c r="F35" s="35" t="n">
        <v>1</v>
      </c>
      <c r="G35" s="35" t="inlineStr"/>
      <c r="H35" s="35" t="inlineStr"/>
      <c r="I35" s="38" t="inlineStr">
        <is>
          <t>(iii) Bank balances other than(ii) above 7(b) 51,175.49 52,684.03</t>
        </is>
      </c>
    </row>
    <row r="36">
      <c r="A36" s="35" t="n">
        <v>35</v>
      </c>
      <c r="B36" s="43" t="inlineStr">
        <is>
          <t xml:space="preserve">  (iv) Loans 8</t>
        </is>
      </c>
      <c r="C36" s="35" t="inlineStr">
        <is>
          <t>8</t>
        </is>
      </c>
      <c r="D36" s="37" t="inlineStr">
        <is>
          <t>37,440.72</t>
        </is>
      </c>
      <c r="E36" s="37" t="inlineStr">
        <is>
          <t>43,771.61</t>
        </is>
      </c>
      <c r="F36" s="35" t="n">
        <v>1</v>
      </c>
      <c r="G36" s="35" t="inlineStr"/>
      <c r="H36" s="35" t="inlineStr"/>
      <c r="I36" s="38" t="inlineStr">
        <is>
          <t>(iv) Loans 8 37,440.72 43,771.61</t>
        </is>
      </c>
    </row>
    <row r="37">
      <c r="A37" s="35" t="n">
        <v>36</v>
      </c>
      <c r="B37" s="43" t="inlineStr">
        <is>
          <t xml:space="preserve">  (v) Other Financial Assets 9</t>
        </is>
      </c>
      <c r="C37" s="35" t="inlineStr">
        <is>
          <t>9</t>
        </is>
      </c>
      <c r="D37" s="37" t="inlineStr">
        <is>
          <t>60,704.65</t>
        </is>
      </c>
      <c r="E37" s="37" t="inlineStr">
        <is>
          <t>60,901.82</t>
        </is>
      </c>
      <c r="F37" s="35" t="n">
        <v>1</v>
      </c>
      <c r="G37" s="35" t="inlineStr"/>
      <c r="H37" s="35" t="inlineStr"/>
      <c r="I37" s="38" t="inlineStr">
        <is>
          <t>(v) Other Financial Assets 9 60,704.65 60,901.82</t>
        </is>
      </c>
    </row>
    <row r="38">
      <c r="A38" s="44" t="n">
        <v>37</v>
      </c>
      <c r="B38" s="45" t="inlineStr">
        <is>
          <t>TOTAL</t>
        </is>
      </c>
      <c r="C38" s="44" t="inlineStr"/>
      <c r="D38" s="46" t="inlineStr">
        <is>
          <t>856,015.20</t>
        </is>
      </c>
      <c r="E38" s="46" t="inlineStr">
        <is>
          <t>955,952.43</t>
        </is>
      </c>
      <c r="F38" s="44" t="n">
        <v>0</v>
      </c>
      <c r="G38" s="44" t="inlineStr"/>
      <c r="H38" s="44" t="inlineStr">
        <is>
          <t>Yes</t>
        </is>
      </c>
      <c r="I38" s="47" t="inlineStr">
        <is>
          <t>TOTAL 856,015.20 955,952.43</t>
        </is>
      </c>
    </row>
    <row r="39">
      <c r="A39" s="39" t="n">
        <v>38</v>
      </c>
      <c r="B39" s="40" t="inlineStr">
        <is>
          <t>EQUITY AND LIABILITIES</t>
        </is>
      </c>
      <c r="C39" s="39" t="inlineStr"/>
      <c r="D39" s="41" t="inlineStr"/>
      <c r="E39" s="41" t="inlineStr"/>
      <c r="F39" s="39" t="n">
        <v>0</v>
      </c>
      <c r="G39" s="39" t="inlineStr">
        <is>
          <t>Yes</t>
        </is>
      </c>
      <c r="H39" s="39" t="inlineStr"/>
      <c r="I39" s="42" t="inlineStr">
        <is>
          <t>EQUITY AND LIABILITIES</t>
        </is>
      </c>
    </row>
    <row r="40">
      <c r="A40" s="39" t="n">
        <v>39</v>
      </c>
      <c r="B40" s="40" t="inlineStr">
        <is>
          <t>Equity</t>
        </is>
      </c>
      <c r="C40" s="39" t="inlineStr"/>
      <c r="D40" s="41" t="inlineStr"/>
      <c r="E40" s="41" t="inlineStr"/>
      <c r="F40" s="39" t="n">
        <v>0</v>
      </c>
      <c r="G40" s="39" t="inlineStr">
        <is>
          <t>Yes</t>
        </is>
      </c>
      <c r="H40" s="39" t="inlineStr"/>
      <c r="I40" s="42" t="inlineStr">
        <is>
          <t>Equity</t>
        </is>
      </c>
    </row>
    <row r="41">
      <c r="A41" s="35" t="n">
        <v>40</v>
      </c>
      <c r="B41" s="36" t="inlineStr">
        <is>
          <t>(a) Equity Share Capital 10</t>
        </is>
      </c>
      <c r="C41" s="35" t="inlineStr">
        <is>
          <t>10</t>
        </is>
      </c>
      <c r="D41" s="37" t="inlineStr">
        <is>
          <t>2,952.60</t>
        </is>
      </c>
      <c r="E41" s="37" t="inlineStr">
        <is>
          <t>2,952.60</t>
        </is>
      </c>
      <c r="F41" s="35" t="n">
        <v>0</v>
      </c>
      <c r="G41" s="35" t="inlineStr"/>
      <c r="H41" s="35" t="inlineStr"/>
      <c r="I41" s="38" t="inlineStr">
        <is>
          <t>(a) Equity Share Capital 10 2,952.60 2,952.60</t>
        </is>
      </c>
    </row>
    <row r="42">
      <c r="A42" s="35" t="n">
        <v>41</v>
      </c>
      <c r="B42" s="36" t="inlineStr">
        <is>
          <t>(b) Other equity 11</t>
        </is>
      </c>
      <c r="C42" s="35" t="inlineStr">
        <is>
          <t>11</t>
        </is>
      </c>
      <c r="D42" s="37" t="inlineStr">
        <is>
          <t>498,682.68</t>
        </is>
      </c>
      <c r="E42" s="37" t="inlineStr">
        <is>
          <t>496,977.83</t>
        </is>
      </c>
      <c r="F42" s="35" t="n">
        <v>0</v>
      </c>
      <c r="G42" s="35" t="inlineStr"/>
      <c r="H42" s="35" t="inlineStr"/>
      <c r="I42" s="38" t="inlineStr">
        <is>
          <t>(b) Other equity 11 498,682.68 496,977.83</t>
        </is>
      </c>
    </row>
    <row r="43">
      <c r="A43" s="39" t="n">
        <v>42</v>
      </c>
      <c r="B43" s="40" t="inlineStr">
        <is>
          <t>LIABILITIES</t>
        </is>
      </c>
      <c r="C43" s="39" t="inlineStr"/>
      <c r="D43" s="41" t="inlineStr"/>
      <c r="E43" s="41" t="inlineStr"/>
      <c r="F43" s="39" t="n">
        <v>0</v>
      </c>
      <c r="G43" s="39" t="inlineStr">
        <is>
          <t>Yes</t>
        </is>
      </c>
      <c r="H43" s="39" t="inlineStr"/>
      <c r="I43" s="42" t="inlineStr">
        <is>
          <t>LIABILITIES</t>
        </is>
      </c>
    </row>
    <row r="44">
      <c r="A44" s="39" t="n">
        <v>43</v>
      </c>
      <c r="B44" s="40" t="inlineStr">
        <is>
          <t>Non-Current Liabilities (a) Financial Liabilities</t>
        </is>
      </c>
      <c r="C44" s="39" t="inlineStr"/>
      <c r="D44" s="41" t="inlineStr"/>
      <c r="E44" s="41" t="inlineStr"/>
      <c r="F44" s="39" t="n">
        <v>0</v>
      </c>
      <c r="G44" s="39" t="inlineStr">
        <is>
          <t>Yes</t>
        </is>
      </c>
      <c r="H44" s="39" t="inlineStr"/>
      <c r="I44" s="42" t="inlineStr">
        <is>
          <t>Non-Current Liabilities | (a) Financial Liabilities</t>
        </is>
      </c>
    </row>
    <row r="45">
      <c r="A45" s="35" t="n">
        <v>44</v>
      </c>
      <c r="B45" s="43" t="inlineStr">
        <is>
          <t xml:space="preserve">  (i) Other Financial Liabilities 12</t>
        </is>
      </c>
      <c r="C45" s="35" t="inlineStr">
        <is>
          <t>12</t>
        </is>
      </c>
      <c r="D45" s="37" t="inlineStr">
        <is>
          <t>631.84</t>
        </is>
      </c>
      <c r="E45" s="37" t="inlineStr">
        <is>
          <t>631.84</t>
        </is>
      </c>
      <c r="F45" s="35" t="n">
        <v>1</v>
      </c>
      <c r="G45" s="35" t="inlineStr"/>
      <c r="H45" s="35" t="inlineStr"/>
      <c r="I45" s="38" t="inlineStr">
        <is>
          <t>(i) Other Financial Liabilities 12 631.84 631.84</t>
        </is>
      </c>
    </row>
    <row r="46">
      <c r="A46" s="35" t="n">
        <v>45</v>
      </c>
      <c r="B46" s="36" t="inlineStr">
        <is>
          <t>(b) Deferred tax liabilities (net) 13</t>
        </is>
      </c>
      <c r="C46" s="35" t="inlineStr">
        <is>
          <t>13</t>
        </is>
      </c>
      <c r="D46" s="37" t="inlineStr">
        <is>
          <t>375.61</t>
        </is>
      </c>
      <c r="E46" s="37" t="inlineStr">
        <is>
          <t>413.21</t>
        </is>
      </c>
      <c r="F46" s="35" t="n">
        <v>0</v>
      </c>
      <c r="G46" s="35" t="inlineStr"/>
      <c r="H46" s="35" t="inlineStr"/>
      <c r="I46" s="38" t="inlineStr">
        <is>
          <t>(b) Deferred tax liabilities (net) 13 375.61 413.21</t>
        </is>
      </c>
    </row>
    <row r="47">
      <c r="A47" s="35" t="n">
        <v>46</v>
      </c>
      <c r="B47" s="36" t="inlineStr">
        <is>
          <t>(c) Provisions 14</t>
        </is>
      </c>
      <c r="C47" s="35" t="inlineStr">
        <is>
          <t>14</t>
        </is>
      </c>
      <c r="D47" s="37" t="inlineStr">
        <is>
          <t>44.84</t>
        </is>
      </c>
      <c r="E47" s="37" t="inlineStr">
        <is>
          <t>55.93</t>
        </is>
      </c>
      <c r="F47" s="35" t="n">
        <v>0</v>
      </c>
      <c r="G47" s="35" t="inlineStr"/>
      <c r="H47" s="35" t="inlineStr"/>
      <c r="I47" s="38" t="inlineStr">
        <is>
          <t>(c) Provisions 14 44.84 55.93</t>
        </is>
      </c>
    </row>
    <row r="48">
      <c r="A48" s="39" t="n">
        <v>47</v>
      </c>
      <c r="B48" s="40" t="inlineStr">
        <is>
          <t>Current Liabilities (a) Financial Liabilities</t>
        </is>
      </c>
      <c r="C48" s="39" t="inlineStr"/>
      <c r="D48" s="41" t="inlineStr"/>
      <c r="E48" s="41" t="inlineStr"/>
      <c r="F48" s="39" t="n">
        <v>0</v>
      </c>
      <c r="G48" s="39" t="inlineStr">
        <is>
          <t>Yes</t>
        </is>
      </c>
      <c r="H48" s="39" t="inlineStr"/>
      <c r="I48" s="42" t="inlineStr">
        <is>
          <t>Current Liabilities | (a) Financial Liabilities</t>
        </is>
      </c>
    </row>
    <row r="49">
      <c r="A49" s="35" t="n">
        <v>48</v>
      </c>
      <c r="B49" s="43" t="inlineStr">
        <is>
          <t xml:space="preserve">  (i) Borrowings 15</t>
        </is>
      </c>
      <c r="C49" s="35" t="inlineStr">
        <is>
          <t>15</t>
        </is>
      </c>
      <c r="D49" s="37" t="inlineStr">
        <is>
          <t>62,422.35</t>
        </is>
      </c>
      <c r="E49" s="37" t="inlineStr">
        <is>
          <t>62,578.77</t>
        </is>
      </c>
      <c r="F49" s="35" t="n">
        <v>1</v>
      </c>
      <c r="G49" s="35" t="inlineStr"/>
      <c r="H49" s="35" t="inlineStr"/>
      <c r="I49" s="38" t="inlineStr">
        <is>
          <t>(i) Borrowings 15 62,422.35 62,578.77</t>
        </is>
      </c>
    </row>
    <row r="50">
      <c r="A50" s="35" t="n">
        <v>49</v>
      </c>
      <c r="B50" s="43" t="inlineStr">
        <is>
          <t xml:space="preserve">  (ii) Trade Payables 16</t>
        </is>
      </c>
      <c r="C50" s="35" t="inlineStr">
        <is>
          <t>16</t>
        </is>
      </c>
      <c r="D50" s="37" t="inlineStr">
        <is>
          <t>289,134.62</t>
        </is>
      </c>
      <c r="E50" s="37" t="inlineStr">
        <is>
          <t>390,520.08</t>
        </is>
      </c>
      <c r="F50" s="35" t="n">
        <v>1</v>
      </c>
      <c r="G50" s="35" t="inlineStr"/>
      <c r="H50" s="35" t="inlineStr"/>
      <c r="I50" s="38" t="inlineStr">
        <is>
          <t>(ii) Trade Payables 16 289,134.62 390,520.08</t>
        </is>
      </c>
    </row>
    <row r="51">
      <c r="A51" s="35" t="n">
        <v>50</v>
      </c>
      <c r="B51" s="43" t="inlineStr">
        <is>
          <t xml:space="preserve">  (iii) Other financial Liabilities 17</t>
        </is>
      </c>
      <c r="C51" s="35" t="inlineStr">
        <is>
          <t>17</t>
        </is>
      </c>
      <c r="D51" s="37" t="inlineStr">
        <is>
          <t>746.25</t>
        </is>
      </c>
      <c r="E51" s="37" t="inlineStr">
        <is>
          <t>505.42</t>
        </is>
      </c>
      <c r="F51" s="35" t="n">
        <v>1</v>
      </c>
      <c r="G51" s="35" t="inlineStr"/>
      <c r="H51" s="35" t="inlineStr"/>
      <c r="I51" s="38" t="inlineStr">
        <is>
          <t>(iii) Other financial Liabilities 17 746.25 505.42</t>
        </is>
      </c>
    </row>
    <row r="52">
      <c r="A52" s="35" t="n">
        <v>51</v>
      </c>
      <c r="B52" s="36" t="inlineStr">
        <is>
          <t>(b) Other Current Liabilities 18</t>
        </is>
      </c>
      <c r="C52" s="35" t="inlineStr">
        <is>
          <t>18</t>
        </is>
      </c>
      <c r="D52" s="37" t="inlineStr">
        <is>
          <t>802.75</t>
        </is>
      </c>
      <c r="E52" s="37" t="inlineStr">
        <is>
          <t>546.83</t>
        </is>
      </c>
      <c r="F52" s="35" t="n">
        <v>0</v>
      </c>
      <c r="G52" s="35" t="inlineStr"/>
      <c r="H52" s="35" t="inlineStr"/>
      <c r="I52" s="38" t="inlineStr">
        <is>
          <t>(b) Other Current Liabilities 18 802.75 546.83</t>
        </is>
      </c>
    </row>
    <row r="53">
      <c r="A53" s="35" t="n">
        <v>52</v>
      </c>
      <c r="B53" s="36" t="inlineStr">
        <is>
          <t>(c) Provisions 19</t>
        </is>
      </c>
      <c r="C53" s="35" t="inlineStr">
        <is>
          <t>19</t>
        </is>
      </c>
      <c r="D53" s="37" t="inlineStr">
        <is>
          <t>221.66</t>
        </is>
      </c>
      <c r="E53" s="37" t="inlineStr">
        <is>
          <t>769.92</t>
        </is>
      </c>
      <c r="F53" s="35" t="n">
        <v>0</v>
      </c>
      <c r="G53" s="35" t="inlineStr"/>
      <c r="H53" s="35" t="inlineStr"/>
      <c r="I53" s="38" t="inlineStr">
        <is>
          <t>(c) Provisions 19 221.66 769.92</t>
        </is>
      </c>
    </row>
    <row r="54">
      <c r="A54" s="35" t="n">
        <v>53</v>
      </c>
      <c r="B54" s="36" t="inlineStr">
        <is>
          <t>Accounting policies and other notes 1 &amp; For B S D &amp; CO</t>
        </is>
      </c>
      <c r="C54" s="35" t="inlineStr"/>
      <c r="D54" s="37" t="inlineStr">
        <is>
          <t>26</t>
        </is>
      </c>
      <c r="E54" s="37" t="inlineStr"/>
      <c r="F54" s="35" t="n">
        <v>0</v>
      </c>
      <c r="G54" s="35" t="inlineStr"/>
      <c r="H54" s="35" t="inlineStr"/>
      <c r="I54" s="38" t="inlineStr">
        <is>
          <t>Accounting policies and other notes 1 &amp; 26 | For B S D &amp; CO</t>
        </is>
      </c>
    </row>
    <row r="55">
      <c r="A55" s="35" t="n">
        <v>54</v>
      </c>
      <c r="B55" s="36" t="inlineStr">
        <is>
          <t>DIN : 00336457 DIN : 08097945 M.No. A55231</t>
        </is>
      </c>
      <c r="C55" s="35" t="inlineStr"/>
      <c r="D55" s="37" t="inlineStr"/>
      <c r="E55" s="37" t="inlineStr"/>
      <c r="F55" s="35" t="n">
        <v>0</v>
      </c>
      <c r="G55" s="35" t="inlineStr"/>
      <c r="H55" s="35" t="inlineStr"/>
      <c r="I55" s="38" t="inlineStr">
        <is>
          <t>DIN : 00336457 DIN : 08097945 M.No. A55231</t>
        </is>
      </c>
    </row>
    <row r="56">
      <c r="A56" s="35" t="n">
        <v>55</v>
      </c>
      <c r="B56" s="36" t="inlineStr">
        <is>
          <t>Sd/-</t>
        </is>
      </c>
      <c r="C56" s="35" t="inlineStr"/>
      <c r="D56" s="37" t="inlineStr"/>
      <c r="E56" s="37" t="inlineStr"/>
      <c r="F56" s="35" t="n">
        <v>0</v>
      </c>
      <c r="G56" s="35" t="inlineStr"/>
      <c r="H56" s="35" t="inlineStr"/>
      <c r="I56" s="38" t="inlineStr">
        <is>
          <t>Sd/-</t>
        </is>
      </c>
    </row>
    <row r="57">
      <c r="A57" s="39" t="n">
        <v>56</v>
      </c>
      <c r="B57" s="40" t="inlineStr">
        <is>
          <t>VIJAYA LAKSHMI (P L VENKATADRI)</t>
        </is>
      </c>
      <c r="C57" s="39" t="inlineStr"/>
      <c r="D57" s="41" t="inlineStr"/>
      <c r="E57" s="41" t="inlineStr"/>
      <c r="F57" s="39" t="n">
        <v>0</v>
      </c>
      <c r="G57" s="39" t="inlineStr">
        <is>
          <t>Yes</t>
        </is>
      </c>
      <c r="H57" s="39" t="inlineStr"/>
      <c r="I57" s="42" t="inlineStr">
        <is>
          <t>VIJAYA LAKSHMI (P L VENKATADRI)</t>
        </is>
      </c>
    </row>
    <row r="58">
      <c r="A58" s="35" t="n">
        <v>57</v>
      </c>
      <c r="B58" s="36" t="inlineStr">
        <is>
          <t>Note</t>
        </is>
      </c>
      <c r="C58" s="35" t="inlineStr"/>
      <c r="D58" s="37" t="inlineStr"/>
      <c r="E58" s="37" t="inlineStr"/>
      <c r="F58" s="35" t="n">
        <v>0</v>
      </c>
      <c r="G58" s="35" t="inlineStr"/>
      <c r="H58" s="35" t="inlineStr"/>
      <c r="I58" s="38" t="inlineStr">
        <is>
          <t>Note</t>
        </is>
      </c>
    </row>
    <row r="59">
      <c r="A59" s="35" t="n">
        <v>58</v>
      </c>
      <c r="B59" s="36" t="inlineStr">
        <is>
          <t>No.</t>
        </is>
      </c>
      <c r="C59" s="35" t="inlineStr"/>
      <c r="D59" s="37" t="inlineStr"/>
      <c r="E59" s="37" t="inlineStr"/>
      <c r="F59" s="35" t="n">
        <v>0</v>
      </c>
      <c r="G59" s="35" t="inlineStr"/>
      <c r="H59" s="35" t="inlineStr"/>
      <c r="I59" s="38" t="inlineStr">
        <is>
          <t>No.</t>
        </is>
      </c>
    </row>
    <row r="60">
      <c r="A60" s="35" t="n">
        <v>59</v>
      </c>
      <c r="B60" s="36" t="inlineStr">
        <is>
          <t>1 other than the contribution payable under the respective scheme. Company’s employees are not participated in Superannuation Schemes/ Plan.</t>
        </is>
      </c>
      <c r="C60" s="35" t="inlineStr"/>
      <c r="D60" s="37" t="inlineStr"/>
      <c r="E60" s="37" t="inlineStr"/>
      <c r="F60" s="35" t="n">
        <v>0</v>
      </c>
      <c r="G60" s="35" t="inlineStr"/>
      <c r="H60" s="35" t="inlineStr"/>
      <c r="I60" s="38" t="inlineStr">
        <is>
          <t>1 other than the contribution payable under the respective scheme. Company’s employees are | not participated in Superannuation Schemes/ Plan.</t>
        </is>
      </c>
    </row>
    <row r="61">
      <c r="A61" s="35" t="n">
        <v>60</v>
      </c>
      <c r="B61" s="36" t="inlineStr">
        <is>
          <t>The company provides for gratuity a defined benefit retirement plan (the Gratuity plan) covering eligible employees. The gratuity plan provides a lump sum payment to vested employees at retirement, death, incapacitation or termination of employment, of an amount based on respective employee salary and tenure of employment with the company.</t>
        </is>
      </c>
      <c r="C61" s="35" t="inlineStr"/>
      <c r="D61" s="37" t="inlineStr"/>
      <c r="E61" s="37" t="inlineStr"/>
      <c r="F61" s="35" t="n">
        <v>0</v>
      </c>
      <c r="G61" s="35" t="inlineStr"/>
      <c r="H61" s="35" t="inlineStr"/>
      <c r="I61" s="38" t="inlineStr">
        <is>
          <t>The company provides for gratuity a defined benefit retirement plan (the Gratuity plan) | covering eligible employees. The gratuity plan provides a lump sum payment to vested</t>
        </is>
      </c>
    </row>
    <row r="62">
      <c r="A62" s="35" t="n">
        <v>61</v>
      </c>
      <c r="B62" s="36" t="inlineStr">
        <is>
          <t>Liabilities with regard to the gratuity plan or determined by actuarial valuation, performed by independent actuary, at each balance sheet date using the projected unit credit method.</t>
        </is>
      </c>
      <c r="C62" s="35" t="inlineStr"/>
      <c r="D62" s="37" t="inlineStr"/>
      <c r="E62" s="37" t="inlineStr"/>
      <c r="F62" s="35" t="n">
        <v>0</v>
      </c>
      <c r="G62" s="35" t="inlineStr"/>
      <c r="H62" s="35" t="inlineStr"/>
      <c r="I62" s="38" t="inlineStr">
        <is>
          <t>Liabilities with regard to the gratuity plan or determined by actuarial valuation, performed | by independent actuary, at each balance sheet date using the projected unit credit method.</t>
        </is>
      </c>
    </row>
    <row r="63">
      <c r="A63" s="35" t="n">
        <v>62</v>
      </c>
      <c r="B63" s="36" t="inlineStr">
        <is>
          <t>The Company does not provide leave encashment and carry forward of accumulated leave to next year to its employees. ix. Foreign Currency Transactions :</t>
        </is>
      </c>
      <c r="C63" s="35" t="inlineStr"/>
      <c r="D63" s="37" t="inlineStr"/>
      <c r="E63" s="37" t="inlineStr"/>
      <c r="F63" s="35" t="n">
        <v>0</v>
      </c>
      <c r="G63" s="35" t="inlineStr"/>
      <c r="H63" s="35" t="inlineStr"/>
      <c r="I63" s="38" t="inlineStr">
        <is>
          <t>The Company does not provide leave encashment and carry forward of accumulated leave | to next year to its employees.</t>
        </is>
      </c>
    </row>
    <row r="64">
      <c r="A64" s="35" t="n">
        <v>63</v>
      </c>
      <c r="B64" s="36" t="inlineStr">
        <is>
          <t>For its import and export transactions the company is exposed to currency fluctuations on foreign currency transactions, the company hedges its foreign exchange transactions against its own imports and exports and also by way of forward contracts with banks.</t>
        </is>
      </c>
      <c r="C64" s="35" t="inlineStr"/>
      <c r="D64" s="37" t="inlineStr"/>
      <c r="E64" s="37" t="inlineStr"/>
      <c r="F64" s="35" t="n">
        <v>0</v>
      </c>
      <c r="G64" s="35" t="inlineStr"/>
      <c r="H64" s="35" t="inlineStr"/>
      <c r="I64" s="38" t="inlineStr">
        <is>
          <t>For its import and export transactions the company is exposed to currency fluctuations on | foreign currency transactions, the company hedges its foreign exchange transactions against</t>
        </is>
      </c>
    </row>
    <row r="65">
      <c r="A65" s="35" t="n">
        <v>64</v>
      </c>
      <c r="B65" s="36" t="inlineStr">
        <is>
          <t>Premium paid on forward contracts is recognized over the life of the contracts.</t>
        </is>
      </c>
      <c r="C65" s="35" t="inlineStr"/>
      <c r="D65" s="37" t="inlineStr"/>
      <c r="E65" s="37" t="inlineStr"/>
      <c r="F65" s="35" t="n">
        <v>0</v>
      </c>
      <c r="G65" s="35" t="inlineStr"/>
      <c r="H65" s="35" t="inlineStr"/>
      <c r="I65" s="38" t="inlineStr">
        <is>
          <t>Premium paid on forward contracts is recognized over the life of the contracts.</t>
        </is>
      </c>
    </row>
    <row r="66">
      <c r="A66" s="35" t="n">
        <v>65</v>
      </c>
      <c r="B66" s="36" t="inlineStr">
        <is>
          <t>The Company enters into derivative contracts in the nature of foreign currency options, forward contracts with an intention to hedge its existing assets and liabilities, firm commitments and highly probable transactions. x. Income Tax</t>
        </is>
      </c>
      <c r="C66" s="35" t="inlineStr"/>
      <c r="D66" s="37" t="inlineStr"/>
      <c r="E66" s="37" t="inlineStr"/>
      <c r="F66" s="35" t="n">
        <v>0</v>
      </c>
      <c r="G66" s="35" t="inlineStr"/>
      <c r="H66" s="35" t="inlineStr"/>
      <c r="I66" s="38" t="inlineStr">
        <is>
          <t>The Company enters into derivative contracts in the nature of foreign currency options, forward | contracts with an intention to hedge its existing assets and liabilities, firm commitments</t>
        </is>
      </c>
    </row>
    <row r="67">
      <c r="A67" s="35" t="n">
        <v>66</v>
      </c>
      <c r="B67" s="36" t="inlineStr">
        <is>
          <t>The income tax expense or credit for the period is the tax payable on the current period’s taxable income based on the applicable income tax rate for each jurisdiction adjusted by changes in deferred tax assets and liabilities attributable to temporary differences and to unused tax losses.</t>
        </is>
      </c>
      <c r="C67" s="35" t="inlineStr"/>
      <c r="D67" s="37" t="inlineStr"/>
      <c r="E67" s="37" t="inlineStr"/>
      <c r="F67" s="35" t="n">
        <v>0</v>
      </c>
      <c r="G67" s="35" t="inlineStr"/>
      <c r="H67" s="35" t="inlineStr"/>
      <c r="I67" s="38" t="inlineStr">
        <is>
          <t>The income tax expense or credit for the period is the tax payable on the current period’s | taxable income based on the applicable income tax rate for each jurisdiction adjusted by</t>
        </is>
      </c>
    </row>
    <row r="68">
      <c r="A68" s="35" t="n">
        <v>67</v>
      </c>
      <c r="B68" s="36" t="inlineStr">
        <is>
          <t>The current income tax charge is calculated on the basis of the tax laws enacted or substantively enacted at the end of the reporting period. Management periodically evaluates positions taken in tax returns with respect to situations in which applicable tax regulation is subject to interpretation. It establishes provisions, where appropriate, on the basis of amounts expected to be paid to the tax authorities</t>
        </is>
      </c>
      <c r="C68" s="35" t="inlineStr"/>
      <c r="D68" s="37" t="inlineStr"/>
      <c r="E68" s="37" t="inlineStr"/>
      <c r="F68" s="35" t="n">
        <v>0</v>
      </c>
      <c r="G68" s="35" t="inlineStr"/>
      <c r="H68" s="35" t="inlineStr"/>
      <c r="I68" s="38" t="inlineStr">
        <is>
          <t>The current income tax charge is calculated on the basis of the tax laws enacted or | substantively enacted at the end of the reporting period. Management periodically evaluates</t>
        </is>
      </c>
    </row>
    <row r="69">
      <c r="A69" s="35" t="n">
        <v>68</v>
      </c>
      <c r="B69" s="36" t="inlineStr">
        <is>
          <t>Deferred income tax is provided in full, using the liability method, on temporary differences arising between the tax bases of assets and liabilities and their carrying amounts in the financial statements. Deferred income tax is determined using tax rates (and laws) that have been enacted or substantially enacted by the end of the reporting period and are expected to apply when the related deferred income tax asset is realized or the deferred income tax liability is settled.</t>
        </is>
      </c>
      <c r="C69" s="35" t="inlineStr"/>
      <c r="D69" s="37" t="inlineStr"/>
      <c r="E69" s="37" t="inlineStr"/>
      <c r="F69" s="35" t="n">
        <v>0</v>
      </c>
      <c r="G69" s="35" t="inlineStr"/>
      <c r="H69" s="35" t="inlineStr"/>
      <c r="I69" s="38" t="inlineStr">
        <is>
          <t>Deferred income tax is provided in full, using the liability method, on temporary differences | arising between the tax bases of assets and liabilities and their carrying amounts in the</t>
        </is>
      </c>
    </row>
    <row r="70">
      <c r="A70" s="35" t="n">
        <v>69</v>
      </c>
      <c r="B70" s="36" t="inlineStr">
        <is>
          <t>Deferred tax assets are recognized for all deductible temporary differences and unused tax losses only if it is probable that future taxable amounts will be available to utilize those temporary differences and losses.</t>
        </is>
      </c>
      <c r="C70" s="35" t="inlineStr"/>
      <c r="D70" s="37" t="inlineStr"/>
      <c r="E70" s="37" t="inlineStr"/>
      <c r="F70" s="35" t="n">
        <v>0</v>
      </c>
      <c r="G70" s="35" t="inlineStr"/>
      <c r="H70" s="35" t="inlineStr"/>
      <c r="I70" s="38" t="inlineStr">
        <is>
          <t>Deferred tax assets are recognized for all deductible temporary differences and unused tax | losses only if it is probable that future taxable amounts will be available to utilize those</t>
        </is>
      </c>
    </row>
    <row r="71">
      <c r="A71" s="35" t="n">
        <v>70</v>
      </c>
      <c r="B71" s="36" t="inlineStr">
        <is>
          <t>Deferred tax assets are not recognized for temporary differences between the carrying amount and tax bases of investments in subsidiaries where it is not probable that the differences will reverse in the foreseeable future and taxable profit will not be available against which the temporary difference can be utilized.</t>
        </is>
      </c>
      <c r="C71" s="35" t="inlineStr"/>
      <c r="D71" s="37" t="inlineStr"/>
      <c r="E71" s="37" t="inlineStr"/>
      <c r="F71" s="35" t="n">
        <v>0</v>
      </c>
      <c r="G71" s="35" t="inlineStr"/>
      <c r="H71" s="35" t="inlineStr"/>
      <c r="I71" s="38" t="inlineStr">
        <is>
          <t>Deferred tax assets are not recognized for temporary differences between the carrying amount | and tax bases of investments in subsidiaries where it is not probable that the differences</t>
        </is>
      </c>
    </row>
    <row r="72">
      <c r="A72" s="35" t="n">
        <v>71</v>
      </c>
      <c r="B72" s="36" t="inlineStr">
        <is>
          <t>Deferred tax assets and liabilities are offset when there is a legally enforceable right to offset current tax assets and liabilities and when the deferred tax balances relate to the same taxation authority. Current tax assets and tax liabilities are offset where the entity has a legally enforceable right to offset and intends either to settle on a net basis, or to realize the asset and settle the liability simultaneously.</t>
        </is>
      </c>
      <c r="C72" s="35" t="inlineStr"/>
      <c r="D72" s="37" t="inlineStr"/>
      <c r="E72" s="37" t="inlineStr"/>
      <c r="F72" s="35" t="n">
        <v>0</v>
      </c>
      <c r="G72" s="35" t="inlineStr"/>
      <c r="H72" s="35" t="inlineStr"/>
      <c r="I72" s="38" t="inlineStr">
        <is>
          <t>Deferred tax assets and liabilities are offset when there is a legally enforceable right to | offset current tax assets and liabilities and when the deferred tax balances relate to the</t>
        </is>
      </c>
    </row>
    <row r="73">
      <c r="A73" s="35" t="n">
        <v>72</v>
      </c>
      <c r="B73" s="36" t="inlineStr">
        <is>
          <t>Current and deferred tax is recognized in profit or loss, except to the extent that it relates to items recognized in other comprehensive income or directly in equity. In this case, the tax is also recognized in other comprehensive income or directly in equity, respectively</t>
        </is>
      </c>
      <c r="C73" s="35" t="inlineStr"/>
      <c r="D73" s="37" t="inlineStr"/>
      <c r="E73" s="37" t="inlineStr"/>
      <c r="F73" s="35" t="n">
        <v>0</v>
      </c>
      <c r="G73" s="35" t="inlineStr"/>
      <c r="H73" s="35" t="inlineStr"/>
      <c r="I73" s="38" t="inlineStr">
        <is>
          <t>Current and deferred tax is recognized in profit or loss, except to the extent that it relates | to items recognized in other comprehensive income or directly in equity. In this case, the</t>
        </is>
      </c>
    </row>
    <row r="74">
      <c r="A74" s="35" t="n">
        <v>73</v>
      </c>
      <c r="B74" s="36" t="inlineStr">
        <is>
          <t>Note Particulars As on 31.03.2023 As on 31.03.2022 No. Rs. in lakhs Rs. in lakhs</t>
        </is>
      </c>
      <c r="C74" s="35" t="inlineStr"/>
      <c r="D74" s="37" t="inlineStr"/>
      <c r="E74" s="37" t="inlineStr"/>
      <c r="F74" s="35" t="n">
        <v>0</v>
      </c>
      <c r="G74" s="35" t="inlineStr"/>
      <c r="H74" s="35" t="inlineStr"/>
      <c r="I74" s="38" t="inlineStr">
        <is>
          <t>Note Particulars As on 31.03.2023 As on 31.03.2022 | No. Rs. in lakhs Rs. in lakhs</t>
        </is>
      </c>
    </row>
    <row r="75">
      <c r="A75" s="39" t="n">
        <v>74</v>
      </c>
      <c r="B75" s="40" t="inlineStr">
        <is>
          <t>11 OTHER EQUITY</t>
        </is>
      </c>
      <c r="C75" s="39" t="inlineStr"/>
      <c r="D75" s="41" t="inlineStr"/>
      <c r="E75" s="41" t="inlineStr"/>
      <c r="F75" s="39" t="n">
        <v>0</v>
      </c>
      <c r="G75" s="39" t="inlineStr">
        <is>
          <t>Yes</t>
        </is>
      </c>
      <c r="H75" s="39" t="inlineStr"/>
      <c r="I75" s="42" t="inlineStr">
        <is>
          <t>11 OTHER EQUITY</t>
        </is>
      </c>
    </row>
    <row r="76">
      <c r="A76" s="35" t="n">
        <v>75</v>
      </c>
      <c r="B76" s="43" t="inlineStr">
        <is>
          <t xml:space="preserve">  (A) Securities Premium Reserve</t>
        </is>
      </c>
      <c r="C76" s="35" t="inlineStr"/>
      <c r="D76" s="37" t="inlineStr"/>
      <c r="E76" s="37" t="inlineStr"/>
      <c r="F76" s="35" t="n">
        <v>1</v>
      </c>
      <c r="G76" s="35" t="inlineStr"/>
      <c r="H76" s="35" t="inlineStr"/>
      <c r="I76" s="38" t="inlineStr">
        <is>
          <t>(A) Securities Premium Reserve</t>
        </is>
      </c>
    </row>
    <row r="77">
      <c r="A77" s="35" t="n">
        <v>76</v>
      </c>
      <c r="B77" s="43" t="inlineStr">
        <is>
          <t xml:space="preserve">  (i) As per last Balance Sheet</t>
        </is>
      </c>
      <c r="C77" s="35" t="inlineStr"/>
      <c r="D77" s="37" t="inlineStr">
        <is>
          <t>64,492.95</t>
        </is>
      </c>
      <c r="E77" s="37" t="inlineStr">
        <is>
          <t>64,492.95</t>
        </is>
      </c>
      <c r="F77" s="35" t="n">
        <v>1</v>
      </c>
      <c r="G77" s="35" t="inlineStr"/>
      <c r="H77" s="35" t="inlineStr"/>
      <c r="I77" s="38" t="inlineStr">
        <is>
          <t>(i) As per last Balance Sheet 64,492.95 64,492.95</t>
        </is>
      </c>
    </row>
    <row r="78">
      <c r="A78" s="44" t="n">
        <v>77</v>
      </c>
      <c r="B78" s="45" t="inlineStr">
        <is>
          <t>Total Securities Premium Reserve</t>
        </is>
      </c>
      <c r="C78" s="44" t="inlineStr"/>
      <c r="D78" s="46" t="inlineStr">
        <is>
          <t>64,492.95</t>
        </is>
      </c>
      <c r="E78" s="46" t="inlineStr">
        <is>
          <t>64,492.95</t>
        </is>
      </c>
      <c r="F78" s="44" t="n">
        <v>0</v>
      </c>
      <c r="G78" s="44" t="inlineStr"/>
      <c r="H78" s="44" t="inlineStr">
        <is>
          <t>Yes</t>
        </is>
      </c>
      <c r="I78" s="47" t="inlineStr">
        <is>
          <t>Total Securities Premium Reserve 64,492.95 64,492.95</t>
        </is>
      </c>
    </row>
    <row r="79">
      <c r="A79" s="35" t="n">
        <v>78</v>
      </c>
      <c r="B79" s="43" t="inlineStr">
        <is>
          <t xml:space="preserve">  (B) General Reserve:</t>
        </is>
      </c>
      <c r="C79" s="35" t="inlineStr"/>
      <c r="D79" s="37" t="inlineStr"/>
      <c r="E79" s="37" t="inlineStr"/>
      <c r="F79" s="35" t="n">
        <v>1</v>
      </c>
      <c r="G79" s="35" t="inlineStr"/>
      <c r="H79" s="35" t="inlineStr"/>
      <c r="I79" s="38" t="inlineStr">
        <is>
          <t>(B) General Reserve:</t>
        </is>
      </c>
    </row>
    <row r="80">
      <c r="A80" s="35" t="n">
        <v>79</v>
      </c>
      <c r="B80" s="43" t="inlineStr">
        <is>
          <t xml:space="preserve">  (i) As per last Balance Sheet</t>
        </is>
      </c>
      <c r="C80" s="35" t="inlineStr"/>
      <c r="D80" s="37" t="inlineStr">
        <is>
          <t>143,500.00</t>
        </is>
      </c>
      <c r="E80" s="37" t="inlineStr">
        <is>
          <t>143,500.00</t>
        </is>
      </c>
      <c r="F80" s="35" t="n">
        <v>1</v>
      </c>
      <c r="G80" s="35" t="inlineStr"/>
      <c r="H80" s="35" t="inlineStr"/>
      <c r="I80" s="38" t="inlineStr">
        <is>
          <t>(i) As per last Balance Sheet 143,500.00 143,500.00</t>
        </is>
      </c>
    </row>
    <row r="81">
      <c r="A81" s="44" t="n">
        <v>80</v>
      </c>
      <c r="B81" s="45" t="inlineStr">
        <is>
          <t>Total General Reserve</t>
        </is>
      </c>
      <c r="C81" s="44" t="inlineStr"/>
      <c r="D81" s="46" t="inlineStr">
        <is>
          <t>143,500.00</t>
        </is>
      </c>
      <c r="E81" s="46" t="inlineStr">
        <is>
          <t>143,500.00</t>
        </is>
      </c>
      <c r="F81" s="44" t="n">
        <v>0</v>
      </c>
      <c r="G81" s="44" t="inlineStr"/>
      <c r="H81" s="44" t="inlineStr">
        <is>
          <t>Yes</t>
        </is>
      </c>
      <c r="I81" s="47" t="inlineStr">
        <is>
          <t>Total General Reserve 143,500.00 143,500.00</t>
        </is>
      </c>
    </row>
    <row r="82">
      <c r="A82" s="35" t="n">
        <v>81</v>
      </c>
      <c r="B82" s="43" t="inlineStr">
        <is>
          <t xml:space="preserve">  (C) Surplus in Statement of Profit and Loss</t>
        </is>
      </c>
      <c r="C82" s="35" t="inlineStr"/>
      <c r="D82" s="37" t="inlineStr"/>
      <c r="E82" s="37" t="inlineStr"/>
      <c r="F82" s="35" t="n">
        <v>1</v>
      </c>
      <c r="G82" s="35" t="inlineStr"/>
      <c r="H82" s="35" t="inlineStr"/>
      <c r="I82" s="38" t="inlineStr">
        <is>
          <t>(C) Surplus in Statement of Profit and Loss</t>
        </is>
      </c>
    </row>
    <row r="83">
      <c r="A83" s="35" t="n">
        <v>82</v>
      </c>
      <c r="B83" s="43" t="inlineStr">
        <is>
          <t xml:space="preserve">  (i) As per last Balance Sheet</t>
        </is>
      </c>
      <c r="C83" s="35" t="inlineStr"/>
      <c r="D83" s="37" t="inlineStr">
        <is>
          <t>899,339.54</t>
        </is>
      </c>
      <c r="E83" s="37" t="inlineStr">
        <is>
          <t>801,354.81</t>
        </is>
      </c>
      <c r="F83" s="35" t="n">
        <v>1</v>
      </c>
      <c r="G83" s="35" t="inlineStr"/>
      <c r="H83" s="35" t="inlineStr"/>
      <c r="I83" s="38" t="inlineStr">
        <is>
          <t>(i) As per last Balance Sheet 899,339.54 801,354.81</t>
        </is>
      </c>
    </row>
    <row r="84">
      <c r="A84" s="35" t="n">
        <v>83</v>
      </c>
      <c r="B84" s="43" t="inlineStr">
        <is>
          <t xml:space="preserve">  (ii) Add: Profit for the year</t>
        </is>
      </c>
      <c r="C84" s="35" t="inlineStr"/>
      <c r="D84" s="37" t="inlineStr">
        <is>
          <t>143,251.29</t>
        </is>
      </c>
      <c r="E84" s="37" t="inlineStr">
        <is>
          <t>100,937.33</t>
        </is>
      </c>
      <c r="F84" s="35" t="n">
        <v>1</v>
      </c>
      <c r="G84" s="35" t="inlineStr"/>
      <c r="H84" s="35" t="inlineStr"/>
      <c r="I84" s="38" t="inlineStr">
        <is>
          <t>(ii) Add: Profit for the year 143,251.29 100,937.33</t>
        </is>
      </c>
    </row>
    <row r="85">
      <c r="A85" s="35" t="n">
        <v>84</v>
      </c>
      <c r="B85" s="36" t="inlineStr">
        <is>
          <t>Less: Appropriations</t>
        </is>
      </c>
      <c r="C85" s="35" t="inlineStr"/>
      <c r="D85" s="37" t="inlineStr"/>
      <c r="E85" s="37" t="inlineStr"/>
      <c r="F85" s="35" t="n">
        <v>0</v>
      </c>
      <c r="G85" s="35" t="inlineStr"/>
      <c r="H85" s="35" t="inlineStr"/>
      <c r="I85" s="38" t="inlineStr">
        <is>
          <t>Less: Appropriations</t>
        </is>
      </c>
    </row>
    <row r="86">
      <c r="A86" s="35" t="n">
        <v>85</v>
      </c>
      <c r="B86" s="36" t="inlineStr">
        <is>
          <t>a) Dividend Paid Available Surplus in Statement of</t>
        </is>
      </c>
      <c r="C86" s="35" t="inlineStr"/>
      <c r="D86" s="37" t="inlineStr">
        <is>
          <t>(1,356.76)</t>
        </is>
      </c>
      <c r="E86" s="37" t="inlineStr">
        <is>
          <t>(2,952.60)</t>
        </is>
      </c>
      <c r="F86" s="35" t="n">
        <v>0</v>
      </c>
      <c r="G86" s="35" t="inlineStr"/>
      <c r="H86" s="35" t="inlineStr"/>
      <c r="I86" s="38" t="inlineStr">
        <is>
          <t>a) Dividend Paid (1,356.76) (2,952.60) | Available Surplus in Statement of</t>
        </is>
      </c>
    </row>
    <row r="87">
      <c r="A87" s="35" t="n">
        <v>86</v>
      </c>
      <c r="B87" s="36" t="inlineStr">
        <is>
          <t>Profit and Loss</t>
        </is>
      </c>
      <c r="C87" s="35" t="inlineStr"/>
      <c r="D87" s="37" t="inlineStr">
        <is>
          <t>1,041,234.06</t>
        </is>
      </c>
      <c r="E87" s="37" t="inlineStr">
        <is>
          <t>899,339.54</t>
        </is>
      </c>
      <c r="F87" s="35" t="n">
        <v>0</v>
      </c>
      <c r="G87" s="35" t="inlineStr"/>
      <c r="H87" s="35" t="inlineStr"/>
      <c r="I87" s="38" t="inlineStr">
        <is>
          <t>Profit and Loss 1,041,234.06 899,339.54</t>
        </is>
      </c>
    </row>
    <row r="88">
      <c r="A88" s="39" t="n">
        <v>87</v>
      </c>
      <c r="B88" s="40" t="inlineStr">
        <is>
          <t xml:space="preserve">  (D) FCTR</t>
        </is>
      </c>
      <c r="C88" s="39" t="inlineStr"/>
      <c r="D88" s="41" t="inlineStr"/>
      <c r="E88" s="41" t="inlineStr"/>
      <c r="F88" s="39" t="n">
        <v>1</v>
      </c>
      <c r="G88" s="39" t="inlineStr">
        <is>
          <t>Yes</t>
        </is>
      </c>
      <c r="H88" s="39" t="inlineStr"/>
      <c r="I88" s="42" t="inlineStr">
        <is>
          <t>(D) FCTR</t>
        </is>
      </c>
    </row>
    <row r="89">
      <c r="A89" s="35" t="n">
        <v>88</v>
      </c>
      <c r="B89" s="36" t="inlineStr">
        <is>
          <t>a) FCTR</t>
        </is>
      </c>
      <c r="C89" s="35" t="inlineStr"/>
      <c r="D89" s="37" t="inlineStr">
        <is>
          <t>220,183.13</t>
        </is>
      </c>
      <c r="E89" s="37" t="inlineStr">
        <is>
          <t>134,288.11</t>
        </is>
      </c>
      <c r="F89" s="35" t="n">
        <v>0</v>
      </c>
      <c r="G89" s="35" t="inlineStr"/>
      <c r="H89" s="35" t="inlineStr"/>
      <c r="I89" s="38" t="inlineStr">
        <is>
          <t>a) FCTR 220,183.13 134,288.11</t>
        </is>
      </c>
    </row>
    <row r="90">
      <c r="A90" s="44" t="n">
        <v>89</v>
      </c>
      <c r="B90" s="45" t="inlineStr">
        <is>
          <t>Total FCTR</t>
        </is>
      </c>
      <c r="C90" s="44" t="inlineStr"/>
      <c r="D90" s="46" t="inlineStr">
        <is>
          <t>220,183.13</t>
        </is>
      </c>
      <c r="E90" s="46" t="inlineStr">
        <is>
          <t>134,288.11</t>
        </is>
      </c>
      <c r="F90" s="44" t="n">
        <v>0</v>
      </c>
      <c r="G90" s="44" t="inlineStr"/>
      <c r="H90" s="44" t="inlineStr">
        <is>
          <t>Yes</t>
        </is>
      </c>
      <c r="I90" s="47" t="inlineStr">
        <is>
          <t>Total FCTR 220,183.13 134,288.11</t>
        </is>
      </c>
    </row>
    <row r="91">
      <c r="A91" s="35" t="n">
        <v>90</v>
      </c>
      <c r="B91" s="43" t="inlineStr">
        <is>
          <t xml:space="preserve">  (E) Total Other Equity</t>
        </is>
      </c>
      <c r="C91" s="35" t="inlineStr"/>
      <c r="D91" s="37" t="inlineStr">
        <is>
          <t>1,469,410.15</t>
        </is>
      </c>
      <c r="E91" s="37" t="inlineStr">
        <is>
          <t>1,241,620.61</t>
        </is>
      </c>
      <c r="F91" s="35" t="n">
        <v>1</v>
      </c>
      <c r="G91" s="35" t="inlineStr"/>
      <c r="H91" s="35" t="inlineStr"/>
      <c r="I91" s="38" t="inlineStr">
        <is>
          <t>(E) Total Other Equity 1,469,410.15 1,241,620.61</t>
        </is>
      </c>
    </row>
    <row r="92">
      <c r="A92" s="39" t="n">
        <v>91</v>
      </c>
      <c r="B92" s="40" t="inlineStr">
        <is>
          <t>12 OTHER FINANCIAL LIABILITIES</t>
        </is>
      </c>
      <c r="C92" s="39" t="inlineStr"/>
      <c r="D92" s="41" t="inlineStr"/>
      <c r="E92" s="41" t="inlineStr"/>
      <c r="F92" s="39" t="n">
        <v>0</v>
      </c>
      <c r="G92" s="39" t="inlineStr">
        <is>
          <t>Yes</t>
        </is>
      </c>
      <c r="H92" s="39" t="inlineStr"/>
      <c r="I92" s="42" t="inlineStr">
        <is>
          <t>12 OTHER FINANCIAL LIABILITIES</t>
        </is>
      </c>
    </row>
    <row r="93">
      <c r="A93" s="35" t="n">
        <v>92</v>
      </c>
      <c r="B93" s="43" t="inlineStr">
        <is>
          <t xml:space="preserve">  (i) Franchise Deposit Received</t>
        </is>
      </c>
      <c r="C93" s="35" t="inlineStr"/>
      <c r="D93" s="37" t="inlineStr">
        <is>
          <t>376.22</t>
        </is>
      </c>
      <c r="E93" s="37" t="inlineStr">
        <is>
          <t>376.22</t>
        </is>
      </c>
      <c r="F93" s="35" t="n">
        <v>1</v>
      </c>
      <c r="G93" s="35" t="inlineStr"/>
      <c r="H93" s="35" t="inlineStr"/>
      <c r="I93" s="38" t="inlineStr">
        <is>
          <t>(i) Franchise Deposit Received 376.22 376.22</t>
        </is>
      </c>
    </row>
    <row r="94">
      <c r="A94" s="35" t="n">
        <v>93</v>
      </c>
      <c r="B94" s="43" t="inlineStr">
        <is>
          <t xml:space="preserve">  (ii) Rent Advance</t>
        </is>
      </c>
      <c r="C94" s="35" t="inlineStr"/>
      <c r="D94" s="37" t="inlineStr">
        <is>
          <t>255.62</t>
        </is>
      </c>
      <c r="E94" s="37" t="inlineStr">
        <is>
          <t>255.62</t>
        </is>
      </c>
      <c r="F94" s="35" t="n">
        <v>1</v>
      </c>
      <c r="G94" s="35" t="inlineStr"/>
      <c r="H94" s="35" t="inlineStr"/>
      <c r="I94" s="38" t="inlineStr">
        <is>
          <t>(ii) Rent Advance 255.62 255.62</t>
        </is>
      </c>
    </row>
    <row r="95">
      <c r="A95" s="44" t="n">
        <v>94</v>
      </c>
      <c r="B95" s="45" t="inlineStr">
        <is>
          <t>Total Other Financial Liabilities</t>
        </is>
      </c>
      <c r="C95" s="44" t="inlineStr"/>
      <c r="D95" s="46" t="inlineStr">
        <is>
          <t>631.84</t>
        </is>
      </c>
      <c r="E95" s="46" t="inlineStr">
        <is>
          <t>631.84</t>
        </is>
      </c>
      <c r="F95" s="44" t="n">
        <v>0</v>
      </c>
      <c r="G95" s="44" t="inlineStr"/>
      <c r="H95" s="44" t="inlineStr">
        <is>
          <t>Yes</t>
        </is>
      </c>
      <c r="I95" s="47" t="inlineStr">
        <is>
          <t>Total Other Financial Liabilities 631.84 631.84</t>
        </is>
      </c>
    </row>
    <row r="96">
      <c r="A96" s="39" t="n">
        <v>95</v>
      </c>
      <c r="B96" s="40" t="inlineStr">
        <is>
          <t>13 DEFERRED TAX LIABILITIES (NET)</t>
        </is>
      </c>
      <c r="C96" s="39" t="inlineStr"/>
      <c r="D96" s="41" t="inlineStr"/>
      <c r="E96" s="41" t="inlineStr"/>
      <c r="F96" s="39" t="n">
        <v>0</v>
      </c>
      <c r="G96" s="39" t="inlineStr">
        <is>
          <t>Yes</t>
        </is>
      </c>
      <c r="H96" s="39" t="inlineStr"/>
      <c r="I96" s="42" t="inlineStr">
        <is>
          <t>13 DEFERRED TAX LIABILITIES (NET)</t>
        </is>
      </c>
    </row>
    <row r="97">
      <c r="A97" s="35" t="n">
        <v>96</v>
      </c>
      <c r="B97" s="36" t="inlineStr">
        <is>
          <t>Deferred Tax Liabilities</t>
        </is>
      </c>
      <c r="C97" s="35" t="inlineStr"/>
      <c r="D97" s="37" t="inlineStr">
        <is>
          <t>10,261.24</t>
        </is>
      </c>
      <c r="E97" s="37" t="inlineStr">
        <is>
          <t>7,176.47</t>
        </is>
      </c>
      <c r="F97" s="35" t="n">
        <v>0</v>
      </c>
      <c r="G97" s="35" t="inlineStr"/>
      <c r="H97" s="35" t="inlineStr"/>
      <c r="I97" s="38" t="inlineStr">
        <is>
          <t>Deferred Tax Liabilities 10,261.24 7,176.47</t>
        </is>
      </c>
    </row>
    <row r="98">
      <c r="A98" s="35" t="n">
        <v>97</v>
      </c>
      <c r="B98" s="36" t="inlineStr">
        <is>
          <t>Deferred Tax liabilities ( Net )</t>
        </is>
      </c>
      <c r="C98" s="35" t="inlineStr"/>
      <c r="D98" s="37" t="inlineStr">
        <is>
          <t>10,261.24</t>
        </is>
      </c>
      <c r="E98" s="37" t="inlineStr">
        <is>
          <t>7,176.47</t>
        </is>
      </c>
      <c r="F98" s="35" t="n">
        <v>0</v>
      </c>
      <c r="G98" s="35" t="inlineStr"/>
      <c r="H98" s="35" t="inlineStr"/>
      <c r="I98" s="38" t="inlineStr">
        <is>
          <t>Deferred Tax liabilities ( Net ) 10,261.24 7,176.47</t>
        </is>
      </c>
    </row>
    <row r="100">
      <c r="A100" s="48" t="inlineStr">
        <is>
          <t>Source Pages:</t>
        </is>
      </c>
      <c r="B100" s="49" t="inlineStr">
        <is>
          <t>48, 56, 99, 105</t>
        </is>
      </c>
    </row>
    <row r="101">
      <c r="A101" s="48" t="inlineStr">
        <is>
          <t>Unit:</t>
        </is>
      </c>
      <c r="B101" s="49" t="inlineStr">
        <is>
          <t>₹ in Lakhs</t>
        </is>
      </c>
    </row>
  </sheetData>
  <autoFilter ref="A1:I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2023</t>
        </is>
      </c>
      <c r="E1" s="34" t="inlineStr">
        <is>
          <t>2022</t>
        </is>
      </c>
      <c r="F1" s="34" t="inlineStr">
        <is>
          <t>Indent</t>
        </is>
      </c>
      <c r="G1" s="34" t="inlineStr">
        <is>
          <t>Section Header</t>
        </is>
      </c>
      <c r="H1" s="34" t="inlineStr">
        <is>
          <t>Total Row</t>
        </is>
      </c>
      <c r="I1" s="34" t="inlineStr">
        <is>
          <t>Raw Text</t>
        </is>
      </c>
    </row>
    <row r="2">
      <c r="A2" s="35" t="n">
        <v>1</v>
      </c>
      <c r="B2" s="36" t="inlineStr">
        <is>
          <t>statement of profit and loss</t>
        </is>
      </c>
      <c r="C2" s="35" t="inlineStr"/>
      <c r="D2" s="37" t="inlineStr">
        <is>
          <t>23.42</t>
        </is>
      </c>
      <c r="E2" s="37" t="inlineStr">
        <is>
          <t>19.08</t>
        </is>
      </c>
      <c r="F2" s="35" t="n">
        <v>0</v>
      </c>
      <c r="G2" s="35" t="inlineStr"/>
      <c r="H2" s="35" t="inlineStr"/>
      <c r="I2" s="38" t="inlineStr">
        <is>
          <t>statement of profit and loss 23.42 19.08</t>
        </is>
      </c>
    </row>
    <row r="3">
      <c r="A3" s="35" t="n">
        <v>2</v>
      </c>
      <c r="B3" s="43" t="inlineStr">
        <is>
          <t xml:space="preserve">  (ii) Items that will be reclassified to the</t>
        </is>
      </c>
      <c r="C3" s="35" t="inlineStr"/>
      <c r="D3" s="37" t="inlineStr"/>
      <c r="E3" s="37" t="inlineStr"/>
      <c r="F3" s="35" t="n">
        <v>1</v>
      </c>
      <c r="G3" s="35" t="inlineStr"/>
      <c r="H3" s="35" t="inlineStr"/>
      <c r="I3" s="38" t="inlineStr">
        <is>
          <t>(ii) Items that will be reclassified to the</t>
        </is>
      </c>
    </row>
    <row r="4">
      <c r="A4" s="35" t="n">
        <v>3</v>
      </c>
      <c r="B4" s="36" t="inlineStr">
        <is>
          <t>statement of profit and loss</t>
        </is>
      </c>
      <c r="C4" s="35" t="inlineStr"/>
      <c r="D4" s="37" t="inlineStr">
        <is>
          <t>-</t>
        </is>
      </c>
      <c r="E4" s="37" t="inlineStr">
        <is>
          <t>-</t>
        </is>
      </c>
      <c r="F4" s="35" t="n">
        <v>0</v>
      </c>
      <c r="G4" s="35" t="inlineStr"/>
      <c r="H4" s="35" t="inlineStr"/>
      <c r="I4" s="38" t="inlineStr">
        <is>
          <t>statement of profit and loss - -</t>
        </is>
      </c>
    </row>
    <row r="5">
      <c r="A5" s="44" t="n">
        <v>4</v>
      </c>
      <c r="B5" s="45" t="inlineStr">
        <is>
          <t>Total other comprehensive income</t>
        </is>
      </c>
      <c r="C5" s="44" t="inlineStr"/>
      <c r="D5" s="46" t="inlineStr">
        <is>
          <t>23.42</t>
        </is>
      </c>
      <c r="E5" s="46" t="inlineStr">
        <is>
          <t>19.08</t>
        </is>
      </c>
      <c r="F5" s="44" t="n">
        <v>0</v>
      </c>
      <c r="G5" s="44" t="inlineStr"/>
      <c r="H5" s="44" t="inlineStr">
        <is>
          <t>Yes</t>
        </is>
      </c>
      <c r="I5" s="47" t="inlineStr">
        <is>
          <t>Total other comprehensive income 23.42 19.08</t>
        </is>
      </c>
    </row>
    <row r="6">
      <c r="A6" s="44" t="n">
        <v>5</v>
      </c>
      <c r="B6" s="45" t="inlineStr">
        <is>
          <t>Total comprehensive income (IX+X)</t>
        </is>
      </c>
      <c r="C6" s="44" t="inlineStr"/>
      <c r="D6" s="46" t="inlineStr">
        <is>
          <t>3,061.61</t>
        </is>
      </c>
      <c r="E6" s="46" t="inlineStr">
        <is>
          <t>2,284.58</t>
        </is>
      </c>
      <c r="F6" s="44" t="n">
        <v>0</v>
      </c>
      <c r="G6" s="44" t="inlineStr"/>
      <c r="H6" s="44" t="inlineStr">
        <is>
          <t>Yes</t>
        </is>
      </c>
      <c r="I6" s="47" t="inlineStr">
        <is>
          <t>Total comprehensive income (IX+X) 3,061.61 2,284.58</t>
        </is>
      </c>
    </row>
    <row r="7">
      <c r="A7" s="35" t="n">
        <v>6</v>
      </c>
      <c r="B7" s="36" t="inlineStr">
        <is>
          <t>Earning Per Share (Re. 1 Per Share for Each)</t>
        </is>
      </c>
      <c r="C7" s="35" t="inlineStr"/>
      <c r="D7" s="37" t="inlineStr"/>
      <c r="E7" s="37" t="inlineStr"/>
      <c r="F7" s="35" t="n">
        <v>0</v>
      </c>
      <c r="G7" s="35" t="inlineStr"/>
      <c r="H7" s="35" t="inlineStr"/>
      <c r="I7" s="38" t="inlineStr">
        <is>
          <t>Earning Per Share (Re. 1 Per Share for Each)</t>
        </is>
      </c>
    </row>
    <row r="8">
      <c r="A8" s="35" t="n">
        <v>7</v>
      </c>
      <c r="B8" s="36" t="inlineStr">
        <is>
          <t>Basic</t>
        </is>
      </c>
      <c r="C8" s="35" t="inlineStr"/>
      <c r="D8" s="37" t="inlineStr">
        <is>
          <t>1.04</t>
        </is>
      </c>
      <c r="E8" s="37" t="inlineStr">
        <is>
          <t>0.77</t>
        </is>
      </c>
      <c r="F8" s="35" t="n">
        <v>0</v>
      </c>
      <c r="G8" s="35" t="inlineStr"/>
      <c r="H8" s="35" t="inlineStr"/>
      <c r="I8" s="38" t="inlineStr">
        <is>
          <t>Basic 1.04 0.77</t>
        </is>
      </c>
    </row>
    <row r="9">
      <c r="A9" s="35" t="n">
        <v>8</v>
      </c>
      <c r="B9" s="36" t="inlineStr">
        <is>
          <t>Diluted</t>
        </is>
      </c>
      <c r="C9" s="35" t="inlineStr"/>
      <c r="D9" s="37" t="inlineStr">
        <is>
          <t>1.04</t>
        </is>
      </c>
      <c r="E9" s="37" t="inlineStr">
        <is>
          <t>0.77</t>
        </is>
      </c>
      <c r="F9" s="35" t="n">
        <v>0</v>
      </c>
      <c r="G9" s="35" t="inlineStr"/>
      <c r="H9" s="35" t="inlineStr"/>
      <c r="I9" s="38" t="inlineStr">
        <is>
          <t>Diluted 1.04 0.77</t>
        </is>
      </c>
    </row>
    <row r="10">
      <c r="A10" s="35" t="n">
        <v>9</v>
      </c>
      <c r="B10" s="36" t="inlineStr">
        <is>
          <t>Accounting policies and other notes 1 &amp; For B S D &amp; CO</t>
        </is>
      </c>
      <c r="C10" s="35" t="inlineStr"/>
      <c r="D10" s="37" t="inlineStr">
        <is>
          <t>26</t>
        </is>
      </c>
      <c r="E10" s="37" t="inlineStr"/>
      <c r="F10" s="35" t="n">
        <v>0</v>
      </c>
      <c r="G10" s="35" t="inlineStr"/>
      <c r="H10" s="35" t="inlineStr"/>
      <c r="I10" s="38" t="inlineStr">
        <is>
          <t>Accounting policies and other notes 1 &amp; 26 | For B S D &amp; CO</t>
        </is>
      </c>
    </row>
    <row r="11">
      <c r="A11" s="35" t="n">
        <v>10</v>
      </c>
      <c r="B11" s="36" t="inlineStr">
        <is>
          <t>DIN : 00336457 DIN : 08097945 M.No. A55231</t>
        </is>
      </c>
      <c r="C11" s="35" t="inlineStr"/>
      <c r="D11" s="37" t="inlineStr"/>
      <c r="E11" s="37" t="inlineStr"/>
      <c r="F11" s="35" t="n">
        <v>0</v>
      </c>
      <c r="G11" s="35" t="inlineStr"/>
      <c r="H11" s="35" t="inlineStr"/>
      <c r="I11" s="38" t="inlineStr">
        <is>
          <t>DIN : 00336457 DIN : 08097945 M.No. A55231</t>
        </is>
      </c>
    </row>
    <row r="12">
      <c r="A12" s="35" t="n">
        <v>11</v>
      </c>
      <c r="B12" s="36" t="inlineStr">
        <is>
          <t>Sd/-</t>
        </is>
      </c>
      <c r="C12" s="35" t="inlineStr"/>
      <c r="D12" s="37" t="inlineStr"/>
      <c r="E12" s="37" t="inlineStr"/>
      <c r="F12" s="35" t="n">
        <v>0</v>
      </c>
      <c r="G12" s="35" t="inlineStr"/>
      <c r="H12" s="35" t="inlineStr"/>
      <c r="I12" s="38" t="inlineStr">
        <is>
          <t>Sd/-</t>
        </is>
      </c>
    </row>
    <row r="13">
      <c r="A13" s="39" t="n">
        <v>12</v>
      </c>
      <c r="B13" s="40" t="inlineStr">
        <is>
          <t>VIJAYA LAKSHMI (P L VENKATADRI)</t>
        </is>
      </c>
      <c r="C13" s="39" t="inlineStr"/>
      <c r="D13" s="41" t="inlineStr"/>
      <c r="E13" s="41" t="inlineStr"/>
      <c r="F13" s="39" t="n">
        <v>0</v>
      </c>
      <c r="G13" s="39" t="inlineStr">
        <is>
          <t>Yes</t>
        </is>
      </c>
      <c r="H13" s="39" t="inlineStr"/>
      <c r="I13" s="42" t="inlineStr">
        <is>
          <t>VIJAYA LAKSHMI (P L VENKATADRI)</t>
        </is>
      </c>
    </row>
    <row r="14">
      <c r="A14" s="35" t="n">
        <v>13</v>
      </c>
      <c r="B14" s="36" t="inlineStr">
        <is>
          <t>Note Particulars As on 31.03.2023 As on 31.03.2022 No. Rs. in lakhs Rs. in lakhs</t>
        </is>
      </c>
      <c r="C14" s="35" t="inlineStr"/>
      <c r="D14" s="37" t="inlineStr"/>
      <c r="E14" s="37" t="inlineStr"/>
      <c r="F14" s="35" t="n">
        <v>0</v>
      </c>
      <c r="G14" s="35" t="inlineStr"/>
      <c r="H14" s="35" t="inlineStr"/>
      <c r="I14" s="38" t="inlineStr">
        <is>
          <t>Note Particulars As on 31.03.2023 As on 31.03.2022 | No. Rs. in lakhs Rs. in lakhs</t>
        </is>
      </c>
    </row>
    <row r="15">
      <c r="A15" s="39" t="n">
        <v>14</v>
      </c>
      <c r="B15" s="40" t="inlineStr">
        <is>
          <t>11 OTHER EQUITY</t>
        </is>
      </c>
      <c r="C15" s="39" t="inlineStr"/>
      <c r="D15" s="41" t="inlineStr"/>
      <c r="E15" s="41" t="inlineStr"/>
      <c r="F15" s="39" t="n">
        <v>0</v>
      </c>
      <c r="G15" s="39" t="inlineStr">
        <is>
          <t>Yes</t>
        </is>
      </c>
      <c r="H15" s="39" t="inlineStr"/>
      <c r="I15" s="42" t="inlineStr">
        <is>
          <t>11 OTHER EQUITY</t>
        </is>
      </c>
    </row>
    <row r="16">
      <c r="A16" s="35" t="n">
        <v>15</v>
      </c>
      <c r="B16" s="43" t="inlineStr">
        <is>
          <t xml:space="preserve">  (A) Securities Premium Reserve</t>
        </is>
      </c>
      <c r="C16" s="35" t="inlineStr"/>
      <c r="D16" s="37" t="inlineStr"/>
      <c r="E16" s="37" t="inlineStr"/>
      <c r="F16" s="35" t="n">
        <v>1</v>
      </c>
      <c r="G16" s="35" t="inlineStr"/>
      <c r="H16" s="35" t="inlineStr"/>
      <c r="I16" s="38" t="inlineStr">
        <is>
          <t>(A) Securities Premium Reserve</t>
        </is>
      </c>
    </row>
    <row r="17">
      <c r="A17" s="35" t="n">
        <v>16</v>
      </c>
      <c r="B17" s="43" t="inlineStr">
        <is>
          <t xml:space="preserve">  (i) As per last Balance Sheet</t>
        </is>
      </c>
      <c r="C17" s="35" t="inlineStr"/>
      <c r="D17" s="37" t="inlineStr">
        <is>
          <t>64,492.95</t>
        </is>
      </c>
      <c r="E17" s="37" t="inlineStr">
        <is>
          <t>64,492.95</t>
        </is>
      </c>
      <c r="F17" s="35" t="n">
        <v>1</v>
      </c>
      <c r="G17" s="35" t="inlineStr"/>
      <c r="H17" s="35" t="inlineStr"/>
      <c r="I17" s="38" t="inlineStr">
        <is>
          <t>(i) As per last Balance Sheet 64,492.95 64,492.95</t>
        </is>
      </c>
    </row>
    <row r="18">
      <c r="A18" s="44" t="n">
        <v>17</v>
      </c>
      <c r="B18" s="45" t="inlineStr">
        <is>
          <t>Total Securities Premium Reserve</t>
        </is>
      </c>
      <c r="C18" s="44" t="inlineStr"/>
      <c r="D18" s="46" t="inlineStr">
        <is>
          <t>64,492.95</t>
        </is>
      </c>
      <c r="E18" s="46" t="inlineStr">
        <is>
          <t>64,492.95</t>
        </is>
      </c>
      <c r="F18" s="44" t="n">
        <v>0</v>
      </c>
      <c r="G18" s="44" t="inlineStr"/>
      <c r="H18" s="44" t="inlineStr">
        <is>
          <t>Yes</t>
        </is>
      </c>
      <c r="I18" s="47" t="inlineStr">
        <is>
          <t>Total Securities Premium Reserve 64,492.95 64,492.95</t>
        </is>
      </c>
    </row>
    <row r="19">
      <c r="A19" s="35" t="n">
        <v>18</v>
      </c>
      <c r="B19" s="43" t="inlineStr">
        <is>
          <t xml:space="preserve">  (B) General Reserve:</t>
        </is>
      </c>
      <c r="C19" s="35" t="inlineStr"/>
      <c r="D19" s="37" t="inlineStr"/>
      <c r="E19" s="37" t="inlineStr"/>
      <c r="F19" s="35" t="n">
        <v>1</v>
      </c>
      <c r="G19" s="35" t="inlineStr"/>
      <c r="H19" s="35" t="inlineStr"/>
      <c r="I19" s="38" t="inlineStr">
        <is>
          <t>(B) General Reserve:</t>
        </is>
      </c>
    </row>
    <row r="20">
      <c r="A20" s="35" t="n">
        <v>19</v>
      </c>
      <c r="B20" s="43" t="inlineStr">
        <is>
          <t xml:space="preserve">  (i) As per last Balance Sheet</t>
        </is>
      </c>
      <c r="C20" s="35" t="inlineStr"/>
      <c r="D20" s="37" t="inlineStr">
        <is>
          <t>143,500.00</t>
        </is>
      </c>
      <c r="E20" s="37" t="inlineStr">
        <is>
          <t>143,500.00</t>
        </is>
      </c>
      <c r="F20" s="35" t="n">
        <v>1</v>
      </c>
      <c r="G20" s="35" t="inlineStr"/>
      <c r="H20" s="35" t="inlineStr"/>
      <c r="I20" s="38" t="inlineStr">
        <is>
          <t>(i) As per last Balance Sheet 143,500.00 143,500.00</t>
        </is>
      </c>
    </row>
    <row r="21">
      <c r="A21" s="44" t="n">
        <v>20</v>
      </c>
      <c r="B21" s="45" t="inlineStr">
        <is>
          <t>Total General Reserve</t>
        </is>
      </c>
      <c r="C21" s="44" t="inlineStr"/>
      <c r="D21" s="46" t="inlineStr">
        <is>
          <t>143,500.00</t>
        </is>
      </c>
      <c r="E21" s="46" t="inlineStr">
        <is>
          <t>143,500.00</t>
        </is>
      </c>
      <c r="F21" s="44" t="n">
        <v>0</v>
      </c>
      <c r="G21" s="44" t="inlineStr"/>
      <c r="H21" s="44" t="inlineStr">
        <is>
          <t>Yes</t>
        </is>
      </c>
      <c r="I21" s="47" t="inlineStr">
        <is>
          <t>Total General Reserve 143,500.00 143,500.00</t>
        </is>
      </c>
    </row>
    <row r="22">
      <c r="A22" s="35" t="n">
        <v>21</v>
      </c>
      <c r="B22" s="43" t="inlineStr">
        <is>
          <t xml:space="preserve">  (C) Surplus in Statement of Profit and Loss</t>
        </is>
      </c>
      <c r="C22" s="35" t="inlineStr"/>
      <c r="D22" s="37" t="inlineStr"/>
      <c r="E22" s="37" t="inlineStr"/>
      <c r="F22" s="35" t="n">
        <v>1</v>
      </c>
      <c r="G22" s="35" t="inlineStr"/>
      <c r="H22" s="35" t="inlineStr"/>
      <c r="I22" s="38" t="inlineStr">
        <is>
          <t>(C) Surplus in Statement of Profit and Loss</t>
        </is>
      </c>
    </row>
    <row r="23">
      <c r="A23" s="35" t="n">
        <v>22</v>
      </c>
      <c r="B23" s="43" t="inlineStr">
        <is>
          <t xml:space="preserve">  (i) As per last Balance Sheet</t>
        </is>
      </c>
      <c r="C23" s="35" t="inlineStr"/>
      <c r="D23" s="37" t="inlineStr">
        <is>
          <t>899,339.54</t>
        </is>
      </c>
      <c r="E23" s="37" t="inlineStr">
        <is>
          <t>801,354.81</t>
        </is>
      </c>
      <c r="F23" s="35" t="n">
        <v>1</v>
      </c>
      <c r="G23" s="35" t="inlineStr"/>
      <c r="H23" s="35" t="inlineStr"/>
      <c r="I23" s="38" t="inlineStr">
        <is>
          <t>(i) As per last Balance Sheet 899,339.54 801,354.81</t>
        </is>
      </c>
    </row>
    <row r="24">
      <c r="A24" s="35" t="n">
        <v>23</v>
      </c>
      <c r="B24" s="43" t="inlineStr">
        <is>
          <t xml:space="preserve">  (ii) Add: Profit for the year</t>
        </is>
      </c>
      <c r="C24" s="35" t="inlineStr"/>
      <c r="D24" s="37" t="inlineStr">
        <is>
          <t>143,251.29</t>
        </is>
      </c>
      <c r="E24" s="37" t="inlineStr">
        <is>
          <t>100,937.33</t>
        </is>
      </c>
      <c r="F24" s="35" t="n">
        <v>1</v>
      </c>
      <c r="G24" s="35" t="inlineStr"/>
      <c r="H24" s="35" t="inlineStr"/>
      <c r="I24" s="38" t="inlineStr">
        <is>
          <t>(ii) Add: Profit for the year 143,251.29 100,937.33</t>
        </is>
      </c>
    </row>
    <row r="25">
      <c r="A25" s="35" t="n">
        <v>24</v>
      </c>
      <c r="B25" s="36" t="inlineStr">
        <is>
          <t>Less: Appropriations</t>
        </is>
      </c>
      <c r="C25" s="35" t="inlineStr"/>
      <c r="D25" s="37" t="inlineStr"/>
      <c r="E25" s="37" t="inlineStr"/>
      <c r="F25" s="35" t="n">
        <v>0</v>
      </c>
      <c r="G25" s="35" t="inlineStr"/>
      <c r="H25" s="35" t="inlineStr"/>
      <c r="I25" s="38" t="inlineStr">
        <is>
          <t>Less: Appropriations</t>
        </is>
      </c>
    </row>
    <row r="26">
      <c r="A26" s="35" t="n">
        <v>25</v>
      </c>
      <c r="B26" s="36" t="inlineStr">
        <is>
          <t>a) Dividend Paid Available Surplus in Statement of</t>
        </is>
      </c>
      <c r="C26" s="35" t="inlineStr"/>
      <c r="D26" s="37" t="inlineStr">
        <is>
          <t>(1,356.76)</t>
        </is>
      </c>
      <c r="E26" s="37" t="inlineStr">
        <is>
          <t>(2,952.60)</t>
        </is>
      </c>
      <c r="F26" s="35" t="n">
        <v>0</v>
      </c>
      <c r="G26" s="35" t="inlineStr"/>
      <c r="H26" s="35" t="inlineStr"/>
      <c r="I26" s="38" t="inlineStr">
        <is>
          <t>a) Dividend Paid (1,356.76) (2,952.60) | Available Surplus in Statement of</t>
        </is>
      </c>
    </row>
    <row r="27">
      <c r="A27" s="35" t="n">
        <v>26</v>
      </c>
      <c r="B27" s="36" t="inlineStr">
        <is>
          <t>Profit and Loss</t>
        </is>
      </c>
      <c r="C27" s="35" t="inlineStr"/>
      <c r="D27" s="37" t="inlineStr">
        <is>
          <t>1,041,234.06</t>
        </is>
      </c>
      <c r="E27" s="37" t="inlineStr">
        <is>
          <t>899,339.54</t>
        </is>
      </c>
      <c r="F27" s="35" t="n">
        <v>0</v>
      </c>
      <c r="G27" s="35" t="inlineStr"/>
      <c r="H27" s="35" t="inlineStr"/>
      <c r="I27" s="38" t="inlineStr">
        <is>
          <t>Profit and Loss 1,041,234.06 899,339.54</t>
        </is>
      </c>
    </row>
    <row r="28">
      <c r="A28" s="39" t="n">
        <v>27</v>
      </c>
      <c r="B28" s="40" t="inlineStr">
        <is>
          <t xml:space="preserve">  (D) FCTR</t>
        </is>
      </c>
      <c r="C28" s="39" t="inlineStr"/>
      <c r="D28" s="41" t="inlineStr"/>
      <c r="E28" s="41" t="inlineStr"/>
      <c r="F28" s="39" t="n">
        <v>1</v>
      </c>
      <c r="G28" s="39" t="inlineStr">
        <is>
          <t>Yes</t>
        </is>
      </c>
      <c r="H28" s="39" t="inlineStr"/>
      <c r="I28" s="42" t="inlineStr">
        <is>
          <t>(D) FCTR</t>
        </is>
      </c>
    </row>
    <row r="29">
      <c r="A29" s="35" t="n">
        <v>28</v>
      </c>
      <c r="B29" s="36" t="inlineStr">
        <is>
          <t>a) FCTR</t>
        </is>
      </c>
      <c r="C29" s="35" t="inlineStr"/>
      <c r="D29" s="37" t="inlineStr">
        <is>
          <t>220,183.13</t>
        </is>
      </c>
      <c r="E29" s="37" t="inlineStr">
        <is>
          <t>134,288.11</t>
        </is>
      </c>
      <c r="F29" s="35" t="n">
        <v>0</v>
      </c>
      <c r="G29" s="35" t="inlineStr"/>
      <c r="H29" s="35" t="inlineStr"/>
      <c r="I29" s="38" t="inlineStr">
        <is>
          <t>a) FCTR 220,183.13 134,288.11</t>
        </is>
      </c>
    </row>
    <row r="30">
      <c r="A30" s="44" t="n">
        <v>29</v>
      </c>
      <c r="B30" s="45" t="inlineStr">
        <is>
          <t>Total FCTR</t>
        </is>
      </c>
      <c r="C30" s="44" t="inlineStr"/>
      <c r="D30" s="46" t="inlineStr">
        <is>
          <t>220,183.13</t>
        </is>
      </c>
      <c r="E30" s="46" t="inlineStr">
        <is>
          <t>134,288.11</t>
        </is>
      </c>
      <c r="F30" s="44" t="n">
        <v>0</v>
      </c>
      <c r="G30" s="44" t="inlineStr"/>
      <c r="H30" s="44" t="inlineStr">
        <is>
          <t>Yes</t>
        </is>
      </c>
      <c r="I30" s="47" t="inlineStr">
        <is>
          <t>Total FCTR 220,183.13 134,288.11</t>
        </is>
      </c>
    </row>
    <row r="31">
      <c r="A31" s="35" t="n">
        <v>30</v>
      </c>
      <c r="B31" s="43" t="inlineStr">
        <is>
          <t xml:space="preserve">  (E) Total Other Equity</t>
        </is>
      </c>
      <c r="C31" s="35" t="inlineStr"/>
      <c r="D31" s="37" t="inlineStr">
        <is>
          <t>1,469,410.15</t>
        </is>
      </c>
      <c r="E31" s="37" t="inlineStr">
        <is>
          <t>1,241,620.61</t>
        </is>
      </c>
      <c r="F31" s="35" t="n">
        <v>1</v>
      </c>
      <c r="G31" s="35" t="inlineStr"/>
      <c r="H31" s="35" t="inlineStr"/>
      <c r="I31" s="38" t="inlineStr">
        <is>
          <t>(E) Total Other Equity 1,469,410.15 1,241,620.61</t>
        </is>
      </c>
    </row>
    <row r="32">
      <c r="A32" s="39" t="n">
        <v>31</v>
      </c>
      <c r="B32" s="40" t="inlineStr">
        <is>
          <t>12 OTHER FINANCIAL LIABILITIES</t>
        </is>
      </c>
      <c r="C32" s="39" t="inlineStr"/>
      <c r="D32" s="41" t="inlineStr"/>
      <c r="E32" s="41" t="inlineStr"/>
      <c r="F32" s="39" t="n">
        <v>0</v>
      </c>
      <c r="G32" s="39" t="inlineStr">
        <is>
          <t>Yes</t>
        </is>
      </c>
      <c r="H32" s="39" t="inlineStr"/>
      <c r="I32" s="42" t="inlineStr">
        <is>
          <t>12 OTHER FINANCIAL LIABILITIES</t>
        </is>
      </c>
    </row>
    <row r="33">
      <c r="A33" s="35" t="n">
        <v>32</v>
      </c>
      <c r="B33" s="43" t="inlineStr">
        <is>
          <t xml:space="preserve">  (i) Franchise Deposit Received</t>
        </is>
      </c>
      <c r="C33" s="35" t="inlineStr"/>
      <c r="D33" s="37" t="inlineStr">
        <is>
          <t>376.22</t>
        </is>
      </c>
      <c r="E33" s="37" t="inlineStr">
        <is>
          <t>376.22</t>
        </is>
      </c>
      <c r="F33" s="35" t="n">
        <v>1</v>
      </c>
      <c r="G33" s="35" t="inlineStr"/>
      <c r="H33" s="35" t="inlineStr"/>
      <c r="I33" s="38" t="inlineStr">
        <is>
          <t>(i) Franchise Deposit Received 376.22 376.22</t>
        </is>
      </c>
    </row>
    <row r="34">
      <c r="A34" s="35" t="n">
        <v>33</v>
      </c>
      <c r="B34" s="43" t="inlineStr">
        <is>
          <t xml:space="preserve">  (ii) Rent Advance</t>
        </is>
      </c>
      <c r="C34" s="35" t="inlineStr"/>
      <c r="D34" s="37" t="inlineStr">
        <is>
          <t>255.62</t>
        </is>
      </c>
      <c r="E34" s="37" t="inlineStr">
        <is>
          <t>255.62</t>
        </is>
      </c>
      <c r="F34" s="35" t="n">
        <v>1</v>
      </c>
      <c r="G34" s="35" t="inlineStr"/>
      <c r="H34" s="35" t="inlineStr"/>
      <c r="I34" s="38" t="inlineStr">
        <is>
          <t>(ii) Rent Advance 255.62 255.62</t>
        </is>
      </c>
    </row>
    <row r="35">
      <c r="A35" s="44" t="n">
        <v>34</v>
      </c>
      <c r="B35" s="45" t="inlineStr">
        <is>
          <t>Total Other Financial Liabilities</t>
        </is>
      </c>
      <c r="C35" s="44" t="inlineStr"/>
      <c r="D35" s="46" t="inlineStr">
        <is>
          <t>631.84</t>
        </is>
      </c>
      <c r="E35" s="46" t="inlineStr">
        <is>
          <t>631.84</t>
        </is>
      </c>
      <c r="F35" s="44" t="n">
        <v>0</v>
      </c>
      <c r="G35" s="44" t="inlineStr"/>
      <c r="H35" s="44" t="inlineStr">
        <is>
          <t>Yes</t>
        </is>
      </c>
      <c r="I35" s="47" t="inlineStr">
        <is>
          <t>Total Other Financial Liabilities 631.84 631.84</t>
        </is>
      </c>
    </row>
    <row r="36">
      <c r="A36" s="39" t="n">
        <v>35</v>
      </c>
      <c r="B36" s="40" t="inlineStr">
        <is>
          <t>13 DEFERRED TAX LIABILITIES (NET)</t>
        </is>
      </c>
      <c r="C36" s="39" t="inlineStr"/>
      <c r="D36" s="41" t="inlineStr"/>
      <c r="E36" s="41" t="inlineStr"/>
      <c r="F36" s="39" t="n">
        <v>0</v>
      </c>
      <c r="G36" s="39" t="inlineStr">
        <is>
          <t>Yes</t>
        </is>
      </c>
      <c r="H36" s="39" t="inlineStr"/>
      <c r="I36" s="42" t="inlineStr">
        <is>
          <t>13 DEFERRED TAX LIABILITIES (NET)</t>
        </is>
      </c>
    </row>
    <row r="37">
      <c r="A37" s="35" t="n">
        <v>36</v>
      </c>
      <c r="B37" s="36" t="inlineStr">
        <is>
          <t>Deferred Tax Liabilities</t>
        </is>
      </c>
      <c r="C37" s="35" t="inlineStr"/>
      <c r="D37" s="37" t="inlineStr">
        <is>
          <t>10,261.24</t>
        </is>
      </c>
      <c r="E37" s="37" t="inlineStr">
        <is>
          <t>7,176.47</t>
        </is>
      </c>
      <c r="F37" s="35" t="n">
        <v>0</v>
      </c>
      <c r="G37" s="35" t="inlineStr"/>
      <c r="H37" s="35" t="inlineStr"/>
      <c r="I37" s="38" t="inlineStr">
        <is>
          <t>Deferred Tax Liabilities 10,261.24 7,176.47</t>
        </is>
      </c>
    </row>
    <row r="38">
      <c r="A38" s="35" t="n">
        <v>37</v>
      </c>
      <c r="B38" s="36" t="inlineStr">
        <is>
          <t>Deferred Tax liabilities ( Net )</t>
        </is>
      </c>
      <c r="C38" s="35" t="inlineStr"/>
      <c r="D38" s="37" t="inlineStr">
        <is>
          <t>10,261.24</t>
        </is>
      </c>
      <c r="E38" s="37" t="inlineStr">
        <is>
          <t>7,176.47</t>
        </is>
      </c>
      <c r="F38" s="35" t="n">
        <v>0</v>
      </c>
      <c r="G38" s="35" t="inlineStr"/>
      <c r="H38" s="35" t="inlineStr"/>
      <c r="I38" s="38" t="inlineStr">
        <is>
          <t>Deferred Tax liabilities ( Net ) 10,261.24 7,176.47</t>
        </is>
      </c>
    </row>
    <row r="40">
      <c r="A40" s="48" t="inlineStr">
        <is>
          <t>Source Pages:</t>
        </is>
      </c>
      <c r="B40" s="49" t="inlineStr">
        <is>
          <t>57, 105</t>
        </is>
      </c>
    </row>
    <row r="41">
      <c r="A41" s="48" t="inlineStr">
        <is>
          <t>Unit:</t>
        </is>
      </c>
      <c r="B41" s="49" t="inlineStr">
        <is>
          <t>₹ in Lakhs</t>
        </is>
      </c>
    </row>
  </sheetData>
  <autoFilter ref="A1:I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31st March, 2023</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Flows dealt with by this report are in agreement with the books of account.</t>
        </is>
      </c>
      <c r="C2" s="35" t="inlineStr"/>
      <c r="D2" s="37" t="inlineStr"/>
      <c r="E2" s="37" t="inlineStr"/>
      <c r="F2" s="35" t="n">
        <v>0</v>
      </c>
      <c r="G2" s="35" t="inlineStr"/>
      <c r="H2" s="35" t="inlineStr"/>
      <c r="I2" s="38" t="inlineStr">
        <is>
          <t>in equity and the statement of Cash Flows dealt with by this report are in agreement with the books of account.</t>
        </is>
      </c>
    </row>
    <row r="3">
      <c r="A3" s="35" t="n">
        <v>2</v>
      </c>
      <c r="B3" s="36" t="inlineStr">
        <is>
          <t>(d) In our opinion, the aforesaid standalone financial statements comply with the Ind AS specified under Section of the Act.</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 | of the Act.</t>
        </is>
      </c>
    </row>
    <row r="4">
      <c r="A4" s="35" t="n">
        <v>3</v>
      </c>
      <c r="B4" s="36" t="inlineStr">
        <is>
          <t>(e) On the basis of the written representations received from the directors as on 31st March, 2023 taken on record by the board of directors, none of the directors is disqualified as on 31st March, 2023 from being appointed as a director in terms of Section 164 (2) of the Act.</t>
        </is>
      </c>
      <c r="C4" s="35" t="inlineStr"/>
      <c r="D4" s="37" t="inlineStr"/>
      <c r="E4" s="37" t="inlineStr"/>
      <c r="F4" s="35" t="n">
        <v>0</v>
      </c>
      <c r="G4" s="35" t="inlineStr"/>
      <c r="H4" s="35" t="inlineStr"/>
      <c r="I4" s="38" t="inlineStr">
        <is>
          <t>(e) On the basis of the written representations received from the directors as on 31st March, 2023 taken on record | by the board of directors, none of the directors is disqualified as on 31st March, 2023 from being appointed as a</t>
        </is>
      </c>
    </row>
    <row r="5">
      <c r="A5" s="35" t="n">
        <v>4</v>
      </c>
      <c r="B5" s="36" t="inlineStr">
        <is>
          <t>(f) With respect to the adequacy of the Internal Financial Controls over financial reporting of the Company and the operating effectiveness of such controls, refer to our separate Report in ‘Annexure – II’.</t>
        </is>
      </c>
      <c r="C5" s="35" t="inlineStr"/>
      <c r="D5" s="37" t="inlineStr"/>
      <c r="E5" s="37" t="inlineStr"/>
      <c r="F5" s="35" t="n">
        <v>0</v>
      </c>
      <c r="G5" s="35" t="inlineStr"/>
      <c r="H5" s="35" t="inlineStr"/>
      <c r="I5" s="38" t="inlineStr">
        <is>
          <t>(f) With respect to the adequacy of the Internal Financial Controls over financial reporting of the Company and the | operating effectiveness of such controls, refer to our separate Report in ‘Annexure – II’.</t>
        </is>
      </c>
    </row>
    <row r="6">
      <c r="A6" s="35" t="n">
        <v>5</v>
      </c>
      <c r="B6" s="36" t="inlineStr">
        <is>
          <t>(g) With respect to the other matters to be included in the Auditor’s Report in accordance with the requirements of the section 197(16) of the act as amended.</t>
        </is>
      </c>
      <c r="C6" s="35" t="inlineStr"/>
      <c r="D6" s="37" t="inlineStr"/>
      <c r="E6" s="37" t="inlineStr"/>
      <c r="F6" s="35" t="n">
        <v>0</v>
      </c>
      <c r="G6" s="35" t="inlineStr"/>
      <c r="H6" s="35" t="inlineStr"/>
      <c r="I6" s="38" t="inlineStr">
        <is>
          <t>(g) With respect to the other matters to be included in the Auditor’s Report in accordance with the requirements of | the section 197(16) of the act as amended.</t>
        </is>
      </c>
    </row>
    <row r="7">
      <c r="A7" s="35" t="n">
        <v>6</v>
      </c>
      <c r="B7" s="36" t="inlineStr">
        <is>
          <t>In our opinion and to the best of our information and according to the explanations given to us, the remuneration paid by the company to its directors during the year is in accordance with the provision of section 197 of the Act. h) With respect to the other matters to be included in the Auditors Report in accordance with Rule 11 of the companies (Audit and Auditors) Rules, 2014, in our opinion and to the best of our information and according to the explanation given to us. i. The Company has disclosed the pending litigations on its standalone financial statements in note 26(11) of the standalone financial statements. ii. The Company did not have any long-term contracts including derivative contracts for which there were any material foreseeable losses. iii. There has been no delay in transferring amount, required to be transferred to the investor’s education and protection fund by the company. iv. (a) the Management has represented that, to the best of their knowledge and belief, other than as disclosed in the standalone financial statement, no funds have been advanced or loaned or invested (either from borrowed funds or share premium or any other sources or kind of funds) by the Company to or in any other persons or entities, including foreign entities (“Intermediaries”), with the understanding, whether recorded in writing or otherwise, that the Intermediary shall, whether, directly or indirectly lend or invest in other persons or entities identified in any manner whatsoever by or on behalf of the Company (“Ultimate</t>
        </is>
      </c>
      <c r="C7" s="35" t="inlineStr"/>
      <c r="D7" s="37" t="inlineStr"/>
      <c r="E7" s="37" t="inlineStr"/>
      <c r="F7" s="35" t="n">
        <v>0</v>
      </c>
      <c r="G7" s="35" t="inlineStr"/>
      <c r="H7" s="35" t="inlineStr"/>
      <c r="I7" s="38" t="inlineStr">
        <is>
          <t>In our opinion and to the best of our information and according to the explanations given to us, the remuneration | paid by the company to its directors during the year is in accordance with the provision of section 197 of the Act.</t>
        </is>
      </c>
    </row>
    <row r="8">
      <c r="A8" s="35" t="n">
        <v>7</v>
      </c>
      <c r="B8" s="36" t="inlineStr">
        <is>
          <t>Beneficiaries”) or provide any guarantee, security or the like on behalf of the Ultimate Beneficiaries;</t>
        </is>
      </c>
      <c r="C8" s="35" t="inlineStr"/>
      <c r="D8" s="37" t="inlineStr"/>
      <c r="E8" s="37" t="inlineStr"/>
      <c r="F8" s="35" t="n">
        <v>0</v>
      </c>
      <c r="G8" s="35" t="inlineStr"/>
      <c r="H8" s="35" t="inlineStr"/>
      <c r="I8" s="38" t="inlineStr">
        <is>
          <t>Beneficiaries”) or provide any guarantee, security or the like on behalf of the Ultimate Beneficiaries;</t>
        </is>
      </c>
    </row>
    <row r="9">
      <c r="A9" s="35" t="n">
        <v>8</v>
      </c>
      <c r="B9" s="36" t="inlineStr">
        <is>
          <t>(b) The Management has represented that, to the best of their knowledge and belief, no funds have been received by the Company from any persons or entities, including foreign entities (“Funding Parties”), with the understanding, whether recorded in writing or otherwise, that the Company shall, whether, directly or indirectly, lend or invest in other persons or entities identified in any manner whatsoever by or on behalf of the Funding Party (“Ultimate Beneficiaries”) or provide any guarantee, security or the like on behalf of the Ultimate Beneficiaries; and</t>
        </is>
      </c>
      <c r="C9" s="35" t="inlineStr"/>
      <c r="D9" s="37" t="inlineStr"/>
      <c r="E9" s="37" t="inlineStr"/>
      <c r="F9" s="35" t="n">
        <v>0</v>
      </c>
      <c r="G9" s="35" t="inlineStr"/>
      <c r="H9" s="35" t="inlineStr"/>
      <c r="I9" s="38" t="inlineStr">
        <is>
          <t>(b) The Management has represented that, to the best of their knowledge and belief, no funds have been | received by the Company from any persons or entities, including foreign entities (“Funding Parties”), with</t>
        </is>
      </c>
    </row>
    <row r="10">
      <c r="A10" s="35" t="n">
        <v>9</v>
      </c>
      <c r="B10" s="36" t="inlineStr">
        <is>
          <t>(c) Based on the audit procedures that we have considered reasonable and appropriate in the circumstances, nothing has come to our notice that has caused us to believe that the representations under sub-clauses</t>
        </is>
      </c>
      <c r="C10" s="35" t="inlineStr"/>
      <c r="D10" s="37" t="inlineStr"/>
      <c r="E10" s="37" t="inlineStr"/>
      <c r="F10" s="35" t="n">
        <v>0</v>
      </c>
      <c r="G10" s="35" t="inlineStr"/>
      <c r="H10" s="35" t="inlineStr"/>
      <c r="I10" s="38" t="inlineStr">
        <is>
          <t>(c) Based on the audit procedures that we have considered reasonable and appropriate in the circumstances, | nothing has come to our notice that has caused us to believe that the representations under sub-clauses</t>
        </is>
      </c>
    </row>
    <row r="11">
      <c r="A11" s="35" t="n">
        <v>10</v>
      </c>
      <c r="B11" s="43" t="inlineStr">
        <is>
          <t xml:space="preserve">  (i) and (ii) of Rule 11(e), as provided under (a) and (b) above, contain any material misstatement. v. (a) The final dividend proposed in the previous year, declared and paid by the Company during the year is in accordance with section 123 of the Act., as applicable.</t>
        </is>
      </c>
      <c r="C11" s="35" t="inlineStr"/>
      <c r="D11" s="37" t="inlineStr"/>
      <c r="E11" s="37" t="inlineStr"/>
      <c r="F11" s="35" t="n">
        <v>1</v>
      </c>
      <c r="G11" s="35" t="inlineStr"/>
      <c r="H11" s="35" t="inlineStr"/>
      <c r="I11" s="38" t="inlineStr">
        <is>
          <t>(i) and (ii) of Rule 11(e), as provided under (a) and (b) above, contain any material misstatement. | v. (a) The final dividend proposed in the previous year, declared and paid by the Company during the year is</t>
        </is>
      </c>
    </row>
    <row r="12">
      <c r="A12" s="35" t="n">
        <v>11</v>
      </c>
      <c r="B12" s="36" t="inlineStr">
        <is>
          <t>(b) The company has not declared any Interim Dividend during the year.</t>
        </is>
      </c>
      <c r="C12" s="35" t="inlineStr"/>
      <c r="D12" s="37" t="inlineStr"/>
      <c r="E12" s="37" t="inlineStr"/>
      <c r="F12" s="35" t="n">
        <v>0</v>
      </c>
      <c r="G12" s="35" t="inlineStr"/>
      <c r="H12" s="35" t="inlineStr"/>
      <c r="I12" s="38" t="inlineStr">
        <is>
          <t>(b) The company has not declared any Interim Dividend during the year.</t>
        </is>
      </c>
    </row>
    <row r="13">
      <c r="A13" s="35" t="n">
        <v>12</v>
      </c>
      <c r="B13" s="36" t="inlineStr">
        <is>
          <t>(c) The Board of Directors of the Company has proposed final dividend of 100% per equity share for the year which is subject to the approval of members of ensuing Annual General Meeting. The amount of dividend proposed is in accordance with Section 123 of the act, as applicable vi. Proviso to Rule 3(1) of the companies (Accounts) Rules, 2014 for maintaining books of account using accounting software which has a feature of recording audit trail (edit log) facility is applicable to the company with effect from April, 1 2023, and accordingly, reporting under Rule 11(g) of the companies (Audit and Auditors) Rules,</t>
        </is>
      </c>
      <c r="C13" s="35" t="inlineStr"/>
      <c r="D13" s="37" t="inlineStr"/>
      <c r="E13" s="37" t="inlineStr"/>
      <c r="F13" s="35" t="n">
        <v>0</v>
      </c>
      <c r="G13" s="35" t="inlineStr"/>
      <c r="H13" s="35" t="inlineStr"/>
      <c r="I13" s="38" t="inlineStr">
        <is>
          <t>(c) The Board of Directors of the Company has proposed final dividend of 100% per equity share for the year | which is subject to the approval of members of ensuing Annual General Meeting. The amount of dividend</t>
        </is>
      </c>
    </row>
    <row r="14">
      <c r="A14" s="35" t="n">
        <v>13</v>
      </c>
      <c r="B14" s="36" t="inlineStr">
        <is>
          <t>2014 is not applicable for the financial year ended 31 March For B S D &amp; CO Firm Regn. No. 000312S</t>
        </is>
      </c>
      <c r="C14" s="35" t="inlineStr"/>
      <c r="D14" s="37" t="inlineStr">
        <is>
          <t>2023.</t>
        </is>
      </c>
      <c r="E14" s="37" t="inlineStr"/>
      <c r="F14" s="35" t="n">
        <v>0</v>
      </c>
      <c r="G14" s="35" t="inlineStr"/>
      <c r="H14" s="35" t="inlineStr"/>
      <c r="I14" s="38" t="inlineStr">
        <is>
          <t>2014 is not applicable for the financial year ended 31 March 2023. | For B S D &amp; CO</t>
        </is>
      </c>
    </row>
    <row r="15">
      <c r="A15" s="35" t="n">
        <v>14</v>
      </c>
      <c r="B15" s="36" t="inlineStr">
        <is>
          <t>Sd/-</t>
        </is>
      </c>
      <c r="C15" s="35" t="inlineStr"/>
      <c r="D15" s="37" t="inlineStr"/>
      <c r="E15" s="37" t="inlineStr"/>
      <c r="F15" s="35" t="n">
        <v>0</v>
      </c>
      <c r="G15" s="35" t="inlineStr"/>
      <c r="H15" s="35" t="inlineStr"/>
      <c r="I15" s="38" t="inlineStr">
        <is>
          <t>Sd/-</t>
        </is>
      </c>
    </row>
    <row r="16">
      <c r="A16" s="35" t="n">
        <v>15</v>
      </c>
      <c r="B16" s="36" t="inlineStr">
        <is>
          <t>M.No.</t>
        </is>
      </c>
      <c r="C16" s="35" t="inlineStr"/>
      <c r="D16" s="37" t="inlineStr">
        <is>
          <t>209054</t>
        </is>
      </c>
      <c r="E16" s="37" t="inlineStr"/>
      <c r="F16" s="35" t="n">
        <v>0</v>
      </c>
      <c r="G16" s="35" t="inlineStr"/>
      <c r="H16" s="35" t="inlineStr"/>
      <c r="I16" s="38" t="inlineStr">
        <is>
          <t>M.No. 209054</t>
        </is>
      </c>
    </row>
    <row r="17">
      <c r="A17" s="39" t="n">
        <v>16</v>
      </c>
      <c r="B17" s="40" t="inlineStr">
        <is>
          <t>UDIN : 23209054BGTVUS3509</t>
        </is>
      </c>
      <c r="C17" s="39" t="inlineStr"/>
      <c r="D17" s="41" t="inlineStr"/>
      <c r="E17" s="41" t="inlineStr"/>
      <c r="F17" s="39" t="n">
        <v>0</v>
      </c>
      <c r="G17" s="39" t="inlineStr">
        <is>
          <t>Yes</t>
        </is>
      </c>
      <c r="H17" s="39" t="inlineStr"/>
      <c r="I17" s="42" t="inlineStr">
        <is>
          <t>UDIN : 23209054BGTVUS3509</t>
        </is>
      </c>
    </row>
    <row r="18">
      <c r="A18" s="39" t="n">
        <v>17</v>
      </c>
      <c r="B18" s="40" t="inlineStr">
        <is>
          <t>RAJESH EXPORTS LIMITED</t>
        </is>
      </c>
      <c r="C18" s="39" t="inlineStr"/>
      <c r="D18" s="41" t="inlineStr"/>
      <c r="E18" s="41" t="inlineStr"/>
      <c r="F18" s="39" t="n">
        <v>0</v>
      </c>
      <c r="G18" s="39" t="inlineStr">
        <is>
          <t>Yes</t>
        </is>
      </c>
      <c r="H18" s="39" t="inlineStr"/>
      <c r="I18" s="42" t="inlineStr">
        <is>
          <t>RAJESH EXPORTS LIMITED</t>
        </is>
      </c>
    </row>
    <row r="19">
      <c r="A19" s="39" t="n">
        <v>18</v>
      </c>
      <c r="B19" s="40" t="inlineStr">
        <is>
          <t>STANDALONE CASH FLOW STATEMENT (Rs. in lakhs)</t>
        </is>
      </c>
      <c r="C19" s="39" t="inlineStr"/>
      <c r="D19" s="41" t="inlineStr"/>
      <c r="E19" s="41" t="inlineStr"/>
      <c r="F19" s="39" t="n">
        <v>0</v>
      </c>
      <c r="G19" s="39" t="inlineStr">
        <is>
          <t>Yes</t>
        </is>
      </c>
      <c r="H19" s="39" t="inlineStr"/>
      <c r="I19" s="42" t="inlineStr">
        <is>
          <t>STANDALONE CASH FLOW STATEMENT | (Rs. in lakhs)</t>
        </is>
      </c>
    </row>
    <row r="20">
      <c r="A20" s="39" t="n">
        <v>19</v>
      </c>
      <c r="B20" s="40" t="inlineStr">
        <is>
          <t>A CASH FLOW FROM OPERATING ACTIVITIES:</t>
        </is>
      </c>
      <c r="C20" s="39" t="inlineStr"/>
      <c r="D20" s="41" t="inlineStr"/>
      <c r="E20" s="41" t="inlineStr"/>
      <c r="F20" s="39" t="n">
        <v>0</v>
      </c>
      <c r="G20" s="39" t="inlineStr">
        <is>
          <t>Yes</t>
        </is>
      </c>
      <c r="H20" s="39" t="inlineStr"/>
      <c r="I20" s="42" t="inlineStr">
        <is>
          <t>A CASH FLOW FROM OPERATING ACTIVITIES:</t>
        </is>
      </c>
    </row>
    <row r="21">
      <c r="A21" s="35" t="n">
        <v>20</v>
      </c>
      <c r="B21" s="36" t="inlineStr">
        <is>
          <t>Profit before tax</t>
        </is>
      </c>
      <c r="C21" s="35" t="inlineStr"/>
      <c r="D21" s="37" t="inlineStr">
        <is>
          <t>3,222.26</t>
        </is>
      </c>
      <c r="E21" s="37" t="inlineStr">
        <is>
          <t>3,029.80</t>
        </is>
      </c>
      <c r="F21" s="35" t="n">
        <v>0</v>
      </c>
      <c r="G21" s="35" t="inlineStr"/>
      <c r="H21" s="35" t="inlineStr"/>
      <c r="I21" s="38" t="inlineStr">
        <is>
          <t>Profit before tax 3,222.26 3,029.80</t>
        </is>
      </c>
    </row>
    <row r="22">
      <c r="A22" s="35" t="n">
        <v>21</v>
      </c>
      <c r="B22" s="36" t="inlineStr">
        <is>
          <t>Adjustments for:</t>
        </is>
      </c>
      <c r="C22" s="35" t="inlineStr"/>
      <c r="D22" s="37" t="inlineStr"/>
      <c r="E22" s="37" t="inlineStr"/>
      <c r="F22" s="35" t="n">
        <v>0</v>
      </c>
      <c r="G22" s="35" t="inlineStr"/>
      <c r="H22" s="35" t="inlineStr"/>
      <c r="I22" s="38" t="inlineStr">
        <is>
          <t>Adjustments for:</t>
        </is>
      </c>
    </row>
    <row r="23">
      <c r="A23" s="35" t="n">
        <v>22</v>
      </c>
      <c r="B23" s="36" t="inlineStr">
        <is>
          <t>Depreciation and amortisation expenses</t>
        </is>
      </c>
      <c r="C23" s="35" t="inlineStr"/>
      <c r="D23" s="37" t="inlineStr">
        <is>
          <t>68.73</t>
        </is>
      </c>
      <c r="E23" s="37" t="inlineStr">
        <is>
          <t>90.95</t>
        </is>
      </c>
      <c r="F23" s="35" t="n">
        <v>0</v>
      </c>
      <c r="G23" s="35" t="inlineStr"/>
      <c r="H23" s="35" t="inlineStr"/>
      <c r="I23" s="38" t="inlineStr">
        <is>
          <t>Depreciation and amortisation expenses 68.73 90.95</t>
        </is>
      </c>
    </row>
    <row r="24">
      <c r="A24" s="35" t="n">
        <v>23</v>
      </c>
      <c r="B24" s="36" t="inlineStr">
        <is>
          <t>Net (gain) / loss on sale of investments</t>
        </is>
      </c>
      <c r="C24" s="35" t="inlineStr"/>
      <c r="D24" s="37" t="inlineStr">
        <is>
          <t>-</t>
        </is>
      </c>
      <c r="E24" s="37" t="inlineStr">
        <is>
          <t>-</t>
        </is>
      </c>
      <c r="F24" s="35" t="n">
        <v>0</v>
      </c>
      <c r="G24" s="35" t="inlineStr"/>
      <c r="H24" s="35" t="inlineStr"/>
      <c r="I24" s="38" t="inlineStr">
        <is>
          <t>Net (gain) / loss on sale of investments - -</t>
        </is>
      </c>
    </row>
    <row r="25">
      <c r="A25" s="35" t="n">
        <v>24</v>
      </c>
      <c r="B25" s="36" t="inlineStr">
        <is>
          <t>(Profit)/Loss on fixed assets sold, scrapped, etc. (net)</t>
        </is>
      </c>
      <c r="C25" s="35" t="inlineStr"/>
      <c r="D25" s="37" t="inlineStr">
        <is>
          <t>-</t>
        </is>
      </c>
      <c r="E25" s="37" t="inlineStr">
        <is>
          <t>-</t>
        </is>
      </c>
      <c r="F25" s="35" t="n">
        <v>0</v>
      </c>
      <c r="G25" s="35" t="inlineStr"/>
      <c r="H25" s="35" t="inlineStr"/>
      <c r="I25" s="38" t="inlineStr">
        <is>
          <t>(Profit)/Loss on fixed assets sold, scrapped, etc. (net) - -</t>
        </is>
      </c>
    </row>
    <row r="26">
      <c r="A26" s="35" t="n">
        <v>25</v>
      </c>
      <c r="B26" s="36" t="inlineStr">
        <is>
          <t>Interest income</t>
        </is>
      </c>
      <c r="C26" s="35" t="inlineStr"/>
      <c r="D26" s="37" t="inlineStr">
        <is>
          <t>-</t>
        </is>
      </c>
      <c r="E26" s="37" t="inlineStr">
        <is>
          <t>-</t>
        </is>
      </c>
      <c r="F26" s="35" t="n">
        <v>0</v>
      </c>
      <c r="G26" s="35" t="inlineStr"/>
      <c r="H26" s="35" t="inlineStr"/>
      <c r="I26" s="38" t="inlineStr">
        <is>
          <t>Interest income - -</t>
        </is>
      </c>
    </row>
    <row r="27">
      <c r="A27" s="35" t="n">
        <v>26</v>
      </c>
      <c r="B27" s="36" t="inlineStr">
        <is>
          <t>Actuarial loss/(gain) forming part of other comprehensive income</t>
        </is>
      </c>
      <c r="C27" s="35" t="inlineStr"/>
      <c r="D27" s="37" t="inlineStr">
        <is>
          <t>-</t>
        </is>
      </c>
      <c r="E27" s="37" t="inlineStr">
        <is>
          <t>19.08</t>
        </is>
      </c>
      <c r="F27" s="35" t="n">
        <v>0</v>
      </c>
      <c r="G27" s="35" t="inlineStr"/>
      <c r="H27" s="35" t="inlineStr"/>
      <c r="I27" s="38" t="inlineStr">
        <is>
          <t>Actuarial loss/(gain) forming part of other comprehensive income - 19.08</t>
        </is>
      </c>
    </row>
    <row r="28">
      <c r="A28" s="35" t="n">
        <v>27</v>
      </c>
      <c r="B28" s="36" t="inlineStr">
        <is>
          <t>Bad debts/advances written off &amp; provision made</t>
        </is>
      </c>
      <c r="C28" s="35" t="inlineStr"/>
      <c r="D28" s="37" t="inlineStr">
        <is>
          <t>-</t>
        </is>
      </c>
      <c r="E28" s="37" t="inlineStr">
        <is>
          <t>-</t>
        </is>
      </c>
      <c r="F28" s="35" t="n">
        <v>0</v>
      </c>
      <c r="G28" s="35" t="inlineStr"/>
      <c r="H28" s="35" t="inlineStr"/>
      <c r="I28" s="38" t="inlineStr">
        <is>
          <t>Bad debts/advances written off &amp; provision made - -</t>
        </is>
      </c>
    </row>
    <row r="29">
      <c r="A29" s="35" t="n">
        <v>28</v>
      </c>
      <c r="B29" s="36" t="inlineStr">
        <is>
          <t>Audit fees</t>
        </is>
      </c>
      <c r="C29" s="35" t="inlineStr"/>
      <c r="D29" s="37" t="inlineStr">
        <is>
          <t>-</t>
        </is>
      </c>
      <c r="E29" s="37" t="inlineStr">
        <is>
          <t>-</t>
        </is>
      </c>
      <c r="F29" s="35" t="n">
        <v>0</v>
      </c>
      <c r="G29" s="35" t="inlineStr"/>
      <c r="H29" s="35" t="inlineStr"/>
      <c r="I29" s="38" t="inlineStr">
        <is>
          <t>Audit fees - -</t>
        </is>
      </c>
    </row>
    <row r="30">
      <c r="A30" s="35" t="n">
        <v>29</v>
      </c>
      <c r="B30" s="36" t="inlineStr">
        <is>
          <t>Finance cost</t>
        </is>
      </c>
      <c r="C30" s="35" t="inlineStr"/>
      <c r="D30" s="37" t="inlineStr">
        <is>
          <t>8,018.52</t>
        </is>
      </c>
      <c r="E30" s="37" t="inlineStr">
        <is>
          <t>8,393.97</t>
        </is>
      </c>
      <c r="F30" s="35" t="n">
        <v>0</v>
      </c>
      <c r="G30" s="35" t="inlineStr"/>
      <c r="H30" s="35" t="inlineStr"/>
      <c r="I30" s="38" t="inlineStr">
        <is>
          <t>Finance cost 8,018.52 8,393.97</t>
        </is>
      </c>
    </row>
    <row r="31">
      <c r="A31" s="35" t="n">
        <v>30</v>
      </c>
      <c r="B31" s="36" t="inlineStr">
        <is>
          <t>Rent received</t>
        </is>
      </c>
      <c r="C31" s="35" t="inlineStr"/>
      <c r="D31" s="37" t="inlineStr">
        <is>
          <t>(129.83)</t>
        </is>
      </c>
      <c r="E31" s="37" t="inlineStr">
        <is>
          <t>(74.64)</t>
        </is>
      </c>
      <c r="F31" s="35" t="n">
        <v>0</v>
      </c>
      <c r="G31" s="35" t="inlineStr"/>
      <c r="H31" s="35" t="inlineStr"/>
      <c r="I31" s="38" t="inlineStr">
        <is>
          <t>Rent received (129.83) (74.64)</t>
        </is>
      </c>
    </row>
    <row r="32">
      <c r="A32" s="35" t="n">
        <v>31</v>
      </c>
      <c r="B32" s="36" t="inlineStr">
        <is>
          <t>Profit on sale of Fixed assets</t>
        </is>
      </c>
      <c r="C32" s="35" t="inlineStr"/>
      <c r="D32" s="37" t="inlineStr">
        <is>
          <t>-</t>
        </is>
      </c>
      <c r="E32" s="37" t="inlineStr">
        <is>
          <t>(41.53)</t>
        </is>
      </c>
      <c r="F32" s="35" t="n">
        <v>0</v>
      </c>
      <c r="G32" s="35" t="inlineStr"/>
      <c r="H32" s="35" t="inlineStr"/>
      <c r="I32" s="38" t="inlineStr">
        <is>
          <t>Profit on sale of Fixed assets - (41.53)</t>
        </is>
      </c>
    </row>
    <row r="33">
      <c r="A33" s="35" t="n">
        <v>32</v>
      </c>
      <c r="B33" s="36" t="inlineStr">
        <is>
          <t>Cash Generated from operations before</t>
        </is>
      </c>
      <c r="C33" s="35" t="inlineStr"/>
      <c r="D33" s="37" t="inlineStr">
        <is>
          <t>7,957.42</t>
        </is>
      </c>
      <c r="E33" s="37" t="inlineStr">
        <is>
          <t>8,387.83</t>
        </is>
      </c>
      <c r="F33" s="35" t="n">
        <v>0</v>
      </c>
      <c r="G33" s="35" t="inlineStr"/>
      <c r="H33" s="35" t="inlineStr"/>
      <c r="I33" s="38" t="inlineStr">
        <is>
          <t>7,957.42 8,387.83 | Cash Generated from operations before</t>
        </is>
      </c>
    </row>
    <row r="34">
      <c r="A34" s="35" t="n">
        <v>33</v>
      </c>
      <c r="B34" s="36" t="inlineStr">
        <is>
          <t>working capital changes</t>
        </is>
      </c>
      <c r="C34" s="35" t="inlineStr"/>
      <c r="D34" s="37" t="inlineStr">
        <is>
          <t>11,179.68</t>
        </is>
      </c>
      <c r="E34" s="37" t="inlineStr">
        <is>
          <t>11,417.63</t>
        </is>
      </c>
      <c r="F34" s="35" t="n">
        <v>0</v>
      </c>
      <c r="G34" s="35" t="inlineStr"/>
      <c r="H34" s="35" t="inlineStr"/>
      <c r="I34" s="38" t="inlineStr">
        <is>
          <t>working capital changes 11,179.68 11,417.63</t>
        </is>
      </c>
    </row>
    <row r="35">
      <c r="A35" s="35" t="n">
        <v>34</v>
      </c>
      <c r="B35" s="36" t="inlineStr">
        <is>
          <t>Adjustments for:</t>
        </is>
      </c>
      <c r="C35" s="35" t="inlineStr"/>
      <c r="D35" s="37" t="inlineStr"/>
      <c r="E35" s="37" t="inlineStr"/>
      <c r="F35" s="35" t="n">
        <v>0</v>
      </c>
      <c r="G35" s="35" t="inlineStr"/>
      <c r="H35" s="35" t="inlineStr"/>
      <c r="I35" s="38" t="inlineStr">
        <is>
          <t>Adjustments for:</t>
        </is>
      </c>
    </row>
    <row r="36">
      <c r="A36" s="35" t="n">
        <v>35</v>
      </c>
      <c r="B36" s="36" t="inlineStr">
        <is>
          <t>(Increase)/Decrease in Inventories</t>
        </is>
      </c>
      <c r="C36" s="35" t="inlineStr"/>
      <c r="D36" s="37" t="inlineStr">
        <is>
          <t>1,482.00</t>
        </is>
      </c>
      <c r="E36" s="37" t="inlineStr">
        <is>
          <t>(5,312.41)</t>
        </is>
      </c>
      <c r="F36" s="35" t="n">
        <v>0</v>
      </c>
      <c r="G36" s="35" t="inlineStr"/>
      <c r="H36" s="35" t="inlineStr"/>
      <c r="I36" s="38" t="inlineStr">
        <is>
          <t>(Increase)/Decrease in Inventories 1,482.00 (5,312.41)</t>
        </is>
      </c>
    </row>
    <row r="37">
      <c r="A37" s="35" t="n">
        <v>36</v>
      </c>
      <c r="B37" s="36" t="inlineStr">
        <is>
          <t>Adjustments for Decrease/(increase) in Trade and</t>
        </is>
      </c>
      <c r="C37" s="35" t="inlineStr"/>
      <c r="D37" s="37" t="inlineStr">
        <is>
          <t>-</t>
        </is>
      </c>
      <c r="E37" s="37" t="inlineStr"/>
      <c r="F37" s="35" t="n">
        <v>0</v>
      </c>
      <c r="G37" s="35" t="inlineStr"/>
      <c r="H37" s="35" t="inlineStr"/>
      <c r="I37" s="38" t="inlineStr">
        <is>
          <t>Adjustments for Decrease/(increase) in Trade and -</t>
        </is>
      </c>
    </row>
    <row r="38">
      <c r="A38" s="35" t="n">
        <v>37</v>
      </c>
      <c r="B38" s="36" t="inlineStr">
        <is>
          <t>- other receivables including Loans &amp; Advances</t>
        </is>
      </c>
      <c r="C38" s="35" t="inlineStr"/>
      <c r="D38" s="37" t="inlineStr">
        <is>
          <t>96,908.93</t>
        </is>
      </c>
      <c r="E38" s="37" t="inlineStr">
        <is>
          <t>(30,118.58)</t>
        </is>
      </c>
      <c r="F38" s="35" t="n">
        <v>0</v>
      </c>
      <c r="G38" s="35" t="inlineStr"/>
      <c r="H38" s="35" t="inlineStr"/>
      <c r="I38" s="38" t="inlineStr">
        <is>
          <t>- other receivables including Loans &amp; Advances 96,908.93 (30,118.58)</t>
        </is>
      </c>
    </row>
    <row r="39">
      <c r="A39" s="35" t="n">
        <v>38</v>
      </c>
      <c r="B39" s="36" t="inlineStr">
        <is>
          <t>Increase/(Decrease) in Current</t>
        </is>
      </c>
      <c r="C39" s="35" t="inlineStr"/>
      <c r="D39" s="37" t="inlineStr">
        <is>
          <t>-</t>
        </is>
      </c>
      <c r="E39" s="37" t="inlineStr"/>
      <c r="F39" s="35" t="n">
        <v>0</v>
      </c>
      <c r="G39" s="35" t="inlineStr"/>
      <c r="H39" s="35" t="inlineStr"/>
      <c r="I39" s="38" t="inlineStr">
        <is>
          <t>Increase/(Decrease) in Current -</t>
        </is>
      </c>
    </row>
    <row r="40">
      <c r="A40" s="35" t="n">
        <v>39</v>
      </c>
      <c r="B40" s="36" t="inlineStr">
        <is>
          <t>- Non Current Liabilities &amp; Provisions</t>
        </is>
      </c>
      <c r="C40" s="35" t="inlineStr"/>
      <c r="D40" s="37" t="inlineStr">
        <is>
          <t>(100,874.20)</t>
        </is>
      </c>
      <c r="E40" s="37" t="inlineStr">
        <is>
          <t>35,115.90</t>
        </is>
      </c>
      <c r="F40" s="35" t="n">
        <v>0</v>
      </c>
      <c r="G40" s="35" t="inlineStr"/>
      <c r="H40" s="35" t="inlineStr"/>
      <c r="I40" s="38" t="inlineStr">
        <is>
          <t>- Non Current Liabilities &amp; Provisions (100,874.20) 35,115.90</t>
        </is>
      </c>
    </row>
    <row r="41">
      <c r="A41" s="35" t="n">
        <v>40</v>
      </c>
      <c r="B41" s="36" t="inlineStr">
        <is>
          <t>Cash generated from operations</t>
        </is>
      </c>
      <c r="C41" s="35" t="inlineStr"/>
      <c r="D41" s="37" t="inlineStr">
        <is>
          <t>8,696.42</t>
        </is>
      </c>
      <c r="E41" s="37" t="inlineStr">
        <is>
          <t>11,102.54</t>
        </is>
      </c>
      <c r="F41" s="35" t="n">
        <v>0</v>
      </c>
      <c r="G41" s="35" t="inlineStr"/>
      <c r="H41" s="35" t="inlineStr"/>
      <c r="I41" s="38" t="inlineStr">
        <is>
          <t>Cash generated from operations 8,696.42 11,102.54</t>
        </is>
      </c>
    </row>
    <row r="42">
      <c r="A42" s="35" t="n">
        <v>41</v>
      </c>
      <c r="B42" s="36" t="inlineStr">
        <is>
          <t>Taxes paid (net of refunds)</t>
        </is>
      </c>
      <c r="C42" s="35" t="inlineStr"/>
      <c r="D42" s="37" t="inlineStr">
        <is>
          <t>(772.11)</t>
        </is>
      </c>
      <c r="E42" s="37" t="inlineStr">
        <is>
          <t>(1,095.29)</t>
        </is>
      </c>
      <c r="F42" s="35" t="n">
        <v>0</v>
      </c>
      <c r="G42" s="35" t="inlineStr"/>
      <c r="H42" s="35" t="inlineStr"/>
      <c r="I42" s="38" t="inlineStr">
        <is>
          <t>Taxes paid (net of refunds) (772.11) (1,095.29)</t>
        </is>
      </c>
    </row>
    <row r="43">
      <c r="A43" s="35" t="n">
        <v>42</v>
      </c>
      <c r="B43" s="36" t="inlineStr">
        <is>
          <t>Net cash generated from operating activities - [A]</t>
        </is>
      </c>
      <c r="C43" s="35" t="inlineStr"/>
      <c r="D43" s="37" t="inlineStr">
        <is>
          <t>7,924.31</t>
        </is>
      </c>
      <c r="E43" s="37" t="inlineStr">
        <is>
          <t>10,007.25</t>
        </is>
      </c>
      <c r="F43" s="35" t="n">
        <v>0</v>
      </c>
      <c r="G43" s="35" t="inlineStr"/>
      <c r="H43" s="35" t="inlineStr"/>
      <c r="I43" s="38" t="inlineStr">
        <is>
          <t>Net cash generated from operating activities - [A] 7,924.31 10,007.25</t>
        </is>
      </c>
    </row>
    <row r="44">
      <c r="A44" s="39" t="n">
        <v>43</v>
      </c>
      <c r="B44" s="40" t="inlineStr">
        <is>
          <t>B CASH FLOW FROM INVESTING ACTIVITIES:</t>
        </is>
      </c>
      <c r="C44" s="39" t="inlineStr"/>
      <c r="D44" s="41" t="inlineStr"/>
      <c r="E44" s="41" t="inlineStr"/>
      <c r="F44" s="39" t="n">
        <v>0</v>
      </c>
      <c r="G44" s="39" t="inlineStr">
        <is>
          <t>Yes</t>
        </is>
      </c>
      <c r="H44" s="39" t="inlineStr"/>
      <c r="I44" s="42" t="inlineStr">
        <is>
          <t>B CASH FLOW FROM INVESTING ACTIVITIES:</t>
        </is>
      </c>
    </row>
    <row r="45">
      <c r="A45" s="35" t="n">
        <v>44</v>
      </c>
      <c r="B45" s="36" t="inlineStr">
        <is>
          <t>Purchase of Fixed Assets</t>
        </is>
      </c>
      <c r="C45" s="35" t="inlineStr"/>
      <c r="D45" s="37" t="inlineStr">
        <is>
          <t>-</t>
        </is>
      </c>
      <c r="E45" s="37" t="inlineStr">
        <is>
          <t>-</t>
        </is>
      </c>
      <c r="F45" s="35" t="n">
        <v>0</v>
      </c>
      <c r="G45" s="35" t="inlineStr"/>
      <c r="H45" s="35" t="inlineStr"/>
      <c r="I45" s="38" t="inlineStr">
        <is>
          <t>Purchase of Fixed Assets - -</t>
        </is>
      </c>
    </row>
    <row r="46">
      <c r="A46" s="35" t="n">
        <v>45</v>
      </c>
      <c r="B46" s="36" t="inlineStr">
        <is>
          <t>Sale proceeds of Fixed Assets (DECREASE IN FIXED ASSETS}</t>
        </is>
      </c>
      <c r="C46" s="35" t="inlineStr"/>
      <c r="D46" s="37" t="inlineStr">
        <is>
          <t>-</t>
        </is>
      </c>
      <c r="E46" s="37" t="inlineStr">
        <is>
          <t>-</t>
        </is>
      </c>
      <c r="F46" s="35" t="n">
        <v>0</v>
      </c>
      <c r="G46" s="35" t="inlineStr"/>
      <c r="H46" s="35" t="inlineStr"/>
      <c r="I46" s="38" t="inlineStr">
        <is>
          <t>Sale proceeds of Fixed Assets (DECREASE IN FIXED ASSETS} - -</t>
        </is>
      </c>
    </row>
    <row r="47">
      <c r="A47" s="35" t="n">
        <v>46</v>
      </c>
      <c r="B47" s="36" t="inlineStr">
        <is>
          <t>(Purchase)/ Sale proceeds of Investments</t>
        </is>
      </c>
      <c r="C47" s="35" t="inlineStr"/>
      <c r="D47" s="37" t="inlineStr">
        <is>
          <t>(5.00)</t>
        </is>
      </c>
      <c r="E47" s="37" t="inlineStr">
        <is>
          <t>(4,175.89)</t>
        </is>
      </c>
      <c r="F47" s="35" t="n">
        <v>0</v>
      </c>
      <c r="G47" s="35" t="inlineStr"/>
      <c r="H47" s="35" t="inlineStr"/>
      <c r="I47" s="38" t="inlineStr">
        <is>
          <t>(Purchase)/ Sale proceeds of Investments (5.00) (4,175.89)</t>
        </is>
      </c>
    </row>
    <row r="48">
      <c r="A48" s="35" t="n">
        <v>47</v>
      </c>
      <c r="B48" s="36" t="inlineStr">
        <is>
          <t>Rent received</t>
        </is>
      </c>
      <c r="C48" s="35" t="inlineStr"/>
      <c r="D48" s="37" t="inlineStr">
        <is>
          <t>129.83</t>
        </is>
      </c>
      <c r="E48" s="37" t="inlineStr">
        <is>
          <t>74.64</t>
        </is>
      </c>
      <c r="F48" s="35" t="n">
        <v>0</v>
      </c>
      <c r="G48" s="35" t="inlineStr"/>
      <c r="H48" s="35" t="inlineStr"/>
      <c r="I48" s="38" t="inlineStr">
        <is>
          <t>Rent received 129.83 74.64</t>
        </is>
      </c>
    </row>
    <row r="49">
      <c r="A49" s="35" t="n">
        <v>48</v>
      </c>
      <c r="B49" s="36" t="inlineStr">
        <is>
          <t>Net cash generated/(used in) from investing activities-[B]</t>
        </is>
      </c>
      <c r="C49" s="35" t="inlineStr"/>
      <c r="D49" s="37" t="inlineStr">
        <is>
          <t>124.83</t>
        </is>
      </c>
      <c r="E49" s="37" t="inlineStr">
        <is>
          <t>(4,101.25)</t>
        </is>
      </c>
      <c r="F49" s="35" t="n">
        <v>0</v>
      </c>
      <c r="G49" s="35" t="inlineStr"/>
      <c r="H49" s="35" t="inlineStr"/>
      <c r="I49" s="38" t="inlineStr">
        <is>
          <t>Net cash generated/(used in) from investing activities-[B] 124.83 (4,101.25)</t>
        </is>
      </c>
    </row>
    <row r="50">
      <c r="A50" s="39" t="n">
        <v>49</v>
      </c>
      <c r="B50" s="40" t="inlineStr">
        <is>
          <t>C CASH FLOW FROM FINANCING ACTIVITIES:</t>
        </is>
      </c>
      <c r="C50" s="39" t="inlineStr"/>
      <c r="D50" s="41" t="inlineStr"/>
      <c r="E50" s="41" t="inlineStr"/>
      <c r="F50" s="39" t="n">
        <v>0</v>
      </c>
      <c r="G50" s="39" t="inlineStr">
        <is>
          <t>Yes</t>
        </is>
      </c>
      <c r="H50" s="39" t="inlineStr"/>
      <c r="I50" s="42" t="inlineStr">
        <is>
          <t>C CASH FLOW FROM FINANCING ACTIVITIES:</t>
        </is>
      </c>
    </row>
    <row r="51">
      <c r="A51" s="35" t="n">
        <v>50</v>
      </c>
      <c r="B51" s="36" t="inlineStr">
        <is>
          <t>Increase/(Decrease) in Secured Loan</t>
        </is>
      </c>
      <c r="C51" s="35" t="inlineStr"/>
      <c r="D51" s="37" t="inlineStr">
        <is>
          <t>(325.76)</t>
        </is>
      </c>
      <c r="E51" s="37" t="inlineStr">
        <is>
          <t>(7,687.63)</t>
        </is>
      </c>
      <c r="F51" s="35" t="n">
        <v>0</v>
      </c>
      <c r="G51" s="35" t="inlineStr"/>
      <c r="H51" s="35" t="inlineStr"/>
      <c r="I51" s="38" t="inlineStr">
        <is>
          <t>Increase/(Decrease) in Secured Loan (325.76) (7,687.63)</t>
        </is>
      </c>
    </row>
    <row r="52">
      <c r="A52" s="35" t="n">
        <v>51</v>
      </c>
      <c r="B52" s="36" t="inlineStr">
        <is>
          <t>Increase/(Decrease) in Unsecured Loan</t>
        </is>
      </c>
      <c r="C52" s="35" t="inlineStr"/>
      <c r="D52" s="37" t="inlineStr">
        <is>
          <t>169.34</t>
        </is>
      </c>
      <c r="E52" s="37" t="inlineStr">
        <is>
          <t>94.02</t>
        </is>
      </c>
      <c r="F52" s="35" t="n">
        <v>0</v>
      </c>
      <c r="G52" s="35" t="inlineStr"/>
      <c r="H52" s="35" t="inlineStr"/>
      <c r="I52" s="38" t="inlineStr">
        <is>
          <t>Increase/(Decrease) in Unsecured Loan 169.34 94.02</t>
        </is>
      </c>
    </row>
    <row r="53">
      <c r="A53" s="35" t="n">
        <v>52</v>
      </c>
      <c r="B53" s="36" t="inlineStr">
        <is>
          <t>Interest paid</t>
        </is>
      </c>
      <c r="C53" s="35" t="inlineStr"/>
      <c r="D53" s="37" t="inlineStr">
        <is>
          <t>(8,018.52)</t>
        </is>
      </c>
      <c r="E53" s="37" t="inlineStr">
        <is>
          <t>(8,393.97)</t>
        </is>
      </c>
      <c r="F53" s="35" t="n">
        <v>0</v>
      </c>
      <c r="G53" s="35" t="inlineStr"/>
      <c r="H53" s="35" t="inlineStr"/>
      <c r="I53" s="38" t="inlineStr">
        <is>
          <t>Interest paid (8,018.52) (8,393.97)</t>
        </is>
      </c>
    </row>
    <row r="54">
      <c r="A54" s="35" t="n">
        <v>53</v>
      </c>
      <c r="B54" s="36" t="inlineStr">
        <is>
          <t>Dividends paid</t>
        </is>
      </c>
      <c r="C54" s="35" t="inlineStr"/>
      <c r="D54" s="37" t="inlineStr">
        <is>
          <t>(1,356.76)</t>
        </is>
      </c>
      <c r="E54" s="37" t="inlineStr">
        <is>
          <t>(2,952.60)</t>
        </is>
      </c>
      <c r="F54" s="35" t="n">
        <v>0</v>
      </c>
      <c r="G54" s="35" t="inlineStr"/>
      <c r="H54" s="35" t="inlineStr"/>
      <c r="I54" s="38" t="inlineStr">
        <is>
          <t>Dividends paid (1,356.76) (2,952.60)</t>
        </is>
      </c>
    </row>
    <row r="55">
      <c r="A55" s="35" t="n">
        <v>54</v>
      </c>
      <c r="B55" s="36" t="inlineStr">
        <is>
          <t>Net cash used in financing activities - [C]</t>
        </is>
      </c>
      <c r="C55" s="35" t="inlineStr"/>
      <c r="D55" s="37" t="inlineStr">
        <is>
          <t>(9,531.70)</t>
        </is>
      </c>
      <c r="E55" s="37" t="inlineStr">
        <is>
          <t>(18,940.18)</t>
        </is>
      </c>
      <c r="F55" s="35" t="n">
        <v>0</v>
      </c>
      <c r="G55" s="35" t="inlineStr"/>
      <c r="H55" s="35" t="inlineStr"/>
      <c r="I55" s="38" t="inlineStr">
        <is>
          <t>Net cash used in financing activities - [C] (9,531.70) (18,940.18)</t>
        </is>
      </c>
    </row>
    <row r="56">
      <c r="A56" s="35" t="n">
        <v>55</v>
      </c>
      <c r="B56" s="36" t="inlineStr">
        <is>
          <t>Net increase/(decrease) in cash</t>
        </is>
      </c>
      <c r="C56" s="35" t="inlineStr"/>
      <c r="D56" s="37" t="inlineStr"/>
      <c r="E56" s="37" t="inlineStr"/>
      <c r="F56" s="35" t="n">
        <v>0</v>
      </c>
      <c r="G56" s="35" t="inlineStr"/>
      <c r="H56" s="35" t="inlineStr"/>
      <c r="I56" s="38" t="inlineStr">
        <is>
          <t>Net increase/(decrease) in cash</t>
        </is>
      </c>
    </row>
    <row r="57">
      <c r="A57" s="35" t="n">
        <v>56</v>
      </c>
      <c r="B57" s="36" t="inlineStr">
        <is>
          <t>and cash equivalents - [A+B+C]</t>
        </is>
      </c>
      <c r="C57" s="35" t="inlineStr"/>
      <c r="D57" s="37" t="inlineStr">
        <is>
          <t>(1,482.56)</t>
        </is>
      </c>
      <c r="E57" s="37" t="inlineStr">
        <is>
          <t>(13,034.18)</t>
        </is>
      </c>
      <c r="F57" s="35" t="n">
        <v>0</v>
      </c>
      <c r="G57" s="35" t="inlineStr"/>
      <c r="H57" s="35" t="inlineStr"/>
      <c r="I57" s="38" t="inlineStr">
        <is>
          <t>and cash equivalents - [A+B+C] (1,482.56) (13,034.18)</t>
        </is>
      </c>
    </row>
    <row r="58">
      <c r="A58" s="35" t="n">
        <v>57</v>
      </c>
      <c r="B58" s="36" t="inlineStr">
        <is>
          <t>Cash and cash equivalents at the beginning of the year</t>
        </is>
      </c>
      <c r="C58" s="35" t="inlineStr"/>
      <c r="D58" s="37" t="inlineStr">
        <is>
          <t>56,224.99</t>
        </is>
      </c>
      <c r="E58" s="37" t="inlineStr">
        <is>
          <t>69,259.16</t>
        </is>
      </c>
      <c r="F58" s="35" t="n">
        <v>0</v>
      </c>
      <c r="G58" s="35" t="inlineStr"/>
      <c r="H58" s="35" t="inlineStr"/>
      <c r="I58" s="38" t="inlineStr">
        <is>
          <t>Cash and cash equivalents at the beginning of the year 56,224.99 69,259.16</t>
        </is>
      </c>
    </row>
    <row r="59">
      <c r="A59" s="35" t="n">
        <v>58</v>
      </c>
      <c r="B59" s="36" t="inlineStr">
        <is>
          <t>Cash and cash equivalents at the end of the year</t>
        </is>
      </c>
      <c r="C59" s="35" t="inlineStr"/>
      <c r="D59" s="37" t="inlineStr">
        <is>
          <t>54,742.42</t>
        </is>
      </c>
      <c r="E59" s="37" t="inlineStr">
        <is>
          <t>56,224.99</t>
        </is>
      </c>
      <c r="F59" s="35" t="n">
        <v>0</v>
      </c>
      <c r="G59" s="35" t="inlineStr"/>
      <c r="H59" s="35" t="inlineStr"/>
      <c r="I59" s="38" t="inlineStr">
        <is>
          <t>Cash and cash equivalents at the end of the year 54,742.42 56,224.99</t>
        </is>
      </c>
    </row>
    <row r="60">
      <c r="A60" s="35" t="n">
        <v>59</v>
      </c>
      <c r="B60" s="36" t="inlineStr">
        <is>
          <t>Cash and cash equivalents comprise of:</t>
        </is>
      </c>
      <c r="C60" s="35" t="inlineStr"/>
      <c r="D60" s="37" t="inlineStr"/>
      <c r="E60" s="37" t="inlineStr"/>
      <c r="F60" s="35" t="n">
        <v>0</v>
      </c>
      <c r="G60" s="35" t="inlineStr"/>
      <c r="H60" s="35" t="inlineStr"/>
      <c r="I60" s="38" t="inlineStr">
        <is>
          <t>Cash and cash equivalents comprise of:</t>
        </is>
      </c>
    </row>
    <row r="61">
      <c r="A61" s="35" t="n">
        <v>60</v>
      </c>
      <c r="B61" s="36" t="inlineStr">
        <is>
          <t>Cash on hand</t>
        </is>
      </c>
      <c r="C61" s="35" t="inlineStr"/>
      <c r="D61" s="37" t="inlineStr">
        <is>
          <t>3.46</t>
        </is>
      </c>
      <c r="E61" s="37" t="inlineStr">
        <is>
          <t>2.90</t>
        </is>
      </c>
      <c r="F61" s="35" t="n">
        <v>0</v>
      </c>
      <c r="G61" s="35" t="inlineStr"/>
      <c r="H61" s="35" t="inlineStr"/>
      <c r="I61" s="38" t="inlineStr">
        <is>
          <t>Cash on hand 3.46 2.90</t>
        </is>
      </c>
    </row>
    <row r="62">
      <c r="A62" s="35" t="n">
        <v>61</v>
      </c>
      <c r="B62" s="36" t="inlineStr">
        <is>
          <t>Balances with banks:</t>
        </is>
      </c>
      <c r="C62" s="35" t="inlineStr"/>
      <c r="D62" s="37" t="inlineStr"/>
      <c r="E62" s="37" t="inlineStr"/>
      <c r="F62" s="35" t="n">
        <v>0</v>
      </c>
      <c r="G62" s="35" t="inlineStr"/>
      <c r="H62" s="35" t="inlineStr"/>
      <c r="I62" s="38" t="inlineStr">
        <is>
          <t>Balances with banks:</t>
        </is>
      </c>
    </row>
    <row r="63">
      <c r="A63" s="35" t="n">
        <v>62</v>
      </c>
      <c r="B63" s="36" t="inlineStr">
        <is>
          <t>In current accounts</t>
        </is>
      </c>
      <c r="C63" s="35" t="inlineStr"/>
      <c r="D63" s="37" t="inlineStr">
        <is>
          <t>3,563.47</t>
        </is>
      </c>
      <c r="E63" s="37" t="inlineStr">
        <is>
          <t>3,538.05</t>
        </is>
      </c>
      <c r="F63" s="35" t="n">
        <v>0</v>
      </c>
      <c r="G63" s="35" t="inlineStr"/>
      <c r="H63" s="35" t="inlineStr"/>
      <c r="I63" s="38" t="inlineStr">
        <is>
          <t>In current accounts 3,563.47 3,538.05</t>
        </is>
      </c>
    </row>
    <row r="64">
      <c r="A64" s="35" t="n">
        <v>63</v>
      </c>
      <c r="B64" s="36" t="inlineStr">
        <is>
          <t>Earmarked Balances with banks</t>
        </is>
      </c>
      <c r="C64" s="35" t="inlineStr"/>
      <c r="D64" s="37" t="inlineStr">
        <is>
          <t>644.89</t>
        </is>
      </c>
      <c r="E64" s="37" t="inlineStr">
        <is>
          <t>431.06</t>
        </is>
      </c>
      <c r="F64" s="35" t="n">
        <v>0</v>
      </c>
      <c r="G64" s="35" t="inlineStr"/>
      <c r="H64" s="35" t="inlineStr"/>
      <c r="I64" s="38" t="inlineStr">
        <is>
          <t>Earmarked Balances with banks 644.89 431.06</t>
        </is>
      </c>
    </row>
    <row r="65">
      <c r="A65" s="35" t="n">
        <v>64</v>
      </c>
      <c r="B65" s="36" t="inlineStr">
        <is>
          <t>Term deposits with original maturity of</t>
        </is>
      </c>
      <c r="C65" s="35" t="inlineStr"/>
      <c r="D65" s="37" t="inlineStr"/>
      <c r="E65" s="37" t="inlineStr"/>
      <c r="F65" s="35" t="n">
        <v>0</v>
      </c>
      <c r="G65" s="35" t="inlineStr"/>
      <c r="H65" s="35" t="inlineStr"/>
      <c r="I65" s="38" t="inlineStr">
        <is>
          <t>Term deposits with original maturity of</t>
        </is>
      </c>
    </row>
    <row r="66">
      <c r="A66" s="35" t="n">
        <v>65</v>
      </c>
      <c r="B66" s="36" t="inlineStr">
        <is>
          <t>More than three months</t>
        </is>
      </c>
      <c r="C66" s="35" t="inlineStr"/>
      <c r="D66" s="37" t="inlineStr">
        <is>
          <t>50,530.61</t>
        </is>
      </c>
      <c r="E66" s="37" t="inlineStr">
        <is>
          <t>52,252.97</t>
        </is>
      </c>
      <c r="F66" s="35" t="n">
        <v>0</v>
      </c>
      <c r="G66" s="35" t="inlineStr"/>
      <c r="H66" s="35" t="inlineStr"/>
      <c r="I66" s="38" t="inlineStr">
        <is>
          <t>More than three months 50,530.61 52,252.97</t>
        </is>
      </c>
    </row>
    <row r="67">
      <c r="A67" s="35" t="n">
        <v>66</v>
      </c>
      <c r="B67" s="36" t="inlineStr">
        <is>
          <t>Notes: i) The above Cash Flow Statement has been prepared under the ‘Indirect Method’ as set out in the Ind AS 7 , “Cash Flow Statements” ii) Cash comprises cash on hand, Current Accounts and deposits with banks. Cash equivalents are short-term balances, highly liquid investments that are readily convertible into known amounts of cash and which are subject to insignificant risk of changes in value. For B S D &amp; CO</t>
        </is>
      </c>
      <c r="C67" s="35" t="inlineStr"/>
      <c r="D67" s="37" t="inlineStr"/>
      <c r="E67" s="37" t="inlineStr"/>
      <c r="F67" s="35" t="n">
        <v>0</v>
      </c>
      <c r="G67" s="35" t="inlineStr"/>
      <c r="H67" s="35" t="inlineStr"/>
      <c r="I67" s="38" t="inlineStr">
        <is>
          <t>Notes: | i) The above Cash Flow Statement has been prepared under the ‘Indirect Method’ as set out in the Ind AS 7 , “Cash Flow Statements”</t>
        </is>
      </c>
    </row>
    <row r="68">
      <c r="A68" s="35" t="n">
        <v>67</v>
      </c>
      <c r="B68" s="36" t="inlineStr">
        <is>
          <t>DIN : 00336457 DIN : 08097945 M.No. A55231</t>
        </is>
      </c>
      <c r="C68" s="35" t="inlineStr"/>
      <c r="D68" s="37" t="inlineStr"/>
      <c r="E68" s="37" t="inlineStr"/>
      <c r="F68" s="35" t="n">
        <v>0</v>
      </c>
      <c r="G68" s="35" t="inlineStr"/>
      <c r="H68" s="35" t="inlineStr"/>
      <c r="I68" s="38" t="inlineStr">
        <is>
          <t>DIN : 00336457 DIN : 08097945 M.No. A55231</t>
        </is>
      </c>
    </row>
    <row r="69">
      <c r="A69" s="35" t="n">
        <v>68</v>
      </c>
      <c r="B69" s="36" t="inlineStr">
        <is>
          <t>Sd/-</t>
        </is>
      </c>
      <c r="C69" s="35" t="inlineStr"/>
      <c r="D69" s="37" t="inlineStr"/>
      <c r="E69" s="37" t="inlineStr"/>
      <c r="F69" s="35" t="n">
        <v>0</v>
      </c>
      <c r="G69" s="35" t="inlineStr"/>
      <c r="H69" s="35" t="inlineStr"/>
      <c r="I69" s="38" t="inlineStr">
        <is>
          <t>Sd/-</t>
        </is>
      </c>
    </row>
    <row r="70">
      <c r="A70" s="39" t="n">
        <v>69</v>
      </c>
      <c r="B70" s="40" t="inlineStr">
        <is>
          <t>VIJAYA LAKSHMI (P L VENKATADRI)</t>
        </is>
      </c>
      <c r="C70" s="39" t="inlineStr"/>
      <c r="D70" s="41" t="inlineStr"/>
      <c r="E70" s="41" t="inlineStr"/>
      <c r="F70" s="39" t="n">
        <v>0</v>
      </c>
      <c r="G70" s="39" t="inlineStr">
        <is>
          <t>Yes</t>
        </is>
      </c>
      <c r="H70" s="39" t="inlineStr"/>
      <c r="I70" s="42" t="inlineStr">
        <is>
          <t>VIJAYA LAKSHMI (P L VENKATADRI)</t>
        </is>
      </c>
    </row>
    <row r="72">
      <c r="A72" s="48" t="inlineStr">
        <is>
          <t>Source Pages:</t>
        </is>
      </c>
      <c r="B72" s="49" t="inlineStr">
        <is>
          <t>50, 58</t>
        </is>
      </c>
    </row>
    <row r="73">
      <c r="A73" s="48" t="inlineStr">
        <is>
          <t>Unit:</t>
        </is>
      </c>
      <c r="B73" s="49" t="inlineStr">
        <is>
          <t>₹ in Lakhs</t>
        </is>
      </c>
    </row>
  </sheetData>
  <autoFilter ref="A1:I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2026-06-29T14:35:34Z</dcterms:modified>
  <cp:lastModifiedBy>Srivastava, Akash</cp:lastModifiedBy>
</cp:coreProperties>
</file>