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BS'!$A$1:$I$120</definedName>
    <definedName name="_xlnm._FilterDatabase" localSheetId="5" hidden="1">'Raw P&amp;L'!$A$1:$I$70</definedName>
    <definedName name="_xlnm._FilterDatabase" localSheetId="6" hidden="1">'Raw CF'!$A$1:$I$53</definedName>
  </definedNames>
  <calcPr calcId="191028"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60">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Rajesh_Exports_AR_2022.pdf</t>
        </is>
      </c>
    </row>
    <row r="4">
      <c r="A4" s="53" t="inlineStr">
        <is>
          <t>Financial Year</t>
        </is>
      </c>
      <c r="B4" s="54" t="inlineStr">
        <is>
          <t>2022</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14:35:11</t>
        </is>
      </c>
    </row>
    <row r="9">
      <c r="A9" s="51" t="inlineStr">
        <is>
          <t>Page Detection</t>
        </is>
      </c>
      <c r="B9" s="52" t="inlineStr"/>
    </row>
    <row r="10">
      <c r="A10" s="53" t="inlineStr">
        <is>
          <t>Balance Sheet Pages</t>
        </is>
      </c>
      <c r="B10" s="54" t="inlineStr">
        <is>
          <t>47, 49, 55, 66, 99, 105</t>
        </is>
      </c>
    </row>
    <row r="11">
      <c r="A11" s="53" t="inlineStr">
        <is>
          <t>P&amp;L Pages</t>
        </is>
      </c>
      <c r="B11" s="54" t="inlineStr">
        <is>
          <t>49, 56, 105</t>
        </is>
      </c>
    </row>
    <row r="12">
      <c r="A12" s="53" t="inlineStr">
        <is>
          <t>Cash Flow Pages</t>
        </is>
      </c>
      <c r="B12" s="54" t="inlineStr">
        <is>
          <t>57</t>
        </is>
      </c>
    </row>
    <row r="14">
      <c r="A14" s="51" t="inlineStr">
        <is>
          <t>Extraction Statistics</t>
        </is>
      </c>
      <c r="B14" s="52" t="inlineStr"/>
    </row>
    <row r="15">
      <c r="A15" s="53" t="inlineStr">
        <is>
          <t>Balance Sheet — Rows Extracted</t>
        </is>
      </c>
      <c r="B15" s="54" t="inlineStr">
        <is>
          <t>119</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69</t>
        </is>
      </c>
    </row>
    <row r="19">
      <c r="A19" s="53" t="inlineStr">
        <is>
          <t>P&amp;L — Items Mapped</t>
        </is>
      </c>
      <c r="B19" s="54" t="inlineStr">
        <is>
          <t>7</t>
        </is>
      </c>
    </row>
    <row r="20">
      <c r="A20" s="53" t="inlineStr">
        <is>
          <t>P&amp;L — Values Written</t>
        </is>
      </c>
      <c r="B20" s="54" t="inlineStr">
        <is>
          <t>7</t>
        </is>
      </c>
    </row>
    <row r="21">
      <c r="A21" s="53" t="inlineStr">
        <is>
          <t>Cash Flow — Rows Extracted</t>
        </is>
      </c>
      <c r="B21" s="54" t="inlineStr">
        <is>
          <t>52</t>
        </is>
      </c>
    </row>
    <row r="22">
      <c r="A22" s="53" t="inlineStr">
        <is>
          <t>Cash Flow — Items Mapped</t>
        </is>
      </c>
      <c r="B22" s="54" t="inlineStr">
        <is>
          <t>14</t>
        </is>
      </c>
    </row>
    <row r="23">
      <c r="A23" s="53" t="inlineStr">
        <is>
          <t>Cash Flow — Values Written</t>
        </is>
      </c>
      <c r="B23" s="54" t="inlineStr">
        <is>
          <t>16</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46.7%</t>
        </is>
      </c>
    </row>
    <row r="28">
      <c r="A28" s="53" t="inlineStr">
        <is>
          <t>Cash Flow Completeness</t>
        </is>
      </c>
      <c r="B28" s="54" t="inlineStr">
        <is>
          <t>72.7%</t>
        </is>
      </c>
    </row>
    <row r="29">
      <c r="A29" s="53" t="inlineStr">
        <is>
          <t>Overall Completeness</t>
        </is>
      </c>
      <c r="B29" s="55" t="inlineStr">
        <is>
          <t>57.3%</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26</t>
        </is>
      </c>
    </row>
    <row r="37">
      <c r="A37" s="53" t="inlineStr">
        <is>
          <t>Total CA Flags</t>
        </is>
      </c>
      <c r="B37" s="54" t="inlineStr">
        <is>
          <t>2</t>
        </is>
      </c>
    </row>
    <row r="39">
      <c r="A39" s="57" t="inlineStr">
        <is>
          <t>Validation Flags Detail:</t>
        </is>
      </c>
    </row>
    <row r="40">
      <c r="A40" s="58" t="inlineStr">
        <is>
          <t>[WARNING] [cross_statement] P&amp;L shows Depreciation (90.95) but no PPE or Intangible assets found in BS. This is inconsistent — depreciation implies depreciable assets exist. Check PPE mapping. (item: Depreciation and amortisation expense)</t>
        </is>
      </c>
    </row>
    <row r="41">
      <c r="A41" s="59" t="inlineStr">
        <is>
          <t>[INFO] [note_reference] Found 26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(j) Other non-current assets → Note 2; (i) Borrowings → Note 15; (b) Provisions → Note 14; (c) Provisions → Note 19; I. Revenue from operations → Note 20; II. Other income → Note 21; Cost of materials consumed → Note 22; Employee benefits expense → Note 23; Finance costs → Note 25; Depreciation and amortisation expense → Note 2</t>
        </is>
      </c>
    </row>
  </sheetData>
  <mergeCells count="3">
    <mergeCell ref="A41:B41"/>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0</v>
      </c>
    </row>
    <row r="4">
      <c r="A4" s="29" t="n"/>
      <c r="B4" s="2" t="inlineStr">
        <is>
          <t>(b) Capital work-in-progress</t>
        </is>
      </c>
      <c r="C4" s="28"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28" t="n">
        <v>4979.2</v>
      </c>
    </row>
    <row r="14">
      <c r="A14" s="29" t="n"/>
      <c r="B14" s="2" t="inlineStr">
        <is>
          <t>(iv) Others (to be specified)</t>
        </is>
      </c>
      <c r="C14" s="28" t="n">
        <v>60901.82</v>
      </c>
    </row>
    <row r="15">
      <c r="A15" s="29" t="n"/>
      <c r="B15" s="2" t="inlineStr">
        <is>
          <t>(i) Deferred tax assets (net)</t>
        </is>
      </c>
    </row>
    <row r="16">
      <c r="A16" s="30" t="n"/>
      <c r="B16" s="2" t="inlineStr">
        <is>
          <t>(j) Other non-current assets</t>
        </is>
      </c>
      <c r="C16" s="28" t="n">
        <v>5962.61</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39275.96</v>
      </c>
      <c r="D20" t="inlineStr">
        <is>
          <t> </t>
        </is>
      </c>
    </row>
    <row r="21">
      <c r="A21" s="29" t="n"/>
      <c r="B21" s="2" t="inlineStr">
        <is>
          <t>(b) Financial Assets</t>
        </is>
      </c>
      <c r="C21">
        <f>SUM(C22:C27)</f>
        <v/>
      </c>
    </row>
    <row r="22">
      <c r="A22" s="29" t="n"/>
      <c r="B22" s="2" t="inlineStr">
        <is>
          <t>(i) Investments</t>
        </is>
      </c>
      <c r="C22" s="28" t="n">
        <v>255369.69</v>
      </c>
    </row>
    <row r="23">
      <c r="A23" s="29" t="n"/>
      <c r="B23" s="2" t="inlineStr">
        <is>
          <t>(ii) Trade receivables</t>
        </is>
      </c>
      <c r="C23" s="28" t="n">
        <v>489431.51</v>
      </c>
    </row>
    <row r="24">
      <c r="A24" s="29" t="n"/>
      <c r="B24" s="2" t="inlineStr">
        <is>
          <t>(iii) Cash and cash equivalents</t>
        </is>
      </c>
      <c r="C24" s="28" t="n">
        <v>3540.95</v>
      </c>
    </row>
    <row r="25">
      <c r="A25" s="29" t="n"/>
      <c r="B25" s="2" t="inlineStr">
        <is>
          <t>(iv) Bank balances other than (iii) above</t>
        </is>
      </c>
      <c r="C25" s="28" t="n">
        <v>52684.03</v>
      </c>
    </row>
    <row r="26">
      <c r="A26" s="29" t="n"/>
      <c r="B26" s="2" t="inlineStr">
        <is>
          <t>(v) Loans</t>
        </is>
      </c>
      <c r="C26" s="28" t="n">
        <v>43771.61</v>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1738598.44</v>
      </c>
    </row>
    <row r="36">
      <c r="A36" s="32" t="n"/>
      <c r="B36" s="22" t="inlineStr">
        <is>
          <t>Total Equity</t>
        </is>
      </c>
      <c r="C36">
        <f>C34+C35</f>
        <v/>
      </c>
    </row>
    <row r="37">
      <c r="A37" s="32" t="n"/>
      <c r="B37" s="23" t="inlineStr">
        <is>
          <t>Profit for the year</t>
        </is>
      </c>
      <c r="C37" s="28" t="n">
        <v>100937.33</v>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1769.1</v>
      </c>
    </row>
    <row r="48">
      <c r="A48" s="29" t="n"/>
      <c r="B48" s="2" t="inlineStr">
        <is>
          <t>(b) Provisions</t>
        </is>
      </c>
      <c r="C48" s="28" t="n">
        <v>55.93</v>
      </c>
    </row>
    <row r="49">
      <c r="A49" s="29" t="n"/>
      <c r="B49" s="2" t="inlineStr">
        <is>
          <t>(c) Deferred tax liabilities (Net)</t>
        </is>
      </c>
      <c r="C49" s="28" t="n">
        <v>14766.15</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62578.77</v>
      </c>
    </row>
    <row r="55">
      <c r="A55" s="29" t="n"/>
      <c r="B55" s="2" t="inlineStr">
        <is>
          <t>(ii) Trade payables</t>
        </is>
      </c>
      <c r="C55" s="28" t="n">
        <v>390520.08</v>
      </c>
    </row>
    <row r="56">
      <c r="A56" s="29" t="n"/>
      <c r="B56" s="2" t="inlineStr">
        <is>
          <t>(iii) Other financial liabilities (other than those specified in item (c)</t>
        </is>
      </c>
    </row>
    <row r="57">
      <c r="A57" s="29" t="n"/>
      <c r="B57" s="2" t="inlineStr">
        <is>
          <t>(b) Other current liabilities</t>
        </is>
      </c>
      <c r="C57" s="28" t="n">
        <v>546.83</v>
      </c>
    </row>
    <row r="58">
      <c r="A58" s="29" t="n"/>
      <c r="B58" s="2" t="inlineStr">
        <is>
          <t>(c) Provisions</t>
        </is>
      </c>
      <c r="C58" s="28" t="n">
        <v>769.92</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623649.99</v>
      </c>
    </row>
    <row r="4">
      <c r="A4" s="29" t="n"/>
      <c r="B4" s="6" t="inlineStr">
        <is>
          <t>II. Other income</t>
        </is>
      </c>
      <c r="C4" s="28" t="n">
        <v>1188.43</v>
      </c>
    </row>
    <row r="5">
      <c r="A5" s="30" t="n"/>
      <c r="B5" s="7" t="inlineStr">
        <is>
          <t>III. Total Income (I + II)</t>
        </is>
      </c>
      <c r="C5">
        <f>C3+C4</f>
        <v/>
      </c>
    </row>
    <row r="8">
      <c r="A8" s="13" t="inlineStr">
        <is>
          <t>Taxes</t>
        </is>
      </c>
      <c r="B8" s="2" t="inlineStr">
        <is>
          <t>(1) Current tax</t>
        </is>
      </c>
    </row>
    <row r="9">
      <c r="A9" s="29" t="n"/>
      <c r="B9" s="2" t="inlineStr">
        <is>
          <t>(2) Deferred tax</t>
        </is>
      </c>
      <c r="C9" s="28" t="n">
        <v>14347.32</v>
      </c>
    </row>
    <row r="10">
      <c r="A10" s="30" t="n"/>
      <c r="B10" s="3" t="inlineStr">
        <is>
          <t>VIII. Tax expense:</t>
        </is>
      </c>
      <c r="C10">
        <f>C8+C9</f>
        <v/>
      </c>
    </row>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c r="C22" s="28" t="n">
        <v>606479.41</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265.12</v>
      </c>
    </row>
    <row r="26">
      <c r="A26" s="29" t="n"/>
      <c r="B26" s="6" t="inlineStr">
        <is>
          <t>Finance costs</t>
        </is>
      </c>
      <c r="C26" s="28" t="n">
        <v>8393.969999999999</v>
      </c>
    </row>
    <row r="27">
      <c r="A27" s="29" t="n"/>
      <c r="B27" s="6" t="inlineStr">
        <is>
          <t>Depreciation and amortisation expense</t>
        </is>
      </c>
      <c r="C27" s="28" t="n">
        <v>90.95</v>
      </c>
    </row>
    <row r="28">
      <c r="A28" s="29" t="n"/>
      <c r="B28" s="6" t="inlineStr">
        <is>
          <t>Other expenses</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10007.25</v>
      </c>
    </row>
    <row r="4">
      <c r="A4" s="29" t="n"/>
      <c r="B4" s="11" t="inlineStr">
        <is>
          <t>Cash Flows From Investing</t>
        </is>
      </c>
      <c r="C4" s="28" t="n">
        <v>-4101.25</v>
      </c>
    </row>
    <row r="5">
      <c r="A5" s="30" t="n"/>
      <c r="B5" s="11" t="inlineStr">
        <is>
          <t>Cash Flows From Financing</t>
        </is>
      </c>
      <c r="C5" s="28" t="n">
        <v>-18940.18</v>
      </c>
    </row>
    <row r="7">
      <c r="A7" s="13" t="inlineStr">
        <is>
          <t>Other Financial Information</t>
        </is>
      </c>
      <c r="B7" s="11" t="inlineStr">
        <is>
          <t>Contingent Liabilities</t>
        </is>
      </c>
      <c r="C7" s="28" t="n">
        <v>-1.34</v>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-30118.58</v>
      </c>
    </row>
    <row r="12">
      <c r="A12" s="29" t="n"/>
      <c r="B12" s="11" t="inlineStr">
        <is>
          <t>Advance from Customers</t>
        </is>
      </c>
      <c r="C12" s="28" t="n">
        <v>35115.9</v>
      </c>
    </row>
    <row r="13">
      <c r="A13" s="29" t="n"/>
      <c r="B13" s="11" t="inlineStr">
        <is>
          <t>Power and fuel/electricity Expenses</t>
        </is>
      </c>
      <c r="C13" s="28" t="n">
        <v>8393.969999999999</v>
      </c>
    </row>
    <row r="14">
      <c r="A14" s="29" t="n"/>
      <c r="B14" s="11" t="inlineStr">
        <is>
          <t>Significant impairment of assets/ write-offs</t>
        </is>
      </c>
    </row>
    <row r="15">
      <c r="A15" s="29" t="n"/>
      <c r="B15" s="11" t="inlineStr">
        <is>
          <t>Auditors Remunerations</t>
        </is>
      </c>
      <c r="C15" s="28" t="n">
        <v>15.95</v>
      </c>
    </row>
    <row r="16">
      <c r="A16" s="29" t="n"/>
      <c r="B16" s="11" t="inlineStr">
        <is>
          <t>One-time revenue (revaluation of assets, etc.)</t>
        </is>
      </c>
      <c r="C16" s="28" t="n">
        <v>-41.53</v>
      </c>
    </row>
    <row r="17">
      <c r="A17" s="29" t="n"/>
      <c r="B17" s="11" t="inlineStr">
        <is>
          <t>Provision for doubtful debts expense</t>
        </is>
      </c>
      <c r="C17" s="28" t="n">
        <v>0</v>
      </c>
    </row>
    <row r="18">
      <c r="A18" s="29" t="n"/>
      <c r="B18" s="11" t="inlineStr">
        <is>
          <t>Bad Debts expenses</t>
        </is>
      </c>
      <c r="C18" s="28" t="n">
        <v>0</v>
      </c>
    </row>
    <row r="19">
      <c r="A19" s="29" t="n"/>
      <c r="B19" s="11" t="inlineStr">
        <is>
          <t>RP Investments</t>
        </is>
      </c>
      <c r="C19" s="28" t="n">
        <v>-4175.89</v>
      </c>
    </row>
    <row r="20">
      <c r="A20" s="29" t="n"/>
      <c r="B20" s="11" t="inlineStr">
        <is>
          <t>RP Expenses</t>
        </is>
      </c>
      <c r="C20" s="28" t="n">
        <v>-8393.969999999999</v>
      </c>
    </row>
    <row r="21">
      <c r="A21" s="29" t="n"/>
      <c r="B21" s="11" t="inlineStr">
        <is>
          <t>RP Revenues</t>
        </is>
      </c>
    </row>
    <row r="22">
      <c r="A22" s="29" t="n"/>
      <c r="B22" s="11" t="inlineStr">
        <is>
          <t>RP Loan and Advances*</t>
        </is>
      </c>
      <c r="C22" s="28" t="n">
        <v>-7687.63</v>
      </c>
    </row>
    <row r="23">
      <c r="A23" s="29" t="n"/>
      <c r="B23" s="11" t="inlineStr">
        <is>
          <t>RP Bad debts</t>
        </is>
      </c>
      <c r="C23" s="28" t="n">
        <v>-8393.969999999999</v>
      </c>
    </row>
    <row r="24">
      <c r="A24" s="29" t="n"/>
      <c r="B24" s="11" t="inlineStr">
        <is>
          <t>RP Loan (Liab)</t>
        </is>
      </c>
      <c r="C24" s="28" t="n">
        <v>94.02</v>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2022</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2022,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2022,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2022,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 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Other Information</t>
        </is>
      </c>
      <c r="C9" s="35" t="inlineStr"/>
      <c r="D9" s="37" t="inlineStr"/>
      <c r="E9" s="37" t="inlineStr"/>
      <c r="F9" s="35" t="n">
        <v>0</v>
      </c>
      <c r="G9" s="35" t="inlineStr"/>
      <c r="H9" s="35" t="inlineStr"/>
      <c r="I9" s="38" t="inlineStr">
        <is>
          <t>Other Information</t>
        </is>
      </c>
    </row>
    <row r="10">
      <c r="A10" s="35" t="n">
        <v>9</v>
      </c>
      <c r="B10" s="36" t="inlineStr">
        <is>
          <t>The Company’s Board of Directors is responsible for the preparation of other information. The other information comprises the information included in the Management Discussion and Analysis, Board’s Report including Annexures to Board’s</t>
        </is>
      </c>
      <c r="C10" s="35" t="inlineStr"/>
      <c r="D10" s="37" t="inlineStr"/>
      <c r="E10" s="37" t="inlineStr"/>
      <c r="F10" s="35" t="n">
        <v>0</v>
      </c>
      <c r="G10" s="35" t="inlineStr"/>
      <c r="H10" s="35" t="inlineStr"/>
      <c r="I10" s="38" t="inlineStr">
        <is>
          <t>The Company’s Board of Directors is responsible for the preparation of other information. The other information comprises | the information included in the Management Discussion and Analysis, Board’s Report including Annexures to Board’s</t>
        </is>
      </c>
    </row>
    <row r="11">
      <c r="A11" s="35" t="n">
        <v>10</v>
      </c>
      <c r="B11" s="36" t="inlineStr">
        <is>
          <t>Report, Business Responsibility Report, Corporate Governance and Shareholder’s Information, but does not include the standalone financial statements and our auditor’s report thereon.</t>
        </is>
      </c>
      <c r="C11" s="35" t="inlineStr"/>
      <c r="D11" s="37" t="inlineStr"/>
      <c r="E11" s="37" t="inlineStr"/>
      <c r="F11" s="35" t="n">
        <v>0</v>
      </c>
      <c r="G11" s="35" t="inlineStr"/>
      <c r="H11" s="35" t="inlineStr"/>
      <c r="I11" s="38" t="inlineStr">
        <is>
          <t>Report, Business Responsibility Report, Corporate Governance and Shareholder’s Information, but does not include the | standalone financial statements and our auditor’s report thereon.</t>
        </is>
      </c>
    </row>
    <row r="12">
      <c r="A12" s="35" t="n">
        <v>11</v>
      </c>
      <c r="B12" s="36" t="inlineStr">
        <is>
          <t>Our opinion on the standalone financial statements does not cover the other information and we do not express any form of assurance conclusion thereon.</t>
        </is>
      </c>
      <c r="C12" s="35" t="inlineStr"/>
      <c r="D12" s="37" t="inlineStr"/>
      <c r="E12" s="37" t="inlineStr"/>
      <c r="F12" s="35" t="n">
        <v>0</v>
      </c>
      <c r="G12" s="35" t="inlineStr"/>
      <c r="H12" s="35" t="inlineStr"/>
      <c r="I12" s="38" t="inlineStr">
        <is>
          <t>Our opinion on the standalone financial statements does not cover the other information and we do not express any | form of assurance conclusion thereon.</t>
        </is>
      </c>
    </row>
    <row r="13">
      <c r="A13" s="35" t="n">
        <v>12</v>
      </c>
      <c r="B13" s="36" t="inlineStr">
        <is>
          <t>In connection with our audit of the standalone financial statements, our responsibility is to read the other information and, in doing so, consider whether the other information is materially inconsistent with the standalone financial statements or our knowledge obtained during the course of our audit or otherwise appears to be materially misstated.</t>
        </is>
      </c>
      <c r="C13" s="35" t="inlineStr"/>
      <c r="D13" s="37" t="inlineStr"/>
      <c r="E13" s="37" t="inlineStr"/>
      <c r="F13" s="35" t="n">
        <v>0</v>
      </c>
      <c r="G13" s="35" t="inlineStr"/>
      <c r="H13" s="35" t="inlineStr"/>
      <c r="I13" s="38" t="inlineStr">
        <is>
          <t>In connection with our audit of the standalone financial statements, our responsibility is to read the other information | and, in doing so, consider whether the other information is materially inconsistent with the standalone financial</t>
        </is>
      </c>
    </row>
    <row r="14">
      <c r="A14" s="35" t="n">
        <v>13</v>
      </c>
      <c r="B14" s="36" t="inlineStr">
        <is>
          <t>If, based on the work we have performed, we conclude that there is a material misstatement of this other information; we are required to report that fact. We have nothing to report in this regard.</t>
        </is>
      </c>
      <c r="C14" s="35" t="inlineStr"/>
      <c r="D14" s="37" t="inlineStr"/>
      <c r="E14" s="37" t="inlineStr"/>
      <c r="F14" s="35" t="n">
        <v>0</v>
      </c>
      <c r="G14" s="35" t="inlineStr"/>
      <c r="H14" s="35" t="inlineStr"/>
      <c r="I14" s="38" t="inlineStr">
        <is>
          <t>If, based on the work we have performed, we conclude that there is a material misstatement of this other information; | we are required to report that fact. We have nothing to report in this regard.</t>
        </is>
      </c>
    </row>
    <row r="15">
      <c r="A15" s="35" t="n">
        <v>14</v>
      </c>
      <c r="B15" s="36" t="inlineStr">
        <is>
          <t>Management’s Responsibility for the Standalone Financial Statements</t>
        </is>
      </c>
      <c r="C15" s="35" t="inlineStr"/>
      <c r="D15" s="37" t="inlineStr"/>
      <c r="E15" s="37" t="inlineStr"/>
      <c r="F15" s="35" t="n">
        <v>0</v>
      </c>
      <c r="G15" s="35" t="inlineStr"/>
      <c r="H15" s="35" t="inlineStr"/>
      <c r="I15" s="38" t="inlineStr">
        <is>
          <t>Management’s Responsibility for the Standalone Financial Statements</t>
        </is>
      </c>
    </row>
    <row r="16">
      <c r="A16" s="35" t="n">
        <v>15</v>
      </c>
      <c r="B16" s="36" t="inlineStr">
        <is>
          <t>The Company’s Board of Directors is responsible for the matters stated in section 134(5) of the Act with respect to the preparation of these standalone financial statements that give a true and fair view of the financial position, financial performance, total comprehensive income, changes in equity and cash flows of the Company in accordance with the</t>
        </is>
      </c>
      <c r="C16" s="35" t="inlineStr"/>
      <c r="D16" s="37" t="inlineStr"/>
      <c r="E16" s="37" t="inlineStr"/>
      <c r="F16" s="35" t="n">
        <v>0</v>
      </c>
      <c r="G16" s="35" t="inlineStr"/>
      <c r="H16" s="35" t="inlineStr"/>
      <c r="I16" s="38" t="inlineStr">
        <is>
          <t>The Company’s Board of Directors is responsible for the matters stated in section 134(5) of the Act with respect to the | preparation of these standalone financial statements that give a true and fair view of the financial position, financial</t>
        </is>
      </c>
    </row>
    <row r="17">
      <c r="A17" s="35" t="n">
        <v>16</v>
      </c>
      <c r="B17" s="36" t="inlineStr">
        <is>
          <t>Ind AS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t>
        </is>
      </c>
      <c r="C17" s="35" t="inlineStr"/>
      <c r="D17" s="37" t="inlineStr"/>
      <c r="E17" s="37" t="inlineStr"/>
      <c r="F17" s="35" t="n">
        <v>0</v>
      </c>
      <c r="G17" s="35" t="inlineStr"/>
      <c r="H17" s="35" t="inlineStr"/>
      <c r="I17" s="38" t="inlineStr">
        <is>
          <t>Ind AS and other accounting principles generally accepted in India. This responsibility also includes maintenance of | adequate accounting records in accordance with the provisions of the Act for safeguarding the assets of the Company</t>
        </is>
      </c>
    </row>
    <row r="18">
      <c r="A18" s="35" t="n">
        <v>17</v>
      </c>
      <c r="B18" s="36" t="inlineStr">
        <is>
          <t>Report on Other Legal and Regulatory Requirements</t>
        </is>
      </c>
      <c r="C18" s="35" t="inlineStr"/>
      <c r="D18" s="37" t="inlineStr"/>
      <c r="E18" s="37" t="inlineStr"/>
      <c r="F18" s="35" t="n">
        <v>0</v>
      </c>
      <c r="G18" s="35" t="inlineStr"/>
      <c r="H18" s="35" t="inlineStr"/>
      <c r="I18" s="38" t="inlineStr">
        <is>
          <t>Report on Other Legal and Regulatory Requirements</t>
        </is>
      </c>
    </row>
    <row r="19">
      <c r="A19" s="35" t="n">
        <v>18</v>
      </c>
      <c r="B19" s="36" t="inlineStr">
        <is>
          <t>1. As required by the Companies (Auditor’s Report) Order, 2016 (“the Order”) issued by the Central Government in</t>
        </is>
      </c>
      <c r="C19" s="35" t="inlineStr"/>
      <c r="D19" s="37" t="inlineStr"/>
      <c r="E19" s="37" t="inlineStr"/>
      <c r="F19" s="35" t="n">
        <v>0</v>
      </c>
      <c r="G19" s="35" t="inlineStr"/>
      <c r="H19" s="35" t="inlineStr"/>
      <c r="I19" s="38" t="inlineStr">
        <is>
          <t>1. As required by the Companies (Auditor’s Report) Order, 2016 (“the Order”) issued by the Central Government in</t>
        </is>
      </c>
    </row>
    <row r="20">
      <c r="A20" s="35" t="n">
        <v>19</v>
      </c>
      <c r="B20" s="36" t="inlineStr">
        <is>
          <t>terms of Section 143(11) of the Act, we give in “Annexure A” a statement on the matters specified in paragraphs and 4 of the order.</t>
        </is>
      </c>
      <c r="C20" s="35" t="inlineStr"/>
      <c r="D20" s="37" t="inlineStr">
        <is>
          <t>3</t>
        </is>
      </c>
      <c r="E20" s="37" t="inlineStr"/>
      <c r="F20" s="35" t="n">
        <v>0</v>
      </c>
      <c r="G20" s="35" t="inlineStr"/>
      <c r="H20" s="35" t="inlineStr"/>
      <c r="I20" s="38" t="inlineStr">
        <is>
          <t>terms of Section 143(11) of the Act, we give in “Annexure A” a statement on the matters specified in paragraphs 3 | and 4 of the order.</t>
        </is>
      </c>
    </row>
    <row r="21">
      <c r="A21" s="35" t="n">
        <v>20</v>
      </c>
      <c r="B21"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21" s="35" t="inlineStr"/>
      <c r="D21" s="37" t="inlineStr"/>
      <c r="E21" s="37" t="inlineStr"/>
      <c r="F21" s="35" t="n">
        <v>0</v>
      </c>
      <c r="G21" s="35" t="inlineStr"/>
      <c r="H21" s="35" t="inlineStr"/>
      <c r="I21" s="38" t="inlineStr">
        <is>
          <t>2. As required by Section 143(3) of the Act, based on our audit we report that: | a) We have sought and obtained all the information and explanations which to the best of our knowledge and belief</t>
        </is>
      </c>
    </row>
    <row r="22">
      <c r="A22" s="35" t="n">
        <v>21</v>
      </c>
      <c r="B22" s="36" t="inlineStr">
        <is>
          <t>d) In our opinion, the aforesaid standalone financial statements comply with the Ind AS specified under Section</t>
        </is>
      </c>
      <c r="C22" s="35" t="inlineStr"/>
      <c r="D22" s="37" t="inlineStr">
        <is>
          <t>133</t>
        </is>
      </c>
      <c r="E22" s="37" t="inlineStr"/>
      <c r="F22" s="35" t="n">
        <v>0</v>
      </c>
      <c r="G22" s="35" t="inlineStr"/>
      <c r="H22" s="35" t="inlineStr"/>
      <c r="I22" s="38" t="inlineStr">
        <is>
          <t>d) In our opinion, the aforesaid standalone financial statements comply with the Ind AS specified under Section 133</t>
        </is>
      </c>
    </row>
    <row r="23">
      <c r="A23" s="35" t="n">
        <v>22</v>
      </c>
      <c r="B23"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3" s="35" t="inlineStr"/>
      <c r="D23" s="37" t="inlineStr">
        <is>
          <t>2014.</t>
        </is>
      </c>
      <c r="E23" s="37" t="inlineStr"/>
      <c r="F23" s="35" t="n">
        <v>0</v>
      </c>
      <c r="G23" s="35" t="inlineStr"/>
      <c r="H23" s="35" t="inlineStr"/>
      <c r="I23" s="38" t="inlineStr">
        <is>
          <t>of the Act, read with Rule 7 of the Companies (Accounts) Rules, 2014. | e) On the basis of the written representations received from the directors as on March 31, 2022 taken on record</t>
        </is>
      </c>
    </row>
    <row r="24">
      <c r="A24" s="35" t="n">
        <v>23</v>
      </c>
      <c r="B24" s="36" t="inlineStr">
        <is>
          <t>In our opinion and to the best of our information and according to the explanations given to us, the remuneration paid by the Company to its directors during the year is in accordance with the provisions of section 197 of the</t>
        </is>
      </c>
      <c r="C24" s="35" t="inlineStr"/>
      <c r="D24" s="37" t="inlineStr"/>
      <c r="E24" s="37" t="inlineStr"/>
      <c r="F24" s="35" t="n">
        <v>0</v>
      </c>
      <c r="G24" s="35" t="inlineStr"/>
      <c r="H24" s="35" t="inlineStr"/>
      <c r="I24" s="38" t="inlineStr">
        <is>
          <t>In our opinion and to the best of our information and according to the explanations given to us, the remuneration | paid by the Company to its directors during the year is in accordance with the provisions of section 197 of the</t>
        </is>
      </c>
    </row>
    <row r="25">
      <c r="A25" s="35" t="n">
        <v>24</v>
      </c>
      <c r="B25" s="36" t="inlineStr">
        <is>
          <t>Act. h) With respect to the other matters to be included in the Auditor’s Report in accordance with Rule 11 of the</t>
        </is>
      </c>
      <c r="C25" s="35" t="inlineStr"/>
      <c r="D25" s="37" t="inlineStr"/>
      <c r="E25" s="37" t="inlineStr"/>
      <c r="F25" s="35" t="n">
        <v>0</v>
      </c>
      <c r="G25" s="35" t="inlineStr"/>
      <c r="H25" s="35" t="inlineStr"/>
      <c r="I25" s="38" t="inlineStr">
        <is>
          <t>Act. | h) With respect to the other matters to be included in the Auditor’s Report in accordance with Rule 11 of the</t>
        </is>
      </c>
    </row>
    <row r="26">
      <c r="A26" s="35" t="n">
        <v>25</v>
      </c>
      <c r="B26"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26" s="35" t="inlineStr"/>
      <c r="D26" s="37" t="inlineStr"/>
      <c r="E26" s="37" t="inlineStr"/>
      <c r="F26" s="35" t="n">
        <v>0</v>
      </c>
      <c r="G26" s="35" t="inlineStr"/>
      <c r="H26" s="35" t="inlineStr"/>
      <c r="I26" s="38" t="inlineStr">
        <is>
          <t>Companies (Audit and Auditors) Rules, 2014, as amended in our opinion and to the best of our information and | according to the explanations given to us :</t>
        </is>
      </c>
    </row>
    <row r="27">
      <c r="A27" s="35" t="n">
        <v>26</v>
      </c>
      <c r="B27" s="36" t="inlineStr">
        <is>
          <t>Sd/- Date : May 30, 2022 Proprietor</t>
        </is>
      </c>
      <c r="C27" s="35" t="inlineStr"/>
      <c r="D27" s="37" t="inlineStr"/>
      <c r="E27" s="37" t="inlineStr"/>
      <c r="F27" s="35" t="n">
        <v>0</v>
      </c>
      <c r="G27" s="35" t="inlineStr"/>
      <c r="H27" s="35" t="inlineStr"/>
      <c r="I27" s="38" t="inlineStr">
        <is>
          <t>Sd/- | Date : May 30, 2022 Proprietor</t>
        </is>
      </c>
    </row>
    <row r="28">
      <c r="A28" s="35" t="n">
        <v>27</v>
      </c>
      <c r="B28" s="36" t="inlineStr">
        <is>
          <t>M.No.</t>
        </is>
      </c>
      <c r="C28" s="35" t="inlineStr"/>
      <c r="D28" s="37" t="inlineStr">
        <is>
          <t>204588</t>
        </is>
      </c>
      <c r="E28" s="37" t="inlineStr"/>
      <c r="F28" s="35" t="n">
        <v>0</v>
      </c>
      <c r="G28" s="35" t="inlineStr"/>
      <c r="H28" s="35" t="inlineStr"/>
      <c r="I28" s="38" t="inlineStr">
        <is>
          <t>M.No. 204588</t>
        </is>
      </c>
    </row>
    <row r="29">
      <c r="A29" s="39" t="n">
        <v>28</v>
      </c>
      <c r="B29" s="40" t="inlineStr">
        <is>
          <t>UDIN : 22204588ALCUDS7588</t>
        </is>
      </c>
      <c r="C29" s="39" t="inlineStr"/>
      <c r="D29" s="41" t="inlineStr"/>
      <c r="E29" s="41" t="inlineStr"/>
      <c r="F29" s="39" t="n">
        <v>0</v>
      </c>
      <c r="G29" s="39" t="inlineStr">
        <is>
          <t>Yes</t>
        </is>
      </c>
      <c r="H29" s="39" t="inlineStr"/>
      <c r="I29" s="42" t="inlineStr">
        <is>
          <t>UDIN : 22204588ALCUDS7588</t>
        </is>
      </c>
    </row>
    <row r="30">
      <c r="A30" s="35" t="n">
        <v>29</v>
      </c>
      <c r="B30" s="36" t="inlineStr">
        <is>
          <t>STANDALONE BALANCE SHEET AS AT MARCH 31, (Rs. in lakhs)</t>
        </is>
      </c>
      <c r="C30" s="35" t="inlineStr">
        <is>
          <t>31</t>
        </is>
      </c>
      <c r="D30" s="37" t="inlineStr">
        <is>
          <t>2022</t>
        </is>
      </c>
      <c r="E30" s="37" t="inlineStr"/>
      <c r="F30" s="35" t="n">
        <v>0</v>
      </c>
      <c r="G30" s="35" t="inlineStr"/>
      <c r="H30" s="35" t="inlineStr"/>
      <c r="I30" s="38" t="inlineStr">
        <is>
          <t>STANDALONE BALANCE SHEET AS AT MARCH 31, 2022 | (Rs. in lakhs)</t>
        </is>
      </c>
    </row>
    <row r="31">
      <c r="A31" s="35" t="n">
        <v>30</v>
      </c>
      <c r="B31" s="36" t="inlineStr">
        <is>
          <t>Note No. As on 31.03.2022 As on 31.03.2021</t>
        </is>
      </c>
      <c r="C31" s="35" t="inlineStr"/>
      <c r="D31" s="37" t="inlineStr"/>
      <c r="E31" s="37" t="inlineStr"/>
      <c r="F31" s="35" t="n">
        <v>0</v>
      </c>
      <c r="G31" s="35" t="inlineStr"/>
      <c r="H31" s="35" t="inlineStr"/>
      <c r="I31" s="38" t="inlineStr">
        <is>
          <t>Note No. As on 31.03.2022 As on 31.03.2021</t>
        </is>
      </c>
    </row>
    <row r="32">
      <c r="A32" s="39" t="n">
        <v>31</v>
      </c>
      <c r="B32" s="40" t="inlineStr">
        <is>
          <t>ASSETS</t>
        </is>
      </c>
      <c r="C32" s="39" t="inlineStr"/>
      <c r="D32" s="41" t="inlineStr"/>
      <c r="E32" s="41" t="inlineStr"/>
      <c r="F32" s="39" t="n">
        <v>0</v>
      </c>
      <c r="G32" s="39" t="inlineStr">
        <is>
          <t>Yes</t>
        </is>
      </c>
      <c r="H32" s="39" t="inlineStr"/>
      <c r="I32" s="42" t="inlineStr">
        <is>
          <t>ASSETS</t>
        </is>
      </c>
    </row>
    <row r="33">
      <c r="A33" s="39" t="n">
        <v>32</v>
      </c>
      <c r="B33" s="40" t="inlineStr">
        <is>
          <t>Non-Current Assets</t>
        </is>
      </c>
      <c r="C33" s="39" t="inlineStr"/>
      <c r="D33" s="41" t="inlineStr"/>
      <c r="E33" s="41" t="inlineStr"/>
      <c r="F33" s="39" t="n">
        <v>0</v>
      </c>
      <c r="G33" s="39" t="inlineStr">
        <is>
          <t>Yes</t>
        </is>
      </c>
      <c r="H33" s="39" t="inlineStr"/>
      <c r="I33" s="42" t="inlineStr">
        <is>
          <t>Non-Current Assets</t>
        </is>
      </c>
    </row>
    <row r="34">
      <c r="A34" s="35" t="n">
        <v>33</v>
      </c>
      <c r="B34" s="36" t="inlineStr">
        <is>
          <t>(a) Property, plant &amp; equipment 2</t>
        </is>
      </c>
      <c r="C34" s="35" t="inlineStr">
        <is>
          <t>2</t>
        </is>
      </c>
      <c r="D34" s="37" t="inlineStr">
        <is>
          <t>5,962.61</t>
        </is>
      </c>
      <c r="E34" s="37" t="inlineStr">
        <is>
          <t>6,246.09</t>
        </is>
      </c>
      <c r="F34" s="35" t="n">
        <v>0</v>
      </c>
      <c r="G34" s="35" t="inlineStr"/>
      <c r="H34" s="35" t="inlineStr"/>
      <c r="I34" s="38" t="inlineStr">
        <is>
          <t>(a) Property, plant &amp; equipment 2 5,962.61 6,246.09</t>
        </is>
      </c>
    </row>
    <row r="35">
      <c r="A35" s="35" t="n">
        <v>34</v>
      </c>
      <c r="B35" s="36" t="inlineStr">
        <is>
          <t>(b) Capital Work-in-Progress 2</t>
        </is>
      </c>
      <c r="C35" s="35" t="inlineStr">
        <is>
          <t>2</t>
        </is>
      </c>
      <c r="D35" s="37" t="inlineStr">
        <is>
          <t>35.05</t>
        </is>
      </c>
      <c r="E35" s="37" t="inlineStr">
        <is>
          <t>35.05</t>
        </is>
      </c>
      <c r="F35" s="35" t="n">
        <v>0</v>
      </c>
      <c r="G35" s="35" t="inlineStr"/>
      <c r="H35" s="35" t="inlineStr"/>
      <c r="I35" s="38" t="inlineStr">
        <is>
          <t>(b) Capital Work-in-Progress 2 35.05 35.05</t>
        </is>
      </c>
    </row>
    <row r="36">
      <c r="A36" s="35" t="n">
        <v>35</v>
      </c>
      <c r="B36" s="36" t="inlineStr">
        <is>
          <t>(c) Intangible Assets 2 (d) Financial Assets</t>
        </is>
      </c>
      <c r="C36" s="35" t="inlineStr">
        <is>
          <t>2</t>
        </is>
      </c>
      <c r="D36" s="37" t="inlineStr">
        <is>
          <t>-</t>
        </is>
      </c>
      <c r="E36" s="37" t="inlineStr">
        <is>
          <t>-</t>
        </is>
      </c>
      <c r="F36" s="35" t="n">
        <v>0</v>
      </c>
      <c r="G36" s="35" t="inlineStr"/>
      <c r="H36" s="35" t="inlineStr"/>
      <c r="I36" s="38" t="inlineStr">
        <is>
          <t>(c) Intangible Assets 2 - - | (d) Financial Assets</t>
        </is>
      </c>
    </row>
    <row r="37">
      <c r="A37" s="35" t="n">
        <v>36</v>
      </c>
      <c r="B37" s="43" t="inlineStr">
        <is>
          <t xml:space="preserve">  (i) Investments 3</t>
        </is>
      </c>
      <c r="C37" s="35" t="inlineStr">
        <is>
          <t>3</t>
        </is>
      </c>
      <c r="D37" s="37" t="inlineStr">
        <is>
          <t>255,369.69</t>
        </is>
      </c>
      <c r="E37" s="37" t="inlineStr">
        <is>
          <t>250,959.74</t>
        </is>
      </c>
      <c r="F37" s="35" t="n">
        <v>1</v>
      </c>
      <c r="G37" s="35" t="inlineStr"/>
      <c r="H37" s="35" t="inlineStr"/>
      <c r="I37" s="38" t="inlineStr">
        <is>
          <t>(i) Investments 3 255,369.69 250,959.74</t>
        </is>
      </c>
    </row>
    <row r="38">
      <c r="A38" s="35" t="n">
        <v>37</v>
      </c>
      <c r="B38" s="43" t="inlineStr">
        <is>
          <t xml:space="preserve">  (ii) Loans 4</t>
        </is>
      </c>
      <c r="C38" s="35" t="inlineStr">
        <is>
          <t>4</t>
        </is>
      </c>
      <c r="D38" s="37" t="inlineStr">
        <is>
          <t>4,979.20</t>
        </is>
      </c>
      <c r="E38" s="37" t="inlineStr">
        <is>
          <t>4,979.20</t>
        </is>
      </c>
      <c r="F38" s="35" t="n">
        <v>1</v>
      </c>
      <c r="G38" s="35" t="inlineStr"/>
      <c r="H38" s="35" t="inlineStr"/>
      <c r="I38" s="38" t="inlineStr">
        <is>
          <t>(ii) Loans 4 4,979.20 4,979.20</t>
        </is>
      </c>
    </row>
    <row r="39">
      <c r="A39" s="39" t="n">
        <v>38</v>
      </c>
      <c r="B39" s="40" t="inlineStr">
        <is>
          <t>Current Assets</t>
        </is>
      </c>
      <c r="C39" s="39" t="inlineStr"/>
      <c r="D39" s="41" t="inlineStr"/>
      <c r="E39" s="41" t="inlineStr"/>
      <c r="F39" s="39" t="n">
        <v>0</v>
      </c>
      <c r="G39" s="39" t="inlineStr">
        <is>
          <t>Yes</t>
        </is>
      </c>
      <c r="H39" s="39" t="inlineStr"/>
      <c r="I39" s="42" t="inlineStr">
        <is>
          <t>Current Assets</t>
        </is>
      </c>
    </row>
    <row r="40">
      <c r="A40" s="35" t="n">
        <v>39</v>
      </c>
      <c r="B40" s="36" t="inlineStr">
        <is>
          <t>(a) Inventories 5 (b) Financial Assets</t>
        </is>
      </c>
      <c r="C40" s="35" t="inlineStr">
        <is>
          <t>5</t>
        </is>
      </c>
      <c r="D40" s="37" t="inlineStr">
        <is>
          <t>39,275.96</t>
        </is>
      </c>
      <c r="E40" s="37" t="inlineStr">
        <is>
          <t>33,963.55</t>
        </is>
      </c>
      <c r="F40" s="35" t="n">
        <v>0</v>
      </c>
      <c r="G40" s="35" t="inlineStr"/>
      <c r="H40" s="35" t="inlineStr"/>
      <c r="I40" s="38" t="inlineStr">
        <is>
          <t>(a) Inventories 5 39,275.96 33,963.55 | (b) Financial Assets</t>
        </is>
      </c>
    </row>
    <row r="41">
      <c r="A41" s="35" t="n">
        <v>40</v>
      </c>
      <c r="B41" s="43" t="inlineStr">
        <is>
          <t xml:space="preserve">  (i) Trade Receivables 6</t>
        </is>
      </c>
      <c r="C41" s="35" t="inlineStr">
        <is>
          <t>6</t>
        </is>
      </c>
      <c r="D41" s="37" t="inlineStr">
        <is>
          <t>489,431.51</t>
        </is>
      </c>
      <c r="E41" s="37" t="inlineStr">
        <is>
          <t>456,263.94</t>
        </is>
      </c>
      <c r="F41" s="35" t="n">
        <v>1</v>
      </c>
      <c r="G41" s="35" t="inlineStr"/>
      <c r="H41" s="35" t="inlineStr"/>
      <c r="I41" s="38" t="inlineStr">
        <is>
          <t>(i) Trade Receivables 6 489,431.51 456,263.94</t>
        </is>
      </c>
    </row>
    <row r="42">
      <c r="A42" s="35" t="n">
        <v>41</v>
      </c>
      <c r="B42" s="43" t="inlineStr">
        <is>
          <t xml:space="preserve">  (ii) Cash and Cash Equivalents 7(a)</t>
        </is>
      </c>
      <c r="C42" s="35" t="inlineStr"/>
      <c r="D42" s="37" t="inlineStr">
        <is>
          <t>3,540.95</t>
        </is>
      </c>
      <c r="E42" s="37" t="inlineStr">
        <is>
          <t>26,517.33</t>
        </is>
      </c>
      <c r="F42" s="35" t="n">
        <v>1</v>
      </c>
      <c r="G42" s="35" t="inlineStr"/>
      <c r="H42" s="35" t="inlineStr"/>
      <c r="I42" s="38" t="inlineStr">
        <is>
          <t>(ii) Cash and Cash Equivalents 7(a) 3,540.95 26,517.33</t>
        </is>
      </c>
    </row>
    <row r="43">
      <c r="A43" s="35" t="n">
        <v>42</v>
      </c>
      <c r="B43" s="43" t="inlineStr">
        <is>
          <t xml:space="preserve">  (iii) Bank balances other than(ii) above 7(b)</t>
        </is>
      </c>
      <c r="C43" s="35" t="inlineStr"/>
      <c r="D43" s="37" t="inlineStr">
        <is>
          <t>52,684.03</t>
        </is>
      </c>
      <c r="E43" s="37" t="inlineStr">
        <is>
          <t>42,741.83</t>
        </is>
      </c>
      <c r="F43" s="35" t="n">
        <v>1</v>
      </c>
      <c r="G43" s="35" t="inlineStr"/>
      <c r="H43" s="35" t="inlineStr"/>
      <c r="I43" s="38" t="inlineStr">
        <is>
          <t>(iii) Bank balances other than(ii) above 7(b) 52,684.03 42,741.83</t>
        </is>
      </c>
    </row>
    <row r="44">
      <c r="A44" s="35" t="n">
        <v>43</v>
      </c>
      <c r="B44" s="43" t="inlineStr">
        <is>
          <t xml:space="preserve">  (iv) Loans 8</t>
        </is>
      </c>
      <c r="C44" s="35" t="inlineStr">
        <is>
          <t>8</t>
        </is>
      </c>
      <c r="D44" s="37" t="inlineStr">
        <is>
          <t>43,771.61</t>
        </is>
      </c>
      <c r="E44" s="37" t="inlineStr">
        <is>
          <t>45,459.82</t>
        </is>
      </c>
      <c r="F44" s="35" t="n">
        <v>1</v>
      </c>
      <c r="G44" s="35" t="inlineStr"/>
      <c r="H44" s="35" t="inlineStr"/>
      <c r="I44" s="38" t="inlineStr">
        <is>
          <t>(iv) Loans 8 43,771.61 45,459.82</t>
        </is>
      </c>
    </row>
    <row r="45">
      <c r="A45" s="35" t="n">
        <v>44</v>
      </c>
      <c r="B45" s="43" t="inlineStr">
        <is>
          <t xml:space="preserve">  (v) Other Financial Assets 9</t>
        </is>
      </c>
      <c r="C45" s="35" t="inlineStr">
        <is>
          <t>9</t>
        </is>
      </c>
      <c r="D45" s="37" t="inlineStr">
        <is>
          <t>60,901.82</t>
        </is>
      </c>
      <c r="E45" s="37" t="inlineStr">
        <is>
          <t>61,167.30</t>
        </is>
      </c>
      <c r="F45" s="35" t="n">
        <v>1</v>
      </c>
      <c r="G45" s="35" t="inlineStr"/>
      <c r="H45" s="35" t="inlineStr"/>
      <c r="I45" s="38" t="inlineStr">
        <is>
          <t>(v) Other Financial Assets 9 60,901.82 61,167.30</t>
        </is>
      </c>
    </row>
    <row r="46">
      <c r="A46" s="44" t="n">
        <v>45</v>
      </c>
      <c r="B46" s="45" t="inlineStr">
        <is>
          <t>TOTAL</t>
        </is>
      </c>
      <c r="C46" s="44" t="inlineStr"/>
      <c r="D46" s="46" t="inlineStr">
        <is>
          <t>955,952.43</t>
        </is>
      </c>
      <c r="E46" s="46" t="inlineStr">
        <is>
          <t>928,333.85</t>
        </is>
      </c>
      <c r="F46" s="44" t="n">
        <v>0</v>
      </c>
      <c r="G46" s="44" t="inlineStr"/>
      <c r="H46" s="44" t="inlineStr">
        <is>
          <t>Yes</t>
        </is>
      </c>
      <c r="I46" s="47" t="inlineStr">
        <is>
          <t>TOTAL 955,952.43 928,333.85</t>
        </is>
      </c>
    </row>
    <row r="47">
      <c r="A47" s="39" t="n">
        <v>46</v>
      </c>
      <c r="B47" s="40" t="inlineStr">
        <is>
          <t>EQUITY AND LIABILITIES</t>
        </is>
      </c>
      <c r="C47" s="39" t="inlineStr"/>
      <c r="D47" s="41" t="inlineStr"/>
      <c r="E47" s="41" t="inlineStr"/>
      <c r="F47" s="39" t="n">
        <v>0</v>
      </c>
      <c r="G47" s="39" t="inlineStr">
        <is>
          <t>Yes</t>
        </is>
      </c>
      <c r="H47" s="39" t="inlineStr"/>
      <c r="I47" s="42" t="inlineStr">
        <is>
          <t>EQUITY AND LIABILITIES</t>
        </is>
      </c>
    </row>
    <row r="48">
      <c r="A48" s="39" t="n">
        <v>47</v>
      </c>
      <c r="B48" s="40" t="inlineStr">
        <is>
          <t>Equity</t>
        </is>
      </c>
      <c r="C48" s="39" t="inlineStr"/>
      <c r="D48" s="41" t="inlineStr"/>
      <c r="E48" s="41" t="inlineStr"/>
      <c r="F48" s="39" t="n">
        <v>0</v>
      </c>
      <c r="G48" s="39" t="inlineStr">
        <is>
          <t>Yes</t>
        </is>
      </c>
      <c r="H48" s="39" t="inlineStr"/>
      <c r="I48" s="42" t="inlineStr">
        <is>
          <t>Equity</t>
        </is>
      </c>
    </row>
    <row r="49">
      <c r="A49" s="35" t="n">
        <v>48</v>
      </c>
      <c r="B49" s="36" t="inlineStr">
        <is>
          <t>(a) Equity Share Capital 10</t>
        </is>
      </c>
      <c r="C49" s="35" t="inlineStr">
        <is>
          <t>10</t>
        </is>
      </c>
      <c r="D49" s="37" t="inlineStr">
        <is>
          <t>2,952.60</t>
        </is>
      </c>
      <c r="E49" s="37" t="inlineStr">
        <is>
          <t>2,952.60</t>
        </is>
      </c>
      <c r="F49" s="35" t="n">
        <v>0</v>
      </c>
      <c r="G49" s="35" t="inlineStr"/>
      <c r="H49" s="35" t="inlineStr"/>
      <c r="I49" s="38" t="inlineStr">
        <is>
          <t>(a) Equity Share Capital 10 2,952.60 2,952.60</t>
        </is>
      </c>
    </row>
    <row r="50">
      <c r="A50" s="35" t="n">
        <v>49</v>
      </c>
      <c r="B50" s="36" t="inlineStr">
        <is>
          <t>(b) Other equity 11</t>
        </is>
      </c>
      <c r="C50" s="35" t="inlineStr">
        <is>
          <t>11</t>
        </is>
      </c>
      <c r="D50" s="37" t="inlineStr">
        <is>
          <t>496,977.83</t>
        </is>
      </c>
      <c r="E50" s="37" t="inlineStr">
        <is>
          <t>497,645.85</t>
        </is>
      </c>
      <c r="F50" s="35" t="n">
        <v>0</v>
      </c>
      <c r="G50" s="35" t="inlineStr"/>
      <c r="H50" s="35" t="inlineStr"/>
      <c r="I50" s="38" t="inlineStr">
        <is>
          <t>(b) Other equity 11 496,977.83 497,645.85</t>
        </is>
      </c>
    </row>
    <row r="51">
      <c r="A51" s="39" t="n">
        <v>50</v>
      </c>
      <c r="B51" s="40" t="inlineStr">
        <is>
          <t>LIABILITIES</t>
        </is>
      </c>
      <c r="C51" s="39" t="inlineStr"/>
      <c r="D51" s="41" t="inlineStr"/>
      <c r="E51" s="41" t="inlineStr"/>
      <c r="F51" s="39" t="n">
        <v>0</v>
      </c>
      <c r="G51" s="39" t="inlineStr">
        <is>
          <t>Yes</t>
        </is>
      </c>
      <c r="H51" s="39" t="inlineStr"/>
      <c r="I51" s="42" t="inlineStr">
        <is>
          <t>LIABILITIES</t>
        </is>
      </c>
    </row>
    <row r="52">
      <c r="A52" s="39" t="n">
        <v>51</v>
      </c>
      <c r="B52" s="40" t="inlineStr">
        <is>
          <t>Non-Current Liabilities (a) Financial Liabilities</t>
        </is>
      </c>
      <c r="C52" s="39" t="inlineStr"/>
      <c r="D52" s="41" t="inlineStr"/>
      <c r="E52" s="41" t="inlineStr"/>
      <c r="F52" s="39" t="n">
        <v>0</v>
      </c>
      <c r="G52" s="39" t="inlineStr">
        <is>
          <t>Yes</t>
        </is>
      </c>
      <c r="H52" s="39" t="inlineStr"/>
      <c r="I52" s="42" t="inlineStr">
        <is>
          <t>Non-Current Liabilities | (a) Financial Liabilities</t>
        </is>
      </c>
    </row>
    <row r="53">
      <c r="A53" s="35" t="n">
        <v>52</v>
      </c>
      <c r="B53" s="43" t="inlineStr">
        <is>
          <t xml:space="preserve">  (i) Other Financial Liabilities 12</t>
        </is>
      </c>
      <c r="C53" s="35" t="inlineStr">
        <is>
          <t>12</t>
        </is>
      </c>
      <c r="D53" s="37" t="inlineStr">
        <is>
          <t>631.84</t>
        </is>
      </c>
      <c r="E53" s="37" t="inlineStr">
        <is>
          <t>662.84</t>
        </is>
      </c>
      <c r="F53" s="35" t="n">
        <v>1</v>
      </c>
      <c r="G53" s="35" t="inlineStr"/>
      <c r="H53" s="35" t="inlineStr"/>
      <c r="I53" s="38" t="inlineStr">
        <is>
          <t>(i) Other Financial Liabilities 12 631.84 662.84</t>
        </is>
      </c>
    </row>
    <row r="54">
      <c r="A54" s="35" t="n">
        <v>53</v>
      </c>
      <c r="B54" s="36" t="inlineStr">
        <is>
          <t>(b) Deferred tax liabilities (net) 13</t>
        </is>
      </c>
      <c r="C54" s="35" t="inlineStr">
        <is>
          <t>13</t>
        </is>
      </c>
      <c r="D54" s="37" t="inlineStr">
        <is>
          <t>413.21</t>
        </is>
      </c>
      <c r="E54" s="37" t="inlineStr">
        <is>
          <t>418.82</t>
        </is>
      </c>
      <c r="F54" s="35" t="n">
        <v>0</v>
      </c>
      <c r="G54" s="35" t="inlineStr"/>
      <c r="H54" s="35" t="inlineStr"/>
      <c r="I54" s="38" t="inlineStr">
        <is>
          <t>(b) Deferred tax liabilities (net) 13 413.21 418.82</t>
        </is>
      </c>
    </row>
    <row r="55">
      <c r="A55" s="35" t="n">
        <v>54</v>
      </c>
      <c r="B55" s="36" t="inlineStr">
        <is>
          <t>(c) Provisions 14</t>
        </is>
      </c>
      <c r="C55" s="35" t="inlineStr">
        <is>
          <t>14</t>
        </is>
      </c>
      <c r="D55" s="37" t="inlineStr">
        <is>
          <t>55.93</t>
        </is>
      </c>
      <c r="E55" s="37" t="inlineStr">
        <is>
          <t>59.84</t>
        </is>
      </c>
      <c r="F55" s="35" t="n">
        <v>0</v>
      </c>
      <c r="G55" s="35" t="inlineStr"/>
      <c r="H55" s="35" t="inlineStr"/>
      <c r="I55" s="38" t="inlineStr">
        <is>
          <t>(c) Provisions 14 55.93 59.84</t>
        </is>
      </c>
    </row>
    <row r="56">
      <c r="A56" s="39" t="n">
        <v>55</v>
      </c>
      <c r="B56" s="40" t="inlineStr">
        <is>
          <t>Current Liabilities (a) Financial Liabilities</t>
        </is>
      </c>
      <c r="C56" s="39" t="inlineStr"/>
      <c r="D56" s="41" t="inlineStr"/>
      <c r="E56" s="41" t="inlineStr"/>
      <c r="F56" s="39" t="n">
        <v>0</v>
      </c>
      <c r="G56" s="39" t="inlineStr">
        <is>
          <t>Yes</t>
        </is>
      </c>
      <c r="H56" s="39" t="inlineStr"/>
      <c r="I56" s="42" t="inlineStr">
        <is>
          <t>Current Liabilities | (a) Financial Liabilities</t>
        </is>
      </c>
    </row>
    <row r="57">
      <c r="A57" s="35" t="n">
        <v>56</v>
      </c>
      <c r="B57" s="43" t="inlineStr">
        <is>
          <t xml:space="preserve">  (i) Borrowings 15</t>
        </is>
      </c>
      <c r="C57" s="35" t="inlineStr">
        <is>
          <t>15</t>
        </is>
      </c>
      <c r="D57" s="37" t="inlineStr">
        <is>
          <t>62,578.77</t>
        </is>
      </c>
      <c r="E57" s="37" t="inlineStr">
        <is>
          <t>70,172.38</t>
        </is>
      </c>
      <c r="F57" s="35" t="n">
        <v>1</v>
      </c>
      <c r="G57" s="35" t="inlineStr"/>
      <c r="H57" s="35" t="inlineStr"/>
      <c r="I57" s="38" t="inlineStr">
        <is>
          <t>(i) Borrowings 15 62,578.77 70,172.38</t>
        </is>
      </c>
    </row>
    <row r="58">
      <c r="A58" s="35" t="n">
        <v>57</v>
      </c>
      <c r="B58" s="43" t="inlineStr">
        <is>
          <t xml:space="preserve">  (ii) Trade Payables 16</t>
        </is>
      </c>
      <c r="C58" s="35" t="inlineStr">
        <is>
          <t>16</t>
        </is>
      </c>
      <c r="D58" s="37" t="inlineStr">
        <is>
          <t>390,520.08</t>
        </is>
      </c>
      <c r="E58" s="37" t="inlineStr">
        <is>
          <t>354,934.53</t>
        </is>
      </c>
      <c r="F58" s="35" t="n">
        <v>1</v>
      </c>
      <c r="G58" s="35" t="inlineStr"/>
      <c r="H58" s="35" t="inlineStr"/>
      <c r="I58" s="38" t="inlineStr">
        <is>
          <t>(ii) Trade Payables 16 390,520.08 354,934.53</t>
        </is>
      </c>
    </row>
    <row r="59">
      <c r="A59" s="35" t="n">
        <v>58</v>
      </c>
      <c r="B59" s="43" t="inlineStr">
        <is>
          <t xml:space="preserve">  (iii) Other financial Liabilities 17</t>
        </is>
      </c>
      <c r="C59" s="35" t="inlineStr">
        <is>
          <t>17</t>
        </is>
      </c>
      <c r="D59" s="37" t="inlineStr">
        <is>
          <t>505.42</t>
        </is>
      </c>
      <c r="E59" s="37" t="inlineStr">
        <is>
          <t>526.74</t>
        </is>
      </c>
      <c r="F59" s="35" t="n">
        <v>1</v>
      </c>
      <c r="G59" s="35" t="inlineStr"/>
      <c r="H59" s="35" t="inlineStr"/>
      <c r="I59" s="38" t="inlineStr">
        <is>
          <t>(iii) Other financial Liabilities 17 505.42 526.74</t>
        </is>
      </c>
    </row>
    <row r="60">
      <c r="A60" s="35" t="n">
        <v>59</v>
      </c>
      <c r="B60" s="36" t="inlineStr">
        <is>
          <t>(b) Other Current Liabilities 18</t>
        </is>
      </c>
      <c r="C60" s="35" t="inlineStr">
        <is>
          <t>18</t>
        </is>
      </c>
      <c r="D60" s="37" t="inlineStr">
        <is>
          <t>546.83</t>
        </is>
      </c>
      <c r="E60" s="37" t="inlineStr">
        <is>
          <t>470.51</t>
        </is>
      </c>
      <c r="F60" s="35" t="n">
        <v>0</v>
      </c>
      <c r="G60" s="35" t="inlineStr"/>
      <c r="H60" s="35" t="inlineStr"/>
      <c r="I60" s="38" t="inlineStr">
        <is>
          <t>(b) Other Current Liabilities 18 546.83 470.51</t>
        </is>
      </c>
    </row>
    <row r="61">
      <c r="A61" s="35" t="n">
        <v>60</v>
      </c>
      <c r="B61" s="36" t="inlineStr">
        <is>
          <t>(c) Provisions 19</t>
        </is>
      </c>
      <c r="C61" s="35" t="inlineStr">
        <is>
          <t>19</t>
        </is>
      </c>
      <c r="D61" s="37" t="inlineStr">
        <is>
          <t>769.92</t>
        </is>
      </c>
      <c r="E61" s="37" t="inlineStr">
        <is>
          <t>489.74</t>
        </is>
      </c>
      <c r="F61" s="35" t="n">
        <v>0</v>
      </c>
      <c r="G61" s="35" t="inlineStr"/>
      <c r="H61" s="35" t="inlineStr"/>
      <c r="I61" s="38" t="inlineStr">
        <is>
          <t>(c) Provisions 19 769.92 489.74</t>
        </is>
      </c>
    </row>
    <row r="62">
      <c r="A62" s="35" t="n">
        <v>61</v>
      </c>
      <c r="B62" s="36" t="inlineStr">
        <is>
          <t>Accounting policies and other notes 1 &amp; For P V RAMANA REDDY &amp; CO</t>
        </is>
      </c>
      <c r="C62" s="35" t="inlineStr"/>
      <c r="D62" s="37" t="inlineStr">
        <is>
          <t>26</t>
        </is>
      </c>
      <c r="E62" s="37" t="inlineStr"/>
      <c r="F62" s="35" t="n">
        <v>0</v>
      </c>
      <c r="G62" s="35" t="inlineStr"/>
      <c r="H62" s="35" t="inlineStr"/>
      <c r="I62" s="38" t="inlineStr">
        <is>
          <t>Accounting policies and other notes 1 &amp; 26 | For P V RAMANA REDDY &amp; CO</t>
        </is>
      </c>
    </row>
    <row r="63">
      <c r="A63" s="35" t="n">
        <v>62</v>
      </c>
      <c r="B63" s="36" t="inlineStr">
        <is>
          <t>DIN : 00336457 DIN : 00336417 M.No. A65028</t>
        </is>
      </c>
      <c r="C63" s="35" t="inlineStr"/>
      <c r="D63" s="37" t="inlineStr"/>
      <c r="E63" s="37" t="inlineStr"/>
      <c r="F63" s="35" t="n">
        <v>0</v>
      </c>
      <c r="G63" s="35" t="inlineStr"/>
      <c r="H63" s="35" t="inlineStr"/>
      <c r="I63" s="38" t="inlineStr">
        <is>
          <t>DIN : 00336457 DIN : 00336417 M.No. A65028</t>
        </is>
      </c>
    </row>
    <row r="64">
      <c r="A64" s="35" t="n">
        <v>63</v>
      </c>
      <c r="B64" s="36" t="inlineStr">
        <is>
          <t>Sd/-</t>
        </is>
      </c>
      <c r="C64" s="35" t="inlineStr"/>
      <c r="D64" s="37" t="inlineStr"/>
      <c r="E64" s="37" t="inlineStr"/>
      <c r="F64" s="35" t="n">
        <v>0</v>
      </c>
      <c r="G64" s="35" t="inlineStr"/>
      <c r="H64" s="35" t="inlineStr"/>
      <c r="I64" s="38" t="inlineStr">
        <is>
          <t>Sd/-</t>
        </is>
      </c>
    </row>
    <row r="65">
      <c r="A65" s="39" t="n">
        <v>64</v>
      </c>
      <c r="B65" s="40" t="inlineStr">
        <is>
          <t>VIJAYA LAKSHMI (CA. P V RAMANA REDDY)</t>
        </is>
      </c>
      <c r="C65" s="39" t="inlineStr"/>
      <c r="D65" s="41" t="inlineStr"/>
      <c r="E65" s="41" t="inlineStr"/>
      <c r="F65" s="39" t="n">
        <v>0</v>
      </c>
      <c r="G65" s="39" t="inlineStr">
        <is>
          <t>Yes</t>
        </is>
      </c>
      <c r="H65" s="39" t="inlineStr"/>
      <c r="I65" s="42" t="inlineStr">
        <is>
          <t>VIJAYA LAKSHMI (CA. P V RAMANA REDDY)</t>
        </is>
      </c>
    </row>
    <row r="66">
      <c r="A66" s="39" t="n">
        <v>65</v>
      </c>
      <c r="B66" s="40" t="inlineStr">
        <is>
          <t>RAJESH EXPORTS LIMITED</t>
        </is>
      </c>
      <c r="C66" s="39" t="inlineStr"/>
      <c r="D66" s="41" t="inlineStr"/>
      <c r="E66" s="41" t="inlineStr"/>
      <c r="F66" s="39" t="n">
        <v>0</v>
      </c>
      <c r="G66" s="39" t="inlineStr">
        <is>
          <t>Yes</t>
        </is>
      </c>
      <c r="H66" s="39" t="inlineStr"/>
      <c r="I66" s="42" t="inlineStr">
        <is>
          <t>RAJESH EXPORTS LIMITED</t>
        </is>
      </c>
    </row>
    <row r="67">
      <c r="A67" s="35" t="n">
        <v>66</v>
      </c>
      <c r="B67" s="36" t="inlineStr">
        <is>
          <t>Note</t>
        </is>
      </c>
      <c r="C67" s="35" t="inlineStr"/>
      <c r="D67" s="37" t="inlineStr"/>
      <c r="E67" s="37" t="inlineStr"/>
      <c r="F67" s="35" t="n">
        <v>0</v>
      </c>
      <c r="G67" s="35" t="inlineStr"/>
      <c r="H67" s="35" t="inlineStr"/>
      <c r="I67" s="38" t="inlineStr">
        <is>
          <t>Note</t>
        </is>
      </c>
    </row>
    <row r="68">
      <c r="A68" s="35" t="n">
        <v>67</v>
      </c>
      <c r="B68" s="36" t="inlineStr">
        <is>
          <t>No.</t>
        </is>
      </c>
      <c r="C68" s="35" t="inlineStr"/>
      <c r="D68" s="37" t="inlineStr"/>
      <c r="E68" s="37" t="inlineStr"/>
      <c r="F68" s="35" t="n">
        <v>0</v>
      </c>
      <c r="G68" s="35" t="inlineStr"/>
      <c r="H68" s="35" t="inlineStr"/>
      <c r="I68" s="38" t="inlineStr">
        <is>
          <t>No.</t>
        </is>
      </c>
    </row>
    <row r="69">
      <c r="A69" s="35" t="n">
        <v>68</v>
      </c>
      <c r="B69"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9" s="35" t="inlineStr"/>
      <c r="D69" s="37" t="inlineStr"/>
      <c r="E69" s="37" t="inlineStr"/>
      <c r="F69" s="35" t="n">
        <v>0</v>
      </c>
      <c r="G69" s="35" t="inlineStr"/>
      <c r="H69" s="35" t="inlineStr"/>
      <c r="I69" s="38" t="inlineStr">
        <is>
          <t>1 of set off against future income tax liability. Accordingly, MAT is recognized as deferred | tax asset in the Balance sheet when the asset can be measured reliably and it is probable</t>
        </is>
      </c>
    </row>
    <row r="70">
      <c r="A70" s="35" t="n">
        <v>69</v>
      </c>
      <c r="B70" s="36" t="inlineStr">
        <is>
          <t>Provisions are recognized when the company has a present legal and constructive obligations arising from past events, outflow of future economic benefits should be probable and it should be measured in a reliable manner.</t>
        </is>
      </c>
      <c r="C70" s="35" t="inlineStr"/>
      <c r="D70" s="37" t="inlineStr"/>
      <c r="E70" s="37" t="inlineStr"/>
      <c r="F70" s="35" t="n">
        <v>0</v>
      </c>
      <c r="G70" s="35" t="inlineStr"/>
      <c r="H70" s="35" t="inlineStr"/>
      <c r="I70" s="38" t="inlineStr">
        <is>
          <t>Provisions are recognized when the company has a present legal and constructive obligations | arising from past events, outflow of future economic benefits should be probable and it</t>
        </is>
      </c>
    </row>
    <row r="71">
      <c r="A71" s="35" t="n">
        <v>70</v>
      </c>
      <c r="B7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result of an obligating event based on a reliable estimate of such obligations</t>
        </is>
      </c>
      <c r="C71" s="35" t="inlineStr"/>
      <c r="D71" s="37" t="inlineStr"/>
      <c r="E71" s="37" t="inlineStr"/>
      <c r="F71" s="35" t="n">
        <v>0</v>
      </c>
      <c r="G71" s="35" t="inlineStr"/>
      <c r="H71" s="35" t="inlineStr"/>
      <c r="I71" s="38" t="inlineStr">
        <is>
          <t>Provisions for onerous contracts i.e., contract where the expected unavoidable cost of meeting | the obligation under the contract exceed the economic benefits expected to be received under</t>
        </is>
      </c>
    </row>
    <row r="72">
      <c r="A72" s="35" t="n">
        <v>71</v>
      </c>
      <c r="B72" s="36" t="inlineStr">
        <is>
          <t>Provisions are measured at the present value of management best estimates. Expenditure will be required to settle the present obligation at the end of the reporting period.</t>
        </is>
      </c>
      <c r="C72" s="35" t="inlineStr"/>
      <c r="D72" s="37" t="inlineStr"/>
      <c r="E72" s="37" t="inlineStr"/>
      <c r="F72" s="35" t="n">
        <v>0</v>
      </c>
      <c r="G72" s="35" t="inlineStr"/>
      <c r="H72" s="35" t="inlineStr"/>
      <c r="I72" s="38" t="inlineStr">
        <is>
          <t>Provisions are measured at the present value of management best estimates. Expenditure | will be required to settle the present obligation at the end of the reporting period.</t>
        </is>
      </c>
    </row>
    <row r="73">
      <c r="A73" s="35" t="n">
        <v>72</v>
      </c>
      <c r="B73"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73" s="35" t="inlineStr"/>
      <c r="D73" s="37" t="inlineStr"/>
      <c r="E73" s="37" t="inlineStr"/>
      <c r="F73" s="35" t="n">
        <v>0</v>
      </c>
      <c r="G73" s="35" t="inlineStr"/>
      <c r="H73" s="35" t="inlineStr"/>
      <c r="I73" s="38" t="inlineStr">
        <is>
          <t>Disclosures of contingent liability is present obligation as a result of past obligation events-on | the basis of the evidence available, there is present obligation and an outflow of resources</t>
        </is>
      </c>
    </row>
    <row r="74">
      <c r="A74" s="35" t="n">
        <v>73</v>
      </c>
      <c r="B74"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4" s="35" t="inlineStr"/>
      <c r="D74" s="37" t="inlineStr"/>
      <c r="E74" s="37" t="inlineStr"/>
      <c r="F74" s="35" t="n">
        <v>0</v>
      </c>
      <c r="G74" s="35" t="inlineStr"/>
      <c r="H74" s="35" t="inlineStr"/>
      <c r="I74" s="38" t="inlineStr">
        <is>
          <t>For the purpose of presentation in the statement of cash flows, cash and cash equivalents | includes cash on hand, deposits held at call with financial institutions, other short- term,</t>
        </is>
      </c>
    </row>
    <row r="75">
      <c r="A75" s="35" t="n">
        <v>74</v>
      </c>
      <c r="B75" s="36" t="inlineStr">
        <is>
          <t>Statement of cash flow is prepared in accordance with the indirect method prescribed in Ind AS-7 ‘Statement of cash flows. xiii. Earning Per Share :</t>
        </is>
      </c>
      <c r="C75" s="35" t="inlineStr"/>
      <c r="D75" s="37" t="inlineStr"/>
      <c r="E75" s="37" t="inlineStr"/>
      <c r="F75" s="35" t="n">
        <v>0</v>
      </c>
      <c r="G75" s="35" t="inlineStr"/>
      <c r="H75" s="35" t="inlineStr"/>
      <c r="I75" s="38" t="inlineStr">
        <is>
          <t>Statement of cash flow is prepared in accordance with the indirect method prescribed in | Ind AS-7 ‘Statement of cash flows.</t>
        </is>
      </c>
    </row>
    <row r="76">
      <c r="A76" s="35" t="n">
        <v>75</v>
      </c>
      <c r="B76"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6" s="35" t="inlineStr"/>
      <c r="D76" s="37" t="inlineStr"/>
      <c r="E76" s="37" t="inlineStr"/>
      <c r="F76" s="35" t="n">
        <v>0</v>
      </c>
      <c r="G76" s="35" t="inlineStr"/>
      <c r="H76" s="35" t="inlineStr"/>
      <c r="I76" s="38" t="inlineStr">
        <is>
          <t>Basic earnings per share is computed by dividing the profit / (loss) after tax (including the | post-tax effect of extraordinary items, if any) by the weighted average number of equity</t>
        </is>
      </c>
    </row>
    <row r="77">
      <c r="A77" s="35" t="n">
        <v>76</v>
      </c>
      <c r="B77"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7" s="35" t="inlineStr"/>
      <c r="D77" s="37" t="inlineStr"/>
      <c r="E77" s="37" t="inlineStr"/>
      <c r="F77" s="35" t="n">
        <v>0</v>
      </c>
      <c r="G77" s="35" t="inlineStr"/>
      <c r="H77" s="35" t="inlineStr"/>
      <c r="I77" s="38" t="inlineStr">
        <is>
          <t>Potential equity shares are deemed to be dilutive only if their conversion to equity shares | would decrease the net profit per share from continuing ordinary operations. Potential</t>
        </is>
      </c>
    </row>
    <row r="78">
      <c r="A78" s="35" t="n">
        <v>77</v>
      </c>
      <c r="B78" s="36" t="inlineStr">
        <is>
          <t>Ministry of Corporate Affairs (“MCA”) notifies new standard or amendments to the existing standards.</t>
        </is>
      </c>
      <c r="C78" s="35" t="inlineStr"/>
      <c r="D78" s="37" t="inlineStr"/>
      <c r="E78" s="37" t="inlineStr"/>
      <c r="F78" s="35" t="n">
        <v>0</v>
      </c>
      <c r="G78" s="35" t="inlineStr"/>
      <c r="H78" s="35" t="inlineStr"/>
      <c r="I78" s="38" t="inlineStr">
        <is>
          <t>Ministry of Corporate Affairs (“MCA”) notifies new standard or amendments to the existing | standards.</t>
        </is>
      </c>
    </row>
    <row r="79">
      <c r="A79" s="35" t="n">
        <v>78</v>
      </c>
      <c r="B79" s="36" t="inlineStr">
        <is>
          <t>There is no such notification which would have been applicable from 1 April</t>
        </is>
      </c>
      <c r="C79" s="35" t="inlineStr"/>
      <c r="D79" s="37" t="inlineStr">
        <is>
          <t>2021.</t>
        </is>
      </c>
      <c r="E79" s="37" t="inlineStr"/>
      <c r="F79" s="35" t="n">
        <v>0</v>
      </c>
      <c r="G79" s="35" t="inlineStr"/>
      <c r="H79" s="35" t="inlineStr"/>
      <c r="I79" s="38" t="inlineStr">
        <is>
          <t>There is no such notification which would have been applicable from 1 April 2021.</t>
        </is>
      </c>
    </row>
    <row r="80">
      <c r="A80" s="35" t="n">
        <v>79</v>
      </c>
      <c r="B80" s="36" t="inlineStr">
        <is>
          <t>Note</t>
        </is>
      </c>
      <c r="C80" s="35" t="inlineStr"/>
      <c r="D80" s="37" t="inlineStr"/>
      <c r="E80" s="37" t="inlineStr"/>
      <c r="F80" s="35" t="n">
        <v>0</v>
      </c>
      <c r="G80" s="35" t="inlineStr"/>
      <c r="H80" s="35" t="inlineStr"/>
      <c r="I80" s="38" t="inlineStr">
        <is>
          <t>Note</t>
        </is>
      </c>
    </row>
    <row r="81">
      <c r="A81" s="35" t="n">
        <v>80</v>
      </c>
      <c r="B81" s="36" t="inlineStr">
        <is>
          <t>No.</t>
        </is>
      </c>
      <c r="C81" s="35" t="inlineStr"/>
      <c r="D81" s="37" t="inlineStr"/>
      <c r="E81" s="37" t="inlineStr"/>
      <c r="F81" s="35" t="n">
        <v>0</v>
      </c>
      <c r="G81" s="35" t="inlineStr"/>
      <c r="H81" s="35" t="inlineStr"/>
      <c r="I81" s="38" t="inlineStr">
        <is>
          <t>No.</t>
        </is>
      </c>
    </row>
    <row r="82">
      <c r="A82" s="35" t="n">
        <v>81</v>
      </c>
      <c r="B82" s="36" t="inlineStr">
        <is>
          <t>1 other than the contribution payable under the respective scheme. Company’s employees have not participated in Superannuation Schemes/ Plan.</t>
        </is>
      </c>
      <c r="C82" s="35" t="inlineStr"/>
      <c r="D82" s="37" t="inlineStr"/>
      <c r="E82" s="37" t="inlineStr"/>
      <c r="F82" s="35" t="n">
        <v>0</v>
      </c>
      <c r="G82" s="35" t="inlineStr"/>
      <c r="H82" s="35" t="inlineStr"/>
      <c r="I82" s="38" t="inlineStr">
        <is>
          <t>1 other than the contribution payable under the respective scheme. Company’s employees | have not participated in Superannuation Schemes/ Plan.</t>
        </is>
      </c>
    </row>
    <row r="83">
      <c r="A83" s="35" t="n">
        <v>82</v>
      </c>
      <c r="B83"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83" s="35" t="inlineStr"/>
      <c r="D83" s="37" t="inlineStr"/>
      <c r="E83" s="37" t="inlineStr"/>
      <c r="F83" s="35" t="n">
        <v>0</v>
      </c>
      <c r="G83" s="35" t="inlineStr"/>
      <c r="H83" s="35" t="inlineStr"/>
      <c r="I83" s="38" t="inlineStr">
        <is>
          <t>The company provides for gratuity a defined benefit retirement plan (the Gratuity plan) | covering eligible employees. The gratuity plan provides a lump sum payment to vested</t>
        </is>
      </c>
    </row>
    <row r="84">
      <c r="A84" s="35" t="n">
        <v>83</v>
      </c>
      <c r="B84" s="36" t="inlineStr">
        <is>
          <t>Liabilities with regard to the gratuity plan are determined by actuarial valuation, performed by independent actuary, at each balance sheet date using the projected unit credit method.</t>
        </is>
      </c>
      <c r="C84" s="35" t="inlineStr"/>
      <c r="D84" s="37" t="inlineStr"/>
      <c r="E84" s="37" t="inlineStr"/>
      <c r="F84" s="35" t="n">
        <v>0</v>
      </c>
      <c r="G84" s="35" t="inlineStr"/>
      <c r="H84" s="35" t="inlineStr"/>
      <c r="I84" s="38" t="inlineStr">
        <is>
          <t>Liabilities with regard to the gratuity plan are determined by actuarial valuation, performed | by independent actuary, at each balance sheet date using the projected unit credit method.</t>
        </is>
      </c>
    </row>
    <row r="85">
      <c r="A85" s="35" t="n">
        <v>84</v>
      </c>
      <c r="B85" s="36" t="inlineStr">
        <is>
          <t>The Company does not provide leave encashment and carry forward of accumulated leave to next year to its employees. ix. Foreign Currency Transactions :</t>
        </is>
      </c>
      <c r="C85" s="35" t="inlineStr"/>
      <c r="D85" s="37" t="inlineStr"/>
      <c r="E85" s="37" t="inlineStr"/>
      <c r="F85" s="35" t="n">
        <v>0</v>
      </c>
      <c r="G85" s="35" t="inlineStr"/>
      <c r="H85" s="35" t="inlineStr"/>
      <c r="I85" s="38" t="inlineStr">
        <is>
          <t>The Company does not provide leave encashment and carry forward of accumulated leave | to next year to its employees.</t>
        </is>
      </c>
    </row>
    <row r="86">
      <c r="A86" s="35" t="n">
        <v>85</v>
      </c>
      <c r="B86"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6" s="35" t="inlineStr"/>
      <c r="D86" s="37" t="inlineStr"/>
      <c r="E86" s="37" t="inlineStr"/>
      <c r="F86" s="35" t="n">
        <v>0</v>
      </c>
      <c r="G86" s="35" t="inlineStr"/>
      <c r="H86" s="35" t="inlineStr"/>
      <c r="I86" s="38" t="inlineStr">
        <is>
          <t>For its import and export transactions the company is exposed to currency fluctuations on | foreign currency transactions, the company hedges its foreign exchange transactions against</t>
        </is>
      </c>
    </row>
    <row r="87">
      <c r="A87" s="35" t="n">
        <v>86</v>
      </c>
      <c r="B87" s="36" t="inlineStr">
        <is>
          <t>Premium paid on forward contracts is recognized over the life of the contracts.</t>
        </is>
      </c>
      <c r="C87" s="35" t="inlineStr"/>
      <c r="D87" s="37" t="inlineStr"/>
      <c r="E87" s="37" t="inlineStr"/>
      <c r="F87" s="35" t="n">
        <v>0</v>
      </c>
      <c r="G87" s="35" t="inlineStr"/>
      <c r="H87" s="35" t="inlineStr"/>
      <c r="I87" s="38" t="inlineStr">
        <is>
          <t>Premium paid on forward contracts is recognized over the life of the contracts.</t>
        </is>
      </c>
    </row>
    <row r="88">
      <c r="A88" s="35" t="n">
        <v>87</v>
      </c>
      <c r="B88" s="36" t="inlineStr">
        <is>
          <t>The Company enters into derivative contracts in the nature of foreign currency options, forward contracts with an intention to hedge its existing assets and liabilities, firm commitments and highly probable transactions. x. Income Tax</t>
        </is>
      </c>
      <c r="C88" s="35" t="inlineStr"/>
      <c r="D88" s="37" t="inlineStr"/>
      <c r="E88" s="37" t="inlineStr"/>
      <c r="F88" s="35" t="n">
        <v>0</v>
      </c>
      <c r="G88" s="35" t="inlineStr"/>
      <c r="H88" s="35" t="inlineStr"/>
      <c r="I88" s="38" t="inlineStr">
        <is>
          <t>The Company enters into derivative contracts in the nature of foreign currency options, forward | contracts with an intention to hedge its existing assets and liabilities, firm commitments</t>
        </is>
      </c>
    </row>
    <row r="89">
      <c r="A89" s="35" t="n">
        <v>88</v>
      </c>
      <c r="B89"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9" s="35" t="inlineStr"/>
      <c r="D89" s="37" t="inlineStr"/>
      <c r="E89" s="37" t="inlineStr"/>
      <c r="F89" s="35" t="n">
        <v>0</v>
      </c>
      <c r="G89" s="35" t="inlineStr"/>
      <c r="H89" s="35" t="inlineStr"/>
      <c r="I89" s="38" t="inlineStr">
        <is>
          <t>The income tax expense or credit for the period is the tax payable on the current period’s | taxable income based on the applicable income tax rate for each jurisdiction adjusted by</t>
        </is>
      </c>
    </row>
    <row r="90">
      <c r="A90" s="35" t="n">
        <v>89</v>
      </c>
      <c r="B90"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90" s="35" t="inlineStr"/>
      <c r="D90" s="37" t="inlineStr"/>
      <c r="E90" s="37" t="inlineStr"/>
      <c r="F90" s="35" t="n">
        <v>0</v>
      </c>
      <c r="G90" s="35" t="inlineStr"/>
      <c r="H90" s="35" t="inlineStr"/>
      <c r="I90" s="38" t="inlineStr">
        <is>
          <t>The current income tax charge is calculated on the basis of the tax laws enacted or | substantively enacted at the end of the reporting period. Management periodically evaluates</t>
        </is>
      </c>
    </row>
    <row r="91">
      <c r="A91" s="35" t="n">
        <v>90</v>
      </c>
      <c r="B91"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91" s="35" t="inlineStr"/>
      <c r="D91" s="37" t="inlineStr"/>
      <c r="E91" s="37" t="inlineStr"/>
      <c r="F91" s="35" t="n">
        <v>0</v>
      </c>
      <c r="G91" s="35" t="inlineStr"/>
      <c r="H91" s="35" t="inlineStr"/>
      <c r="I91" s="38" t="inlineStr">
        <is>
          <t>Deferred income tax is provided in full, using the liability method, on temporary differences | arising between the tax bases of assets and liabilities and their carrying amounts in the</t>
        </is>
      </c>
    </row>
    <row r="92">
      <c r="A92" s="35" t="n">
        <v>91</v>
      </c>
      <c r="B92" s="36" t="inlineStr">
        <is>
          <t>Deferred tax assets are recognized for all deductible temporary differences and unused tax losses only if it is probable that future taxable amounts will be available to utilize those temporary differences and losses.</t>
        </is>
      </c>
      <c r="C92" s="35" t="inlineStr"/>
      <c r="D92" s="37" t="inlineStr"/>
      <c r="E92" s="37" t="inlineStr"/>
      <c r="F92" s="35" t="n">
        <v>0</v>
      </c>
      <c r="G92" s="35" t="inlineStr"/>
      <c r="H92" s="35" t="inlineStr"/>
      <c r="I92" s="38" t="inlineStr">
        <is>
          <t>Deferred tax assets are recognized for all deductible temporary differences and unused tax | losses only if it is probable that future taxable amounts will be available to utilize those</t>
        </is>
      </c>
    </row>
    <row r="93">
      <c r="A93" s="35" t="n">
        <v>92</v>
      </c>
      <c r="B93"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93" s="35" t="inlineStr"/>
      <c r="D93" s="37" t="inlineStr"/>
      <c r="E93" s="37" t="inlineStr"/>
      <c r="F93" s="35" t="n">
        <v>0</v>
      </c>
      <c r="G93" s="35" t="inlineStr"/>
      <c r="H93" s="35" t="inlineStr"/>
      <c r="I93" s="38" t="inlineStr">
        <is>
          <t>Deferred tax assets are not recognized for temporary differences between the carrying amount | and tax bases of investments in subsidiaries where it is not probable that the differences</t>
        </is>
      </c>
    </row>
    <row r="94">
      <c r="A94" s="35" t="n">
        <v>93</v>
      </c>
      <c r="B94"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94" s="35" t="inlineStr"/>
      <c r="D94" s="37" t="inlineStr"/>
      <c r="E94" s="37" t="inlineStr"/>
      <c r="F94" s="35" t="n">
        <v>0</v>
      </c>
      <c r="G94" s="35" t="inlineStr"/>
      <c r="H94" s="35" t="inlineStr"/>
      <c r="I94" s="38" t="inlineStr">
        <is>
          <t>Deferred tax assets and liabilities are offset when there is a legally enforceable right to | offset current tax assets and liabilities and when the deferred tax balances relate to the</t>
        </is>
      </c>
    </row>
    <row r="95">
      <c r="A95" s="35" t="n">
        <v>94</v>
      </c>
      <c r="B95"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95" s="35" t="inlineStr"/>
      <c r="D95" s="37" t="inlineStr"/>
      <c r="E95" s="37" t="inlineStr"/>
      <c r="F95" s="35" t="n">
        <v>0</v>
      </c>
      <c r="G95" s="35" t="inlineStr"/>
      <c r="H95" s="35" t="inlineStr"/>
      <c r="I95" s="38" t="inlineStr">
        <is>
          <t>Current and deferred tax is recognized in profit or loss, except to the extent that it relates | to items recognized in other comprehensive income or directly in equity. In this case, the</t>
        </is>
      </c>
    </row>
    <row r="96">
      <c r="A96" s="35" t="n">
        <v>95</v>
      </c>
      <c r="B96" s="36" t="inlineStr">
        <is>
          <t>Note Particulars As on 31.03.2022 As on 31.03.2021 No. Rs. in lakhs Rs. in lakhs</t>
        </is>
      </c>
      <c r="C96" s="35" t="inlineStr"/>
      <c r="D96" s="37" t="inlineStr"/>
      <c r="E96" s="37" t="inlineStr"/>
      <c r="F96" s="35" t="n">
        <v>0</v>
      </c>
      <c r="G96" s="35" t="inlineStr"/>
      <c r="H96" s="35" t="inlineStr"/>
      <c r="I96" s="38" t="inlineStr">
        <is>
          <t>Note Particulars As on 31.03.2022 As on 31.03.2021 | No. Rs. in lakhs Rs. in lakhs</t>
        </is>
      </c>
    </row>
    <row r="97">
      <c r="A97" s="39" t="n">
        <v>96</v>
      </c>
      <c r="B97" s="40" t="inlineStr">
        <is>
          <t>11 OTHER EQUITY</t>
        </is>
      </c>
      <c r="C97" s="39" t="inlineStr"/>
      <c r="D97" s="41" t="inlineStr"/>
      <c r="E97" s="41" t="inlineStr"/>
      <c r="F97" s="39" t="n">
        <v>0</v>
      </c>
      <c r="G97" s="39" t="inlineStr">
        <is>
          <t>Yes</t>
        </is>
      </c>
      <c r="H97" s="39" t="inlineStr"/>
      <c r="I97" s="42" t="inlineStr">
        <is>
          <t>11 OTHER EQUITY</t>
        </is>
      </c>
    </row>
    <row r="98">
      <c r="A98" s="35" t="n">
        <v>97</v>
      </c>
      <c r="B98" s="43" t="inlineStr">
        <is>
          <t xml:space="preserve">  (A) Securities Premium Reserve</t>
        </is>
      </c>
      <c r="C98" s="35" t="inlineStr"/>
      <c r="D98" s="37" t="inlineStr"/>
      <c r="E98" s="37" t="inlineStr"/>
      <c r="F98" s="35" t="n">
        <v>1</v>
      </c>
      <c r="G98" s="35" t="inlineStr"/>
      <c r="H98" s="35" t="inlineStr"/>
      <c r="I98" s="38" t="inlineStr">
        <is>
          <t>(A) Securities Premium Reserve</t>
        </is>
      </c>
    </row>
    <row r="99">
      <c r="A99" s="35" t="n">
        <v>98</v>
      </c>
      <c r="B99" s="43" t="inlineStr">
        <is>
          <t xml:space="preserve">  (i) As per last Balance Sheet</t>
        </is>
      </c>
      <c r="C99" s="35" t="inlineStr"/>
      <c r="D99" s="37" t="inlineStr">
        <is>
          <t>64,492.95</t>
        </is>
      </c>
      <c r="E99" s="37" t="inlineStr">
        <is>
          <t>64,492.95</t>
        </is>
      </c>
      <c r="F99" s="35" t="n">
        <v>1</v>
      </c>
      <c r="G99" s="35" t="inlineStr"/>
      <c r="H99" s="35" t="inlineStr"/>
      <c r="I99" s="38" t="inlineStr">
        <is>
          <t>(i) As per last Balance Sheet 64,492.95 64,492.95</t>
        </is>
      </c>
    </row>
    <row r="100">
      <c r="A100" s="44" t="n">
        <v>99</v>
      </c>
      <c r="B100" s="45" t="inlineStr">
        <is>
          <t>Total Securities Premium Reserve</t>
        </is>
      </c>
      <c r="C100" s="44" t="inlineStr"/>
      <c r="D100" s="46" t="inlineStr">
        <is>
          <t>64,492.95</t>
        </is>
      </c>
      <c r="E100" s="46" t="inlineStr">
        <is>
          <t>64,492.95</t>
        </is>
      </c>
      <c r="F100" s="44" t="n">
        <v>0</v>
      </c>
      <c r="G100" s="44" t="inlineStr"/>
      <c r="H100" s="44" t="inlineStr">
        <is>
          <t>Yes</t>
        </is>
      </c>
      <c r="I100" s="47" t="inlineStr">
        <is>
          <t>Total Securities Premium Reserve 64,492.95 64,492.95</t>
        </is>
      </c>
    </row>
    <row r="101">
      <c r="A101" s="35" t="n">
        <v>100</v>
      </c>
      <c r="B101" s="43" t="inlineStr">
        <is>
          <t xml:space="preserve">  (B) General Reserve:</t>
        </is>
      </c>
      <c r="C101" s="35" t="inlineStr"/>
      <c r="D101" s="37" t="inlineStr"/>
      <c r="E101" s="37" t="inlineStr"/>
      <c r="F101" s="35" t="n">
        <v>1</v>
      </c>
      <c r="G101" s="35" t="inlineStr"/>
      <c r="H101" s="35" t="inlineStr"/>
      <c r="I101" s="38" t="inlineStr">
        <is>
          <t>(B) General Reserve:</t>
        </is>
      </c>
    </row>
    <row r="102">
      <c r="A102" s="35" t="n">
        <v>101</v>
      </c>
      <c r="B102" s="43" t="inlineStr">
        <is>
          <t xml:space="preserve">  (i) As per last Balance Sheet</t>
        </is>
      </c>
      <c r="C102" s="35" t="inlineStr"/>
      <c r="D102" s="37" t="inlineStr">
        <is>
          <t>143,500.00</t>
        </is>
      </c>
      <c r="E102" s="37" t="inlineStr">
        <is>
          <t>143,500.00</t>
        </is>
      </c>
      <c r="F102" s="35" t="n">
        <v>1</v>
      </c>
      <c r="G102" s="35" t="inlineStr"/>
      <c r="H102" s="35" t="inlineStr"/>
      <c r="I102" s="38" t="inlineStr">
        <is>
          <t>(i) As per last Balance Sheet 143,500.00 143,500.00</t>
        </is>
      </c>
    </row>
    <row r="103">
      <c r="A103" s="44" t="n">
        <v>102</v>
      </c>
      <c r="B103" s="45" t="inlineStr">
        <is>
          <t>Total General Reserve</t>
        </is>
      </c>
      <c r="C103" s="44" t="inlineStr"/>
      <c r="D103" s="46" t="inlineStr">
        <is>
          <t>143,500.00</t>
        </is>
      </c>
      <c r="E103" s="46" t="inlineStr">
        <is>
          <t>143,500.00</t>
        </is>
      </c>
      <c r="F103" s="44" t="n">
        <v>0</v>
      </c>
      <c r="G103" s="44" t="inlineStr"/>
      <c r="H103" s="44" t="inlineStr">
        <is>
          <t>Yes</t>
        </is>
      </c>
      <c r="I103" s="47" t="inlineStr">
        <is>
          <t>Total General Reserve 143,500.00 143,500.00</t>
        </is>
      </c>
    </row>
    <row r="104">
      <c r="A104" s="35" t="n">
        <v>103</v>
      </c>
      <c r="B104" s="43" t="inlineStr">
        <is>
          <t xml:space="preserve">  (C) Surplus in Statement of Profit and Loss</t>
        </is>
      </c>
      <c r="C104" s="35" t="inlineStr"/>
      <c r="D104" s="37" t="inlineStr"/>
      <c r="E104" s="37" t="inlineStr"/>
      <c r="F104" s="35" t="n">
        <v>1</v>
      </c>
      <c r="G104" s="35" t="inlineStr"/>
      <c r="H104" s="35" t="inlineStr"/>
      <c r="I104" s="38" t="inlineStr">
        <is>
          <t>(C) Surplus in Statement of Profit and Loss</t>
        </is>
      </c>
    </row>
    <row r="105">
      <c r="A105" s="35" t="n">
        <v>104</v>
      </c>
      <c r="B105" s="43" t="inlineStr">
        <is>
          <t xml:space="preserve">  (i) As per last Balance Sheet</t>
        </is>
      </c>
      <c r="C105" s="35" t="inlineStr"/>
      <c r="D105" s="37" t="inlineStr">
        <is>
          <t>801,354.81</t>
        </is>
      </c>
      <c r="E105" s="37" t="inlineStr">
        <is>
          <t>719,786.77</t>
        </is>
      </c>
      <c r="F105" s="35" t="n">
        <v>1</v>
      </c>
      <c r="G105" s="35" t="inlineStr"/>
      <c r="H105" s="35" t="inlineStr"/>
      <c r="I105" s="38" t="inlineStr">
        <is>
          <t>(i) As per last Balance Sheet 801,354.81 719,786.77</t>
        </is>
      </c>
    </row>
    <row r="106">
      <c r="A106" s="35" t="n">
        <v>105</v>
      </c>
      <c r="B106" s="43" t="inlineStr">
        <is>
          <t xml:space="preserve">  (ii) Add: Profit for the year</t>
        </is>
      </c>
      <c r="C106" s="35" t="inlineStr"/>
      <c r="D106" s="37" t="inlineStr">
        <is>
          <t>100,937.33</t>
        </is>
      </c>
      <c r="E106" s="37" t="inlineStr">
        <is>
          <t>84,520.64</t>
        </is>
      </c>
      <c r="F106" s="35" t="n">
        <v>1</v>
      </c>
      <c r="G106" s="35" t="inlineStr"/>
      <c r="H106" s="35" t="inlineStr"/>
      <c r="I106" s="38" t="inlineStr">
        <is>
          <t>(ii) Add: Profit for the year 100,937.33 84,520.64</t>
        </is>
      </c>
    </row>
    <row r="107">
      <c r="A107" s="35" t="n">
        <v>106</v>
      </c>
      <c r="B107" s="36" t="inlineStr">
        <is>
          <t>Less: Appropriations</t>
        </is>
      </c>
      <c r="C107" s="35" t="inlineStr"/>
      <c r="D107" s="37" t="inlineStr"/>
      <c r="E107" s="37" t="inlineStr"/>
      <c r="F107" s="35" t="n">
        <v>0</v>
      </c>
      <c r="G107" s="35" t="inlineStr"/>
      <c r="H107" s="35" t="inlineStr"/>
      <c r="I107" s="38" t="inlineStr">
        <is>
          <t>Less: Appropriations</t>
        </is>
      </c>
    </row>
    <row r="108">
      <c r="A108" s="35" t="n">
        <v>107</v>
      </c>
      <c r="B108" s="36" t="inlineStr">
        <is>
          <t>a) Dividend Paid Available Surplus in Statement of</t>
        </is>
      </c>
      <c r="C108" s="35" t="inlineStr"/>
      <c r="D108" s="37" t="inlineStr">
        <is>
          <t>(2,952.60)</t>
        </is>
      </c>
      <c r="E108" s="37" t="inlineStr">
        <is>
          <t>(2,952.60)</t>
        </is>
      </c>
      <c r="F108" s="35" t="n">
        <v>0</v>
      </c>
      <c r="G108" s="35" t="inlineStr"/>
      <c r="H108" s="35" t="inlineStr"/>
      <c r="I108" s="38" t="inlineStr">
        <is>
          <t>a) Dividend Paid (2,952.60) (2,952.60) | Available Surplus in Statement of</t>
        </is>
      </c>
    </row>
    <row r="109">
      <c r="A109" s="35" t="n">
        <v>108</v>
      </c>
      <c r="B109" s="36" t="inlineStr">
        <is>
          <t>Profit and Loss</t>
        </is>
      </c>
      <c r="C109" s="35" t="inlineStr"/>
      <c r="D109" s="37" t="inlineStr">
        <is>
          <t>899,339.54</t>
        </is>
      </c>
      <c r="E109" s="37" t="inlineStr">
        <is>
          <t>801,354.81</t>
        </is>
      </c>
      <c r="F109" s="35" t="n">
        <v>0</v>
      </c>
      <c r="G109" s="35" t="inlineStr"/>
      <c r="H109" s="35" t="inlineStr"/>
      <c r="I109" s="38" t="inlineStr">
        <is>
          <t>Profit and Loss 899,339.54 801,354.81</t>
        </is>
      </c>
    </row>
    <row r="110">
      <c r="A110" s="39" t="n">
        <v>109</v>
      </c>
      <c r="B110" s="40" t="inlineStr">
        <is>
          <t xml:space="preserve">  (D) FCTR</t>
        </is>
      </c>
      <c r="C110" s="39" t="inlineStr"/>
      <c r="D110" s="41" t="inlineStr"/>
      <c r="E110" s="41" t="inlineStr"/>
      <c r="F110" s="39" t="n">
        <v>1</v>
      </c>
      <c r="G110" s="39" t="inlineStr">
        <is>
          <t>Yes</t>
        </is>
      </c>
      <c r="H110" s="39" t="inlineStr"/>
      <c r="I110" s="42" t="inlineStr">
        <is>
          <t>(D) FCTR</t>
        </is>
      </c>
    </row>
    <row r="111">
      <c r="A111" s="35" t="n">
        <v>110</v>
      </c>
      <c r="B111" s="36" t="inlineStr">
        <is>
          <t>a) FCTR</t>
        </is>
      </c>
      <c r="C111" s="35" t="inlineStr"/>
      <c r="D111" s="37" t="inlineStr">
        <is>
          <t>134,288.11</t>
        </is>
      </c>
      <c r="E111" s="37" t="inlineStr">
        <is>
          <t>109,837.69</t>
        </is>
      </c>
      <c r="F111" s="35" t="n">
        <v>0</v>
      </c>
      <c r="G111" s="35" t="inlineStr"/>
      <c r="H111" s="35" t="inlineStr"/>
      <c r="I111" s="38" t="inlineStr">
        <is>
          <t>a) FCTR 134,288.11 109,837.69</t>
        </is>
      </c>
    </row>
    <row r="112">
      <c r="A112" s="44" t="n">
        <v>111</v>
      </c>
      <c r="B112" s="45" t="inlineStr">
        <is>
          <t>Total FCTR</t>
        </is>
      </c>
      <c r="C112" s="44" t="inlineStr"/>
      <c r="D112" s="46" t="inlineStr">
        <is>
          <t>134,288.11</t>
        </is>
      </c>
      <c r="E112" s="46" t="inlineStr">
        <is>
          <t>109,837.69</t>
        </is>
      </c>
      <c r="F112" s="44" t="n">
        <v>0</v>
      </c>
      <c r="G112" s="44" t="inlineStr"/>
      <c r="H112" s="44" t="inlineStr">
        <is>
          <t>Yes</t>
        </is>
      </c>
      <c r="I112" s="47" t="inlineStr">
        <is>
          <t>Total FCTR 134,288.11 109,837.69</t>
        </is>
      </c>
    </row>
    <row r="113">
      <c r="A113" s="35" t="n">
        <v>112</v>
      </c>
      <c r="B113" s="43" t="inlineStr">
        <is>
          <t xml:space="preserve">  (E) Total Other Equity</t>
        </is>
      </c>
      <c r="C113" s="35" t="inlineStr"/>
      <c r="D113" s="37" t="inlineStr">
        <is>
          <t>1,241,620.61</t>
        </is>
      </c>
      <c r="E113" s="37" t="inlineStr">
        <is>
          <t>1,119,185.45</t>
        </is>
      </c>
      <c r="F113" s="35" t="n">
        <v>1</v>
      </c>
      <c r="G113" s="35" t="inlineStr"/>
      <c r="H113" s="35" t="inlineStr"/>
      <c r="I113" s="38" t="inlineStr">
        <is>
          <t>(E) Total Other Equity 1,241,620.61 1,119,185.45</t>
        </is>
      </c>
    </row>
    <row r="114">
      <c r="A114" s="39" t="n">
        <v>113</v>
      </c>
      <c r="B114" s="40" t="inlineStr">
        <is>
          <t>12 OTHER FINANCIAL LIABILITIES</t>
        </is>
      </c>
      <c r="C114" s="39" t="inlineStr"/>
      <c r="D114" s="41" t="inlineStr"/>
      <c r="E114" s="41" t="inlineStr"/>
      <c r="F114" s="39" t="n">
        <v>0</v>
      </c>
      <c r="G114" s="39" t="inlineStr">
        <is>
          <t>Yes</t>
        </is>
      </c>
      <c r="H114" s="39" t="inlineStr"/>
      <c r="I114" s="42" t="inlineStr">
        <is>
          <t>12 OTHER FINANCIAL LIABILITIES</t>
        </is>
      </c>
    </row>
    <row r="115">
      <c r="A115" s="35" t="n">
        <v>114</v>
      </c>
      <c r="B115" s="43" t="inlineStr">
        <is>
          <t xml:space="preserve">  (i) Franchise Deposit Received</t>
        </is>
      </c>
      <c r="C115" s="35" t="inlineStr"/>
      <c r="D115" s="37" t="inlineStr">
        <is>
          <t>376.22</t>
        </is>
      </c>
      <c r="E115" s="37" t="inlineStr">
        <is>
          <t>376.22</t>
        </is>
      </c>
      <c r="F115" s="35" t="n">
        <v>1</v>
      </c>
      <c r="G115" s="35" t="inlineStr"/>
      <c r="H115" s="35" t="inlineStr"/>
      <c r="I115" s="38" t="inlineStr">
        <is>
          <t>(i) Franchise Deposit Received 376.22 376.22</t>
        </is>
      </c>
    </row>
    <row r="116">
      <c r="A116" s="35" t="n">
        <v>115</v>
      </c>
      <c r="B116" s="43" t="inlineStr">
        <is>
          <t xml:space="preserve">  (ii) Rent Advance</t>
        </is>
      </c>
      <c r="C116" s="35" t="inlineStr"/>
      <c r="D116" s="37" t="inlineStr">
        <is>
          <t>255.62</t>
        </is>
      </c>
      <c r="E116" s="37" t="inlineStr">
        <is>
          <t>286.62</t>
        </is>
      </c>
      <c r="F116" s="35" t="n">
        <v>1</v>
      </c>
      <c r="G116" s="35" t="inlineStr"/>
      <c r="H116" s="35" t="inlineStr"/>
      <c r="I116" s="38" t="inlineStr">
        <is>
          <t>(ii) Rent Advance 255.62 286.62</t>
        </is>
      </c>
    </row>
    <row r="117">
      <c r="A117" s="44" t="n">
        <v>116</v>
      </c>
      <c r="B117" s="45" t="inlineStr">
        <is>
          <t>Total Other Financial Liabilities</t>
        </is>
      </c>
      <c r="C117" s="44" t="inlineStr"/>
      <c r="D117" s="46" t="inlineStr">
        <is>
          <t>631.84</t>
        </is>
      </c>
      <c r="E117" s="46" t="inlineStr">
        <is>
          <t>662.84</t>
        </is>
      </c>
      <c r="F117" s="44" t="n">
        <v>0</v>
      </c>
      <c r="G117" s="44" t="inlineStr"/>
      <c r="H117" s="44" t="inlineStr">
        <is>
          <t>Yes</t>
        </is>
      </c>
      <c r="I117" s="47" t="inlineStr">
        <is>
          <t>Total Other Financial Liabilities 631.84 662.84</t>
        </is>
      </c>
    </row>
    <row r="118">
      <c r="A118" s="39" t="n">
        <v>117</v>
      </c>
      <c r="B118" s="40" t="inlineStr">
        <is>
          <t>13 DEFERRED TAX LIABILITIES (NET)</t>
        </is>
      </c>
      <c r="C118" s="39" t="inlineStr"/>
      <c r="D118" s="41" t="inlineStr"/>
      <c r="E118" s="41" t="inlineStr"/>
      <c r="F118" s="39" t="n">
        <v>0</v>
      </c>
      <c r="G118" s="39" t="inlineStr">
        <is>
          <t>Yes</t>
        </is>
      </c>
      <c r="H118" s="39" t="inlineStr"/>
      <c r="I118" s="42" t="inlineStr">
        <is>
          <t>13 DEFERRED TAX LIABILITIES (NET)</t>
        </is>
      </c>
    </row>
    <row r="119">
      <c r="A119" s="35" t="n">
        <v>118</v>
      </c>
      <c r="B119" s="36" t="inlineStr">
        <is>
          <t>Deferred Tax Liabilities</t>
        </is>
      </c>
      <c r="C119" s="35" t="inlineStr"/>
      <c r="D119" s="37" t="inlineStr">
        <is>
          <t>7,176.47</t>
        </is>
      </c>
      <c r="E119" s="37" t="inlineStr">
        <is>
          <t>8,242.70</t>
        </is>
      </c>
      <c r="F119" s="35" t="n">
        <v>0</v>
      </c>
      <c r="G119" s="35" t="inlineStr"/>
      <c r="H119" s="35" t="inlineStr"/>
      <c r="I119" s="38" t="inlineStr">
        <is>
          <t>Deferred Tax Liabilities 7,176.47 8,242.70</t>
        </is>
      </c>
    </row>
    <row r="120">
      <c r="A120" s="35" t="n">
        <v>119</v>
      </c>
      <c r="B120" s="36" t="inlineStr">
        <is>
          <t>Deferred Tax liabilities ( Net )</t>
        </is>
      </c>
      <c r="C120" s="35" t="inlineStr"/>
      <c r="D120" s="37" t="inlineStr">
        <is>
          <t>7,176.47</t>
        </is>
      </c>
      <c r="E120" s="37" t="inlineStr">
        <is>
          <t>8,242.70</t>
        </is>
      </c>
      <c r="F120" s="35" t="n">
        <v>0</v>
      </c>
      <c r="G120" s="35" t="inlineStr"/>
      <c r="H120" s="35" t="inlineStr"/>
      <c r="I120" s="38" t="inlineStr">
        <is>
          <t>Deferred Tax liabilities ( Net ) 7,176.47 8,242.70</t>
        </is>
      </c>
    </row>
    <row r="122">
      <c r="A122" s="48" t="inlineStr">
        <is>
          <t>Source Pages:</t>
        </is>
      </c>
      <c r="B122" s="49" t="inlineStr">
        <is>
          <t>47, 49, 55, 66, 99, 105</t>
        </is>
      </c>
    </row>
    <row r="123">
      <c r="A123" s="48" t="inlineStr">
        <is>
          <t>Unit:</t>
        </is>
      </c>
      <c r="B123" s="49" t="inlineStr">
        <is>
          <t>₹ in Lakhs</t>
        </is>
      </c>
    </row>
  </sheetData>
  <autoFilter ref="A1:I1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2022</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2022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30, 2022 Proprietor</t>
        </is>
      </c>
      <c r="C8" s="35" t="inlineStr"/>
      <c r="D8" s="37" t="inlineStr"/>
      <c r="E8" s="37" t="inlineStr"/>
      <c r="F8" s="35" t="n">
        <v>0</v>
      </c>
      <c r="G8" s="35" t="inlineStr"/>
      <c r="H8" s="35" t="inlineStr"/>
      <c r="I8" s="38" t="inlineStr">
        <is>
          <t>Sd/- | Date : May 30, 2022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22204588ALCUDS7588</t>
        </is>
      </c>
      <c r="C10" s="39" t="inlineStr"/>
      <c r="D10" s="41" t="inlineStr"/>
      <c r="E10" s="41" t="inlineStr"/>
      <c r="F10" s="39" t="n">
        <v>0</v>
      </c>
      <c r="G10" s="39" t="inlineStr">
        <is>
          <t>Yes</t>
        </is>
      </c>
      <c r="H10" s="39" t="inlineStr"/>
      <c r="I10" s="42" t="inlineStr">
        <is>
          <t>UDIN : 22204588ALCUDS7588</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STATEMENT OF STANDALONE PROFIT AND LOSS ACCOUNT</t>
        </is>
      </c>
      <c r="C12" s="39" t="inlineStr"/>
      <c r="D12" s="41" t="inlineStr"/>
      <c r="E12" s="41" t="inlineStr"/>
      <c r="F12" s="39" t="n">
        <v>0</v>
      </c>
      <c r="G12" s="39" t="inlineStr">
        <is>
          <t>Yes</t>
        </is>
      </c>
      <c r="H12" s="39" t="inlineStr"/>
      <c r="I12" s="42" t="inlineStr">
        <is>
          <t>STATEMENT OF STANDALONE PROFIT AND LOSS ACCOUNT</t>
        </is>
      </c>
    </row>
    <row r="13">
      <c r="A13" s="35" t="n">
        <v>12</v>
      </c>
      <c r="B13" s="36" t="inlineStr">
        <is>
          <t>FOR THE YEAR ENDED MARCH 31, (Rs. in lakhs)</t>
        </is>
      </c>
      <c r="C13" s="35" t="inlineStr">
        <is>
          <t>31</t>
        </is>
      </c>
      <c r="D13" s="37" t="inlineStr">
        <is>
          <t>2022</t>
        </is>
      </c>
      <c r="E13" s="37" t="inlineStr"/>
      <c r="F13" s="35" t="n">
        <v>0</v>
      </c>
      <c r="G13" s="35" t="inlineStr"/>
      <c r="H13" s="35" t="inlineStr"/>
      <c r="I13" s="38" t="inlineStr">
        <is>
          <t>FOR THE YEAR ENDED MARCH 31, 2022 | (Rs. in lakhs)</t>
        </is>
      </c>
    </row>
    <row r="14">
      <c r="A14" s="35" t="n">
        <v>13</v>
      </c>
      <c r="B14" s="36" t="inlineStr">
        <is>
          <t>Note No As on 31.03.2022 As on 31.03.2021</t>
        </is>
      </c>
      <c r="C14" s="35" t="inlineStr"/>
      <c r="D14" s="37" t="inlineStr"/>
      <c r="E14" s="37" t="inlineStr"/>
      <c r="F14" s="35" t="n">
        <v>0</v>
      </c>
      <c r="G14" s="35" t="inlineStr"/>
      <c r="H14" s="35" t="inlineStr"/>
      <c r="I14" s="38" t="inlineStr">
        <is>
          <t>Note No As on 31.03.2022 As on 31.03.2021</t>
        </is>
      </c>
    </row>
    <row r="15">
      <c r="A15" s="39" t="n">
        <v>14</v>
      </c>
      <c r="B15" s="40" t="inlineStr">
        <is>
          <t>REVENUE FROM OPERATIONS (GROSS)</t>
        </is>
      </c>
      <c r="C15" s="39" t="inlineStr"/>
      <c r="D15" s="41" t="inlineStr"/>
      <c r="E15" s="41" t="inlineStr"/>
      <c r="F15" s="39" t="n">
        <v>0</v>
      </c>
      <c r="G15" s="39" t="inlineStr">
        <is>
          <t>Yes</t>
        </is>
      </c>
      <c r="H15" s="39" t="inlineStr"/>
      <c r="I15" s="42" t="inlineStr">
        <is>
          <t>REVENUE FROM OPERATIONS (GROSS)</t>
        </is>
      </c>
    </row>
    <row r="16">
      <c r="A16" s="35" t="n">
        <v>15</v>
      </c>
      <c r="B16" s="36" t="inlineStr">
        <is>
          <t>Revenue from Operations 20</t>
        </is>
      </c>
      <c r="C16" s="35" t="inlineStr">
        <is>
          <t>20</t>
        </is>
      </c>
      <c r="D16" s="37" t="inlineStr">
        <is>
          <t>623,649.99</t>
        </is>
      </c>
      <c r="E16" s="37" t="inlineStr">
        <is>
          <t>206,032.02</t>
        </is>
      </c>
      <c r="F16" s="35" t="n">
        <v>0</v>
      </c>
      <c r="G16" s="35" t="inlineStr"/>
      <c r="H16" s="35" t="inlineStr"/>
      <c r="I16" s="38" t="inlineStr">
        <is>
          <t>Revenue from Operations 20 623,649.99 206,032.02</t>
        </is>
      </c>
    </row>
    <row r="17">
      <c r="A17" s="35" t="n">
        <v>16</v>
      </c>
      <c r="B17" s="36" t="inlineStr">
        <is>
          <t>Other Income 21</t>
        </is>
      </c>
      <c r="C17" s="35" t="inlineStr">
        <is>
          <t>21</t>
        </is>
      </c>
      <c r="D17" s="37" t="inlineStr">
        <is>
          <t>1,188.43</t>
        </is>
      </c>
      <c r="E17" s="37" t="inlineStr">
        <is>
          <t>110.21</t>
        </is>
      </c>
      <c r="F17" s="35" t="n">
        <v>0</v>
      </c>
      <c r="G17" s="35" t="inlineStr"/>
      <c r="H17" s="35" t="inlineStr"/>
      <c r="I17" s="38" t="inlineStr">
        <is>
          <t>Other Income 21 1,188.43 110.21</t>
        </is>
      </c>
    </row>
    <row r="18">
      <c r="A18" s="44" t="n">
        <v>17</v>
      </c>
      <c r="B18" s="45" t="inlineStr">
        <is>
          <t>TOTAL REVENUE</t>
        </is>
      </c>
      <c r="C18" s="44" t="inlineStr"/>
      <c r="D18" s="46" t="inlineStr">
        <is>
          <t>624,838.42</t>
        </is>
      </c>
      <c r="E18" s="46" t="inlineStr">
        <is>
          <t>206,142.23</t>
        </is>
      </c>
      <c r="F18" s="44" t="n">
        <v>0</v>
      </c>
      <c r="G18" s="44" t="inlineStr"/>
      <c r="H18" s="44" t="inlineStr">
        <is>
          <t>Yes</t>
        </is>
      </c>
      <c r="I18" s="47" t="inlineStr">
        <is>
          <t>TOTAL REVENUE 624,838.42 206,142.23</t>
        </is>
      </c>
    </row>
    <row r="19">
      <c r="A19" s="39" t="n">
        <v>18</v>
      </c>
      <c r="B19" s="40" t="inlineStr">
        <is>
          <t>EXPENSES</t>
        </is>
      </c>
      <c r="C19" s="39" t="inlineStr"/>
      <c r="D19" s="41" t="inlineStr"/>
      <c r="E19" s="41" t="inlineStr"/>
      <c r="F19" s="39" t="n">
        <v>0</v>
      </c>
      <c r="G19" s="39" t="inlineStr">
        <is>
          <t>Yes</t>
        </is>
      </c>
      <c r="H19" s="39" t="inlineStr"/>
      <c r="I19" s="42" t="inlineStr">
        <is>
          <t>EXPENSES</t>
        </is>
      </c>
    </row>
    <row r="20">
      <c r="A20" s="35" t="n">
        <v>19</v>
      </c>
      <c r="B20" s="36" t="inlineStr">
        <is>
          <t>Cost of Materials Consumed 22</t>
        </is>
      </c>
      <c r="C20" s="35" t="inlineStr">
        <is>
          <t>22</t>
        </is>
      </c>
      <c r="D20" s="37" t="inlineStr">
        <is>
          <t>606,479.41</t>
        </is>
      </c>
      <c r="E20" s="37" t="inlineStr">
        <is>
          <t>181,189.52</t>
        </is>
      </c>
      <c r="F20" s="35" t="n">
        <v>0</v>
      </c>
      <c r="G20" s="35" t="inlineStr"/>
      <c r="H20" s="35" t="inlineStr"/>
      <c r="I20" s="38" t="inlineStr">
        <is>
          <t>Cost of Materials Consumed 22 606,479.41 181,189.52</t>
        </is>
      </c>
    </row>
    <row r="21">
      <c r="A21" s="35" t="n">
        <v>20</v>
      </c>
      <c r="B21" s="36" t="inlineStr">
        <is>
          <t>Employee Benefit Expenses 23</t>
        </is>
      </c>
      <c r="C21" s="35" t="inlineStr">
        <is>
          <t>23</t>
        </is>
      </c>
      <c r="D21" s="37" t="inlineStr">
        <is>
          <t>265.12</t>
        </is>
      </c>
      <c r="E21" s="37" t="inlineStr">
        <is>
          <t>422.37</t>
        </is>
      </c>
      <c r="F21" s="35" t="n">
        <v>0</v>
      </c>
      <c r="G21" s="35" t="inlineStr"/>
      <c r="H21" s="35" t="inlineStr"/>
      <c r="I21" s="38" t="inlineStr">
        <is>
          <t>Employee Benefit Expenses 23 265.12 422.37</t>
        </is>
      </c>
    </row>
    <row r="22">
      <c r="A22" s="35" t="n">
        <v>21</v>
      </c>
      <c r="B22" s="36" t="inlineStr">
        <is>
          <t>Selling, Administrative and Other Expenses 24</t>
        </is>
      </c>
      <c r="C22" s="35" t="inlineStr">
        <is>
          <t>24</t>
        </is>
      </c>
      <c r="D22" s="37" t="inlineStr">
        <is>
          <t>6,579.16</t>
        </is>
      </c>
      <c r="E22" s="37" t="inlineStr">
        <is>
          <t>371.19</t>
        </is>
      </c>
      <c r="F22" s="35" t="n">
        <v>0</v>
      </c>
      <c r="G22" s="35" t="inlineStr"/>
      <c r="H22" s="35" t="inlineStr"/>
      <c r="I22" s="38" t="inlineStr">
        <is>
          <t>Selling, Administrative and Other Expenses 24 6,579.16 371.19</t>
        </is>
      </c>
    </row>
    <row r="23">
      <c r="A23" s="35" t="n">
        <v>22</v>
      </c>
      <c r="B23" s="36" t="inlineStr">
        <is>
          <t>Finance Costs 25</t>
        </is>
      </c>
      <c r="C23" s="35" t="inlineStr">
        <is>
          <t>25</t>
        </is>
      </c>
      <c r="D23" s="37" t="inlineStr">
        <is>
          <t>8,393.97</t>
        </is>
      </c>
      <c r="E23" s="37" t="inlineStr">
        <is>
          <t>13,698.22</t>
        </is>
      </c>
      <c r="F23" s="35" t="n">
        <v>0</v>
      </c>
      <c r="G23" s="35" t="inlineStr"/>
      <c r="H23" s="35" t="inlineStr"/>
      <c r="I23" s="38" t="inlineStr">
        <is>
          <t>Finance Costs 25 8,393.97 13,698.22</t>
        </is>
      </c>
    </row>
    <row r="24">
      <c r="A24" s="35" t="n">
        <v>23</v>
      </c>
      <c r="B24" s="36" t="inlineStr">
        <is>
          <t>Depreciation and Amortization Expenses 2</t>
        </is>
      </c>
      <c r="C24" s="35" t="inlineStr">
        <is>
          <t>2</t>
        </is>
      </c>
      <c r="D24" s="37" t="inlineStr">
        <is>
          <t>90.95</t>
        </is>
      </c>
      <c r="E24" s="37" t="inlineStr">
        <is>
          <t>98.46</t>
        </is>
      </c>
      <c r="F24" s="35" t="n">
        <v>0</v>
      </c>
      <c r="G24" s="35" t="inlineStr"/>
      <c r="H24" s="35" t="inlineStr"/>
      <c r="I24" s="38" t="inlineStr">
        <is>
          <t>Depreciation and Amortization Expenses 2 90.95 98.46</t>
        </is>
      </c>
    </row>
    <row r="25">
      <c r="A25" s="44" t="n">
        <v>24</v>
      </c>
      <c r="B25" s="45" t="inlineStr">
        <is>
          <t>TOTAL EXPENSES</t>
        </is>
      </c>
      <c r="C25" s="44" t="inlineStr"/>
      <c r="D25" s="46" t="inlineStr">
        <is>
          <t>621,808.62</t>
        </is>
      </c>
      <c r="E25" s="46" t="inlineStr">
        <is>
          <t>195,779.76</t>
        </is>
      </c>
      <c r="F25" s="44" t="n">
        <v>0</v>
      </c>
      <c r="G25" s="44" t="inlineStr"/>
      <c r="H25" s="44" t="inlineStr">
        <is>
          <t>Yes</t>
        </is>
      </c>
      <c r="I25" s="47" t="inlineStr">
        <is>
          <t>TOTAL EXPENSES 621,808.62 195,779.76</t>
        </is>
      </c>
    </row>
    <row r="26">
      <c r="A26" s="35" t="n">
        <v>25</v>
      </c>
      <c r="B26" s="36" t="inlineStr">
        <is>
          <t>Profit Before Tax - PBT</t>
        </is>
      </c>
      <c r="C26" s="35" t="inlineStr"/>
      <c r="D26" s="37" t="inlineStr">
        <is>
          <t>3,029.80</t>
        </is>
      </c>
      <c r="E26" s="37" t="inlineStr">
        <is>
          <t>10,362.47</t>
        </is>
      </c>
      <c r="F26" s="35" t="n">
        <v>0</v>
      </c>
      <c r="G26" s="35" t="inlineStr"/>
      <c r="H26" s="35" t="inlineStr"/>
      <c r="I26" s="38" t="inlineStr">
        <is>
          <t>Profit Before Tax - PBT 3,029.80 10,362.47</t>
        </is>
      </c>
    </row>
    <row r="27">
      <c r="A27" s="35" t="n">
        <v>26</v>
      </c>
      <c r="B27" s="36" t="inlineStr">
        <is>
          <t>Tax expense:</t>
        </is>
      </c>
      <c r="C27" s="35" t="inlineStr"/>
      <c r="D27" s="37" t="inlineStr"/>
      <c r="E27" s="37" t="inlineStr"/>
      <c r="F27" s="35" t="n">
        <v>0</v>
      </c>
      <c r="G27" s="35" t="inlineStr"/>
      <c r="H27" s="35" t="inlineStr"/>
      <c r="I27" s="38" t="inlineStr">
        <is>
          <t>Tax expense:</t>
        </is>
      </c>
    </row>
    <row r="28">
      <c r="A28" s="35" t="n">
        <v>27</v>
      </c>
      <c r="B28" s="36" t="inlineStr">
        <is>
          <t>Current tax expense for current year</t>
        </is>
      </c>
      <c r="C28" s="35" t="inlineStr"/>
      <c r="D28" s="37" t="inlineStr">
        <is>
          <t>769.92</t>
        </is>
      </c>
      <c r="E28" s="37" t="inlineStr">
        <is>
          <t>489.74</t>
        </is>
      </c>
      <c r="F28" s="35" t="n">
        <v>0</v>
      </c>
      <c r="G28" s="35" t="inlineStr"/>
      <c r="H28" s="35" t="inlineStr"/>
      <c r="I28" s="38" t="inlineStr">
        <is>
          <t>Current tax expense for current year 769.92 489.74</t>
        </is>
      </c>
    </row>
    <row r="29">
      <c r="A29" s="35" t="n">
        <v>28</v>
      </c>
      <c r="B29" s="36" t="inlineStr">
        <is>
          <t>Current tax expense relating to prior years</t>
        </is>
      </c>
      <c r="C29" s="35" t="inlineStr"/>
      <c r="D29" s="37" t="inlineStr"/>
      <c r="E29" s="37" t="inlineStr"/>
      <c r="F29" s="35" t="n">
        <v>0</v>
      </c>
      <c r="G29" s="35" t="inlineStr"/>
      <c r="H29" s="35" t="inlineStr"/>
      <c r="I29" s="38" t="inlineStr">
        <is>
          <t>Current tax expense relating to prior years</t>
        </is>
      </c>
    </row>
    <row r="30">
      <c r="A30" s="35" t="n">
        <v>29</v>
      </c>
      <c r="B30" s="36" t="inlineStr">
        <is>
          <t>Deferred tax expense / (income)</t>
        </is>
      </c>
      <c r="C30" s="35" t="inlineStr"/>
      <c r="D30" s="37" t="inlineStr">
        <is>
          <t>(5.62)</t>
        </is>
      </c>
      <c r="E30" s="37" t="inlineStr">
        <is>
          <t>(4.21)</t>
        </is>
      </c>
      <c r="F30" s="35" t="n">
        <v>0</v>
      </c>
      <c r="G30" s="35" t="inlineStr"/>
      <c r="H30" s="35" t="inlineStr"/>
      <c r="I30" s="38" t="inlineStr">
        <is>
          <t>Deferred tax expense / (income) (5.62) (4.21)</t>
        </is>
      </c>
    </row>
    <row r="31">
      <c r="A31" s="35" t="n">
        <v>30</v>
      </c>
      <c r="B31" s="36" t="inlineStr">
        <is>
          <t>PROFIT FOR THE YEAR</t>
        </is>
      </c>
      <c r="C31" s="35" t="inlineStr"/>
      <c r="D31" s="37" t="inlineStr">
        <is>
          <t>2,265.49</t>
        </is>
      </c>
      <c r="E31" s="37" t="inlineStr">
        <is>
          <t>9,876.94</t>
        </is>
      </c>
      <c r="F31" s="35" t="n">
        <v>0</v>
      </c>
      <c r="G31" s="35" t="inlineStr"/>
      <c r="H31" s="35" t="inlineStr"/>
      <c r="I31" s="38" t="inlineStr">
        <is>
          <t>PROFIT FOR THE YEAR 2,265.49 9,876.94</t>
        </is>
      </c>
    </row>
    <row r="32">
      <c r="A32" s="35" t="n">
        <v>31</v>
      </c>
      <c r="B32" s="36" t="inlineStr">
        <is>
          <t>Other comprehensive income</t>
        </is>
      </c>
      <c r="C32" s="35" t="inlineStr"/>
      <c r="D32" s="37" t="inlineStr"/>
      <c r="E32" s="37" t="inlineStr"/>
      <c r="F32" s="35" t="n">
        <v>0</v>
      </c>
      <c r="G32" s="35" t="inlineStr"/>
      <c r="H32" s="35" t="inlineStr"/>
      <c r="I32" s="38" t="inlineStr">
        <is>
          <t>Other comprehensive income</t>
        </is>
      </c>
    </row>
    <row r="33">
      <c r="A33" s="35" t="n">
        <v>32</v>
      </c>
      <c r="B33" s="43" t="inlineStr">
        <is>
          <t xml:space="preserve">  (i) Items that will not be reclassified to the</t>
        </is>
      </c>
      <c r="C33" s="35" t="inlineStr"/>
      <c r="D33" s="37" t="inlineStr"/>
      <c r="E33" s="37" t="inlineStr"/>
      <c r="F33" s="35" t="n">
        <v>1</v>
      </c>
      <c r="G33" s="35" t="inlineStr"/>
      <c r="H33" s="35" t="inlineStr"/>
      <c r="I33" s="38" t="inlineStr">
        <is>
          <t>(i) Items that will not be reclassified to the</t>
        </is>
      </c>
    </row>
    <row r="34">
      <c r="A34" s="35" t="n">
        <v>33</v>
      </c>
      <c r="B34" s="36" t="inlineStr">
        <is>
          <t>statement of profit and loss</t>
        </is>
      </c>
      <c r="C34" s="35" t="inlineStr"/>
      <c r="D34" s="37" t="inlineStr">
        <is>
          <t>19.08</t>
        </is>
      </c>
      <c r="E34" s="37" t="inlineStr">
        <is>
          <t>34.82</t>
        </is>
      </c>
      <c r="F34" s="35" t="n">
        <v>0</v>
      </c>
      <c r="G34" s="35" t="inlineStr"/>
      <c r="H34" s="35" t="inlineStr"/>
      <c r="I34" s="38" t="inlineStr">
        <is>
          <t>statement of profit and loss 19.08 34.82</t>
        </is>
      </c>
    </row>
    <row r="35">
      <c r="A35" s="35" t="n">
        <v>34</v>
      </c>
      <c r="B35" s="43" t="inlineStr">
        <is>
          <t xml:space="preserve">  (ii) Items that will be reclassified to the</t>
        </is>
      </c>
      <c r="C35" s="35" t="inlineStr"/>
      <c r="D35" s="37" t="inlineStr"/>
      <c r="E35" s="37" t="inlineStr"/>
      <c r="F35" s="35" t="n">
        <v>1</v>
      </c>
      <c r="G35" s="35" t="inlineStr"/>
      <c r="H35" s="35" t="inlineStr"/>
      <c r="I35" s="38" t="inlineStr">
        <is>
          <t>(ii) Items that will be reclassified to the</t>
        </is>
      </c>
    </row>
    <row r="36">
      <c r="A36" s="35" t="n">
        <v>35</v>
      </c>
      <c r="B36" s="36" t="inlineStr">
        <is>
          <t>statement of profit and loss</t>
        </is>
      </c>
      <c r="C36" s="35" t="inlineStr"/>
      <c r="D36" s="37" t="inlineStr">
        <is>
          <t>-</t>
        </is>
      </c>
      <c r="E36" s="37" t="inlineStr">
        <is>
          <t>-</t>
        </is>
      </c>
      <c r="F36" s="35" t="n">
        <v>0</v>
      </c>
      <c r="G36" s="35" t="inlineStr"/>
      <c r="H36" s="35" t="inlineStr"/>
      <c r="I36" s="38" t="inlineStr">
        <is>
          <t>statement of profit and loss - -</t>
        </is>
      </c>
    </row>
    <row r="37">
      <c r="A37" s="44" t="n">
        <v>36</v>
      </c>
      <c r="B37" s="45" t="inlineStr">
        <is>
          <t>Total other comprehensive income</t>
        </is>
      </c>
      <c r="C37" s="44" t="inlineStr"/>
      <c r="D37" s="46" t="inlineStr">
        <is>
          <t>19.08</t>
        </is>
      </c>
      <c r="E37" s="46" t="inlineStr">
        <is>
          <t>34.82</t>
        </is>
      </c>
      <c r="F37" s="44" t="n">
        <v>0</v>
      </c>
      <c r="G37" s="44" t="inlineStr"/>
      <c r="H37" s="44" t="inlineStr">
        <is>
          <t>Yes</t>
        </is>
      </c>
      <c r="I37" s="47" t="inlineStr">
        <is>
          <t>Total other comprehensive income 19.08 34.82</t>
        </is>
      </c>
    </row>
    <row r="38">
      <c r="A38" s="44" t="n">
        <v>37</v>
      </c>
      <c r="B38" s="45" t="inlineStr">
        <is>
          <t>Total comprehensive income (IX+X)</t>
        </is>
      </c>
      <c r="C38" s="44" t="inlineStr"/>
      <c r="D38" s="46" t="inlineStr">
        <is>
          <t>2,284.58</t>
        </is>
      </c>
      <c r="E38" s="46" t="inlineStr">
        <is>
          <t>9,911.76</t>
        </is>
      </c>
      <c r="F38" s="44" t="n">
        <v>0</v>
      </c>
      <c r="G38" s="44" t="inlineStr"/>
      <c r="H38" s="44" t="inlineStr">
        <is>
          <t>Yes</t>
        </is>
      </c>
      <c r="I38" s="47" t="inlineStr">
        <is>
          <t>Total comprehensive income (IX+X) 2,284.58 9,911.76</t>
        </is>
      </c>
    </row>
    <row r="39">
      <c r="A39" s="35" t="n">
        <v>38</v>
      </c>
      <c r="B39" s="36" t="inlineStr">
        <is>
          <t>Earning Per Share (Re. 1 Per Share for Each)</t>
        </is>
      </c>
      <c r="C39" s="35" t="inlineStr"/>
      <c r="D39" s="37" t="inlineStr"/>
      <c r="E39" s="37" t="inlineStr"/>
      <c r="F39" s="35" t="n">
        <v>0</v>
      </c>
      <c r="G39" s="35" t="inlineStr"/>
      <c r="H39" s="35" t="inlineStr"/>
      <c r="I39" s="38" t="inlineStr">
        <is>
          <t>Earning Per Share (Re. 1 Per Share for Each)</t>
        </is>
      </c>
    </row>
    <row r="40">
      <c r="A40" s="35" t="n">
        <v>39</v>
      </c>
      <c r="B40" s="36" t="inlineStr">
        <is>
          <t>Basic</t>
        </is>
      </c>
      <c r="C40" s="35" t="inlineStr"/>
      <c r="D40" s="37" t="inlineStr">
        <is>
          <t>0.77</t>
        </is>
      </c>
      <c r="E40" s="37" t="inlineStr">
        <is>
          <t>3.36</t>
        </is>
      </c>
      <c r="F40" s="35" t="n">
        <v>0</v>
      </c>
      <c r="G40" s="35" t="inlineStr"/>
      <c r="H40" s="35" t="inlineStr"/>
      <c r="I40" s="38" t="inlineStr">
        <is>
          <t>Basic 0.77 3.36</t>
        </is>
      </c>
    </row>
    <row r="41">
      <c r="A41" s="35" t="n">
        <v>40</v>
      </c>
      <c r="B41" s="36" t="inlineStr">
        <is>
          <t>Diluted</t>
        </is>
      </c>
      <c r="C41" s="35" t="inlineStr"/>
      <c r="D41" s="37" t="inlineStr">
        <is>
          <t>0.77</t>
        </is>
      </c>
      <c r="E41" s="37" t="inlineStr">
        <is>
          <t>3.36</t>
        </is>
      </c>
      <c r="F41" s="35" t="n">
        <v>0</v>
      </c>
      <c r="G41" s="35" t="inlineStr"/>
      <c r="H41" s="35" t="inlineStr"/>
      <c r="I41" s="38" t="inlineStr">
        <is>
          <t>Diluted 0.77 3.36</t>
        </is>
      </c>
    </row>
    <row r="42">
      <c r="A42" s="35" t="n">
        <v>41</v>
      </c>
      <c r="B42" s="36" t="inlineStr">
        <is>
          <t>Accounting policies and other notes 1 &amp; For P V RAMANA REDDY &amp; CO</t>
        </is>
      </c>
      <c r="C42" s="35" t="inlineStr"/>
      <c r="D42" s="37" t="inlineStr">
        <is>
          <t>26</t>
        </is>
      </c>
      <c r="E42" s="37" t="inlineStr"/>
      <c r="F42" s="35" t="n">
        <v>0</v>
      </c>
      <c r="G42" s="35" t="inlineStr"/>
      <c r="H42" s="35" t="inlineStr"/>
      <c r="I42" s="38" t="inlineStr">
        <is>
          <t>Accounting policies and other notes 1 &amp; 26 | For P V RAMANA REDDY &amp; CO</t>
        </is>
      </c>
    </row>
    <row r="43">
      <c r="A43" s="35" t="n">
        <v>42</v>
      </c>
      <c r="B43" s="36" t="inlineStr">
        <is>
          <t>DIN : 00336457 DIN : 00336417 M.No. A65028</t>
        </is>
      </c>
      <c r="C43" s="35" t="inlineStr"/>
      <c r="D43" s="37" t="inlineStr"/>
      <c r="E43" s="37" t="inlineStr"/>
      <c r="F43" s="35" t="n">
        <v>0</v>
      </c>
      <c r="G43" s="35" t="inlineStr"/>
      <c r="H43" s="35" t="inlineStr"/>
      <c r="I43" s="38" t="inlineStr">
        <is>
          <t>DIN : 00336457 DIN : 00336417 M.No. A65028</t>
        </is>
      </c>
    </row>
    <row r="44">
      <c r="A44" s="35" t="n">
        <v>43</v>
      </c>
      <c r="B44" s="36" t="inlineStr">
        <is>
          <t>Sd/-</t>
        </is>
      </c>
      <c r="C44" s="35" t="inlineStr"/>
      <c r="D44" s="37" t="inlineStr"/>
      <c r="E44" s="37" t="inlineStr"/>
      <c r="F44" s="35" t="n">
        <v>0</v>
      </c>
      <c r="G44" s="35" t="inlineStr"/>
      <c r="H44" s="35" t="inlineStr"/>
      <c r="I44" s="38" t="inlineStr">
        <is>
          <t>Sd/-</t>
        </is>
      </c>
    </row>
    <row r="45">
      <c r="A45" s="39" t="n">
        <v>44</v>
      </c>
      <c r="B45" s="40" t="inlineStr">
        <is>
          <t>VIJAYA LAKSHMI (CA. P V RAMANA REDDY)</t>
        </is>
      </c>
      <c r="C45" s="39" t="inlineStr"/>
      <c r="D45" s="41" t="inlineStr"/>
      <c r="E45" s="41" t="inlineStr"/>
      <c r="F45" s="39" t="n">
        <v>0</v>
      </c>
      <c r="G45" s="39" t="inlineStr">
        <is>
          <t>Yes</t>
        </is>
      </c>
      <c r="H45" s="39" t="inlineStr"/>
      <c r="I45" s="42" t="inlineStr">
        <is>
          <t>VIJAYA LAKSHMI (CA. P V RAMANA REDDY)</t>
        </is>
      </c>
    </row>
    <row r="46">
      <c r="A46" s="35" t="n">
        <v>45</v>
      </c>
      <c r="B46" s="36" t="inlineStr">
        <is>
          <t>Note Particulars As on 31.03.2022 As on 31.03.2021 No. Rs. in lakhs Rs. in lakhs</t>
        </is>
      </c>
      <c r="C46" s="35" t="inlineStr"/>
      <c r="D46" s="37" t="inlineStr"/>
      <c r="E46" s="37" t="inlineStr"/>
      <c r="F46" s="35" t="n">
        <v>0</v>
      </c>
      <c r="G46" s="35" t="inlineStr"/>
      <c r="H46" s="35" t="inlineStr"/>
      <c r="I46" s="38" t="inlineStr">
        <is>
          <t>Note Particulars As on 31.03.2022 As on 31.03.2021 | No. Rs. in lakhs Rs. in lakhs</t>
        </is>
      </c>
    </row>
    <row r="47">
      <c r="A47" s="39" t="n">
        <v>46</v>
      </c>
      <c r="B47" s="40" t="inlineStr">
        <is>
          <t>11 OTHER EQUITY</t>
        </is>
      </c>
      <c r="C47" s="39" t="inlineStr"/>
      <c r="D47" s="41" t="inlineStr"/>
      <c r="E47" s="41" t="inlineStr"/>
      <c r="F47" s="39" t="n">
        <v>0</v>
      </c>
      <c r="G47" s="39" t="inlineStr">
        <is>
          <t>Yes</t>
        </is>
      </c>
      <c r="H47" s="39" t="inlineStr"/>
      <c r="I47" s="42" t="inlineStr">
        <is>
          <t>11 OTHER EQUITY</t>
        </is>
      </c>
    </row>
    <row r="48">
      <c r="A48" s="35" t="n">
        <v>47</v>
      </c>
      <c r="B48" s="43" t="inlineStr">
        <is>
          <t xml:space="preserve">  (A) Securities Premium Reserve</t>
        </is>
      </c>
      <c r="C48" s="35" t="inlineStr"/>
      <c r="D48" s="37" t="inlineStr"/>
      <c r="E48" s="37" t="inlineStr"/>
      <c r="F48" s="35" t="n">
        <v>1</v>
      </c>
      <c r="G48" s="35" t="inlineStr"/>
      <c r="H48" s="35" t="inlineStr"/>
      <c r="I48" s="38" t="inlineStr">
        <is>
          <t>(A) Securities Premium Reserve</t>
        </is>
      </c>
    </row>
    <row r="49">
      <c r="A49" s="35" t="n">
        <v>48</v>
      </c>
      <c r="B49" s="43" t="inlineStr">
        <is>
          <t xml:space="preserve">  (i) As per last Balance Sheet</t>
        </is>
      </c>
      <c r="C49" s="35" t="inlineStr"/>
      <c r="D49" s="37" t="inlineStr">
        <is>
          <t>64,492.95</t>
        </is>
      </c>
      <c r="E49" s="37" t="inlineStr">
        <is>
          <t>64,492.95</t>
        </is>
      </c>
      <c r="F49" s="35" t="n">
        <v>1</v>
      </c>
      <c r="G49" s="35" t="inlineStr"/>
      <c r="H49" s="35" t="inlineStr"/>
      <c r="I49" s="38" t="inlineStr">
        <is>
          <t>(i) As per last Balance Sheet 64,492.95 64,492.95</t>
        </is>
      </c>
    </row>
    <row r="50">
      <c r="A50" s="44" t="n">
        <v>49</v>
      </c>
      <c r="B50" s="45" t="inlineStr">
        <is>
          <t>Total Securities Premium Reserve</t>
        </is>
      </c>
      <c r="C50" s="44" t="inlineStr"/>
      <c r="D50" s="46" t="inlineStr">
        <is>
          <t>64,492.95</t>
        </is>
      </c>
      <c r="E50" s="46" t="inlineStr">
        <is>
          <t>64,492.95</t>
        </is>
      </c>
      <c r="F50" s="44" t="n">
        <v>0</v>
      </c>
      <c r="G50" s="44" t="inlineStr"/>
      <c r="H50" s="44" t="inlineStr">
        <is>
          <t>Yes</t>
        </is>
      </c>
      <c r="I50" s="47" t="inlineStr">
        <is>
          <t>Total Securities Premium Reserve 64,492.95 64,492.95</t>
        </is>
      </c>
    </row>
    <row r="51">
      <c r="A51" s="35" t="n">
        <v>50</v>
      </c>
      <c r="B51" s="43" t="inlineStr">
        <is>
          <t xml:space="preserve">  (B) General Reserve:</t>
        </is>
      </c>
      <c r="C51" s="35" t="inlineStr"/>
      <c r="D51" s="37" t="inlineStr"/>
      <c r="E51" s="37" t="inlineStr"/>
      <c r="F51" s="35" t="n">
        <v>1</v>
      </c>
      <c r="G51" s="35" t="inlineStr"/>
      <c r="H51" s="35" t="inlineStr"/>
      <c r="I51" s="38" t="inlineStr">
        <is>
          <t>(B) General Reserve:</t>
        </is>
      </c>
    </row>
    <row r="52">
      <c r="A52" s="35" t="n">
        <v>51</v>
      </c>
      <c r="B52" s="43" t="inlineStr">
        <is>
          <t xml:space="preserve">  (i) As per last Balance Sheet</t>
        </is>
      </c>
      <c r="C52" s="35" t="inlineStr"/>
      <c r="D52" s="37" t="inlineStr">
        <is>
          <t>143,500.00</t>
        </is>
      </c>
      <c r="E52" s="37" t="inlineStr">
        <is>
          <t>143,500.00</t>
        </is>
      </c>
      <c r="F52" s="35" t="n">
        <v>1</v>
      </c>
      <c r="G52" s="35" t="inlineStr"/>
      <c r="H52" s="35" t="inlineStr"/>
      <c r="I52" s="38" t="inlineStr">
        <is>
          <t>(i) As per last Balance Sheet 143,500.00 143,500.00</t>
        </is>
      </c>
    </row>
    <row r="53">
      <c r="A53" s="44" t="n">
        <v>52</v>
      </c>
      <c r="B53" s="45" t="inlineStr">
        <is>
          <t>Total General Reserve</t>
        </is>
      </c>
      <c r="C53" s="44" t="inlineStr"/>
      <c r="D53" s="46" t="inlineStr">
        <is>
          <t>143,500.00</t>
        </is>
      </c>
      <c r="E53" s="46" t="inlineStr">
        <is>
          <t>143,500.00</t>
        </is>
      </c>
      <c r="F53" s="44" t="n">
        <v>0</v>
      </c>
      <c r="G53" s="44" t="inlineStr"/>
      <c r="H53" s="44" t="inlineStr">
        <is>
          <t>Yes</t>
        </is>
      </c>
      <c r="I53" s="47" t="inlineStr">
        <is>
          <t>Total General Reserve 143,500.00 143,500.00</t>
        </is>
      </c>
    </row>
    <row r="54">
      <c r="A54" s="35" t="n">
        <v>53</v>
      </c>
      <c r="B54" s="43" t="inlineStr">
        <is>
          <t xml:space="preserve">  (C) Surplus in Statement of Profit and Loss</t>
        </is>
      </c>
      <c r="C54" s="35" t="inlineStr"/>
      <c r="D54" s="37" t="inlineStr"/>
      <c r="E54" s="37" t="inlineStr"/>
      <c r="F54" s="35" t="n">
        <v>1</v>
      </c>
      <c r="G54" s="35" t="inlineStr"/>
      <c r="H54" s="35" t="inlineStr"/>
      <c r="I54" s="38" t="inlineStr">
        <is>
          <t>(C) Surplus in Statement of Profit and Loss</t>
        </is>
      </c>
    </row>
    <row r="55">
      <c r="A55" s="35" t="n">
        <v>54</v>
      </c>
      <c r="B55" s="43" t="inlineStr">
        <is>
          <t xml:space="preserve">  (i) As per last Balance Sheet</t>
        </is>
      </c>
      <c r="C55" s="35" t="inlineStr"/>
      <c r="D55" s="37" t="inlineStr">
        <is>
          <t>801,354.81</t>
        </is>
      </c>
      <c r="E55" s="37" t="inlineStr">
        <is>
          <t>719,786.77</t>
        </is>
      </c>
      <c r="F55" s="35" t="n">
        <v>1</v>
      </c>
      <c r="G55" s="35" t="inlineStr"/>
      <c r="H55" s="35" t="inlineStr"/>
      <c r="I55" s="38" t="inlineStr">
        <is>
          <t>(i) As per last Balance Sheet 801,354.81 719,786.77</t>
        </is>
      </c>
    </row>
    <row r="56">
      <c r="A56" s="35" t="n">
        <v>55</v>
      </c>
      <c r="B56" s="43" t="inlineStr">
        <is>
          <t xml:space="preserve">  (ii) Add: Profit for the year</t>
        </is>
      </c>
      <c r="C56" s="35" t="inlineStr"/>
      <c r="D56" s="37" t="inlineStr">
        <is>
          <t>100,937.33</t>
        </is>
      </c>
      <c r="E56" s="37" t="inlineStr">
        <is>
          <t>84,520.64</t>
        </is>
      </c>
      <c r="F56" s="35" t="n">
        <v>1</v>
      </c>
      <c r="G56" s="35" t="inlineStr"/>
      <c r="H56" s="35" t="inlineStr"/>
      <c r="I56" s="38" t="inlineStr">
        <is>
          <t>(ii) Add: Profit for the year 100,937.33 84,520.64</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(2,952.60)</t>
        </is>
      </c>
      <c r="F58" s="35" t="n">
        <v>0</v>
      </c>
      <c r="G58" s="35" t="inlineStr"/>
      <c r="H58" s="35" t="inlineStr"/>
      <c r="I58" s="38" t="inlineStr">
        <is>
          <t>a) Dividend Paid (2,952.60) (2,952.60) | Available Surplus in Statement of</t>
        </is>
      </c>
    </row>
    <row r="59">
      <c r="A59" s="35" t="n">
        <v>58</v>
      </c>
      <c r="B59" s="36" t="inlineStr">
        <is>
          <t>Profit and Loss</t>
        </is>
      </c>
      <c r="C59" s="35" t="inlineStr"/>
      <c r="D59" s="37" t="inlineStr">
        <is>
          <t>899,339.54</t>
        </is>
      </c>
      <c r="E59" s="37" t="inlineStr">
        <is>
          <t>801,354.81</t>
        </is>
      </c>
      <c r="F59" s="35" t="n">
        <v>0</v>
      </c>
      <c r="G59" s="35" t="inlineStr"/>
      <c r="H59" s="35" t="inlineStr"/>
      <c r="I59" s="38" t="inlineStr">
        <is>
          <t>Profit and Loss 899,339.54 801,354.81</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134,288.11</t>
        </is>
      </c>
      <c r="E61" s="37" t="inlineStr">
        <is>
          <t>109,837.69</t>
        </is>
      </c>
      <c r="F61" s="35" t="n">
        <v>0</v>
      </c>
      <c r="G61" s="35" t="inlineStr"/>
      <c r="H61" s="35" t="inlineStr"/>
      <c r="I61" s="38" t="inlineStr">
        <is>
          <t>a) FCTR 134,288.11 109,837.69</t>
        </is>
      </c>
    </row>
    <row r="62">
      <c r="A62" s="44" t="n">
        <v>61</v>
      </c>
      <c r="B62" s="45" t="inlineStr">
        <is>
          <t>Total FCTR</t>
        </is>
      </c>
      <c r="C62" s="44" t="inlineStr"/>
      <c r="D62" s="46" t="inlineStr">
        <is>
          <t>134,288.11</t>
        </is>
      </c>
      <c r="E62" s="46" t="inlineStr">
        <is>
          <t>109,837.69</t>
        </is>
      </c>
      <c r="F62" s="44" t="n">
        <v>0</v>
      </c>
      <c r="G62" s="44" t="inlineStr"/>
      <c r="H62" s="44" t="inlineStr">
        <is>
          <t>Yes</t>
        </is>
      </c>
      <c r="I62" s="47" t="inlineStr">
        <is>
          <t>Total FCTR 134,288.11 109,837.69</t>
        </is>
      </c>
    </row>
    <row r="63">
      <c r="A63" s="35" t="n">
        <v>62</v>
      </c>
      <c r="B63" s="43" t="inlineStr">
        <is>
          <t xml:space="preserve">  (E) Total Other Equity</t>
        </is>
      </c>
      <c r="C63" s="35" t="inlineStr"/>
      <c r="D63" s="37" t="inlineStr">
        <is>
          <t>1,241,620.61</t>
        </is>
      </c>
      <c r="E63" s="37" t="inlineStr">
        <is>
          <t>1,119,185.45</t>
        </is>
      </c>
      <c r="F63" s="35" t="n">
        <v>1</v>
      </c>
      <c r="G63" s="35" t="inlineStr"/>
      <c r="H63" s="35" t="inlineStr"/>
      <c r="I63" s="38" t="inlineStr">
        <is>
          <t>(E) Total Other Equity 1,241,620.61 1,119,185.45</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376.22</t>
        </is>
      </c>
      <c r="E65" s="37" t="inlineStr">
        <is>
          <t>376.22</t>
        </is>
      </c>
      <c r="F65" s="35" t="n">
        <v>1</v>
      </c>
      <c r="G65" s="35" t="inlineStr"/>
      <c r="H65" s="35" t="inlineStr"/>
      <c r="I65" s="38" t="inlineStr">
        <is>
          <t>(i) Franchise Deposit Received 376.22 376.22</t>
        </is>
      </c>
    </row>
    <row r="66">
      <c r="A66" s="35" t="n">
        <v>65</v>
      </c>
      <c r="B66" s="43" t="inlineStr">
        <is>
          <t xml:space="preserve">  (ii) Rent Advance</t>
        </is>
      </c>
      <c r="C66" s="35" t="inlineStr"/>
      <c r="D66" s="37" t="inlineStr">
        <is>
          <t>255.62</t>
        </is>
      </c>
      <c r="E66" s="37" t="inlineStr">
        <is>
          <t>286.62</t>
        </is>
      </c>
      <c r="F66" s="35" t="n">
        <v>1</v>
      </c>
      <c r="G66" s="35" t="inlineStr"/>
      <c r="H66" s="35" t="inlineStr"/>
      <c r="I66" s="38" t="inlineStr">
        <is>
          <t>(ii) Rent Advance 255.62 286.62</t>
        </is>
      </c>
    </row>
    <row r="67">
      <c r="A67" s="44" t="n">
        <v>66</v>
      </c>
      <c r="B67" s="45" t="inlineStr">
        <is>
          <t>Total Other Financial Liabilities</t>
        </is>
      </c>
      <c r="C67" s="44" t="inlineStr"/>
      <c r="D67" s="46" t="inlineStr">
        <is>
          <t>631.84</t>
        </is>
      </c>
      <c r="E67" s="46" t="inlineStr">
        <is>
          <t>662.84</t>
        </is>
      </c>
      <c r="F67" s="44" t="n">
        <v>0</v>
      </c>
      <c r="G67" s="44" t="inlineStr"/>
      <c r="H67" s="44" t="inlineStr">
        <is>
          <t>Yes</t>
        </is>
      </c>
      <c r="I67" s="47" t="inlineStr">
        <is>
          <t>Total Other Financial Liabilities 631.84 662.84</t>
        </is>
      </c>
    </row>
    <row r="68">
      <c r="A68" s="39" t="n">
        <v>67</v>
      </c>
      <c r="B68" s="40" t="inlineStr">
        <is>
          <t>13 DEFERRED TAX LIABILITIES (NET)</t>
        </is>
      </c>
      <c r="C68" s="39" t="inlineStr"/>
      <c r="D68" s="41" t="inlineStr"/>
      <c r="E68" s="41" t="inlineStr"/>
      <c r="F68" s="39" t="n">
        <v>0</v>
      </c>
      <c r="G68" s="39" t="inlineStr">
        <is>
          <t>Yes</t>
        </is>
      </c>
      <c r="H68" s="39" t="inlineStr"/>
      <c r="I68" s="42" t="inlineStr">
        <is>
          <t>13 DEFERRED TAX LIABILITIES (NET)</t>
        </is>
      </c>
    </row>
    <row r="69">
      <c r="A69" s="35" t="n">
        <v>68</v>
      </c>
      <c r="B69" s="36" t="inlineStr">
        <is>
          <t>Deferred Tax Liabilities</t>
        </is>
      </c>
      <c r="C69" s="35" t="inlineStr"/>
      <c r="D69" s="37" t="inlineStr">
        <is>
          <t>7,176.47</t>
        </is>
      </c>
      <c r="E69" s="37" t="inlineStr">
        <is>
          <t>8,242.70</t>
        </is>
      </c>
      <c r="F69" s="35" t="n">
        <v>0</v>
      </c>
      <c r="G69" s="35" t="inlineStr"/>
      <c r="H69" s="35" t="inlineStr"/>
      <c r="I69" s="38" t="inlineStr">
        <is>
          <t>Deferred Tax Liabilities 7,176.47 8,242.70</t>
        </is>
      </c>
    </row>
    <row r="70">
      <c r="A70" s="35" t="n">
        <v>69</v>
      </c>
      <c r="B70" s="36" t="inlineStr">
        <is>
          <t>Deferred Tax liabilities ( Net )</t>
        </is>
      </c>
      <c r="C70" s="35" t="inlineStr"/>
      <c r="D70" s="37" t="inlineStr">
        <is>
          <t>7,176.47</t>
        </is>
      </c>
      <c r="E70" s="37" t="inlineStr">
        <is>
          <t>8,242.70</t>
        </is>
      </c>
      <c r="F70" s="35" t="n">
        <v>0</v>
      </c>
      <c r="G70" s="35" t="inlineStr"/>
      <c r="H70" s="35" t="inlineStr"/>
      <c r="I70" s="38" t="inlineStr">
        <is>
          <t>Deferred Tax liabilities ( Net ) 7,176.47 8,242.70</t>
        </is>
      </c>
    </row>
    <row r="72">
      <c r="A72" s="48" t="inlineStr">
        <is>
          <t>Source Pages:</t>
        </is>
      </c>
      <c r="B72" s="49" t="inlineStr">
        <is>
          <t>49, 56, 105</t>
        </is>
      </c>
    </row>
    <row r="73">
      <c r="A73" s="48" t="inlineStr">
        <is>
          <t>Unit:</t>
        </is>
      </c>
      <c r="B73" s="49" t="inlineStr">
        <is>
          <t>₹ in Lakhs</t>
        </is>
      </c>
    </row>
  </sheetData>
  <autoFilter ref="A1:I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Current Year</t>
        </is>
      </c>
      <c r="E1" s="34" t="inlineStr">
        <is>
          <t>Previous Year</t>
        </is>
      </c>
      <c r="F1" s="34" t="inlineStr">
        <is>
          <t>Indent</t>
        </is>
      </c>
      <c r="G1" s="34" t="inlineStr">
        <is>
          <t>Section Header</t>
        </is>
      </c>
      <c r="H1" s="34" t="inlineStr">
        <is>
          <t>Total Row</t>
        </is>
      </c>
      <c r="I1" s="34" t="inlineStr">
        <is>
          <t>Raw Text</t>
        </is>
      </c>
    </row>
    <row r="2">
      <c r="A2" s="39" t="n">
        <v>1</v>
      </c>
      <c r="B2" s="40" t="inlineStr">
        <is>
          <t>STANDALONE CASH FLOW STATEMENT (Rs. in lakhs)</t>
        </is>
      </c>
      <c r="C2" s="39" t="inlineStr"/>
      <c r="D2" s="41" t="inlineStr"/>
      <c r="E2" s="41" t="inlineStr"/>
      <c r="F2" s="39" t="n">
        <v>0</v>
      </c>
      <c r="G2" s="39" t="inlineStr">
        <is>
          <t>Yes</t>
        </is>
      </c>
      <c r="H2" s="39" t="inlineStr"/>
      <c r="I2" s="42" t="inlineStr">
        <is>
          <t>STANDALONE CASH FLOW STATEMENT | (Rs. in lakhs)</t>
        </is>
      </c>
    </row>
    <row r="3">
      <c r="A3" s="39" t="n">
        <v>2</v>
      </c>
      <c r="B3" s="40" t="inlineStr">
        <is>
          <t>A CASH FLOW FROM OPERATING ACTIVITIES:</t>
        </is>
      </c>
      <c r="C3" s="39" t="inlineStr"/>
      <c r="D3" s="41" t="inlineStr"/>
      <c r="E3" s="41" t="inlineStr"/>
      <c r="F3" s="39" t="n">
        <v>0</v>
      </c>
      <c r="G3" s="39" t="inlineStr">
        <is>
          <t>Yes</t>
        </is>
      </c>
      <c r="H3" s="39" t="inlineStr"/>
      <c r="I3" s="42" t="inlineStr">
        <is>
          <t>A CASH FLOW FROM OPERATING ACTIVITIES:</t>
        </is>
      </c>
    </row>
    <row r="4">
      <c r="A4" s="35" t="n">
        <v>3</v>
      </c>
      <c r="B4" s="36" t="inlineStr">
        <is>
          <t>Profit before tax</t>
        </is>
      </c>
      <c r="C4" s="35" t="inlineStr"/>
      <c r="D4" s="37" t="inlineStr">
        <is>
          <t>3,029.80</t>
        </is>
      </c>
      <c r="E4" s="37" t="inlineStr">
        <is>
          <t>10,362.47</t>
        </is>
      </c>
      <c r="F4" s="35" t="n">
        <v>0</v>
      </c>
      <c r="G4" s="35" t="inlineStr"/>
      <c r="H4" s="35" t="inlineStr"/>
      <c r="I4" s="38" t="inlineStr">
        <is>
          <t>Profit before tax 3,029.80 10,362.47</t>
        </is>
      </c>
    </row>
    <row r="5">
      <c r="A5" s="35" t="n">
        <v>4</v>
      </c>
      <c r="B5" s="36" t="inlineStr">
        <is>
          <t>Adjustments for:</t>
        </is>
      </c>
      <c r="C5" s="35" t="inlineStr"/>
      <c r="D5" s="37" t="inlineStr"/>
      <c r="E5" s="37" t="inlineStr"/>
      <c r="F5" s="35" t="n">
        <v>0</v>
      </c>
      <c r="G5" s="35" t="inlineStr"/>
      <c r="H5" s="35" t="inlineStr"/>
      <c r="I5" s="38" t="inlineStr">
        <is>
          <t>Adjustments for:</t>
        </is>
      </c>
    </row>
    <row r="6">
      <c r="A6" s="35" t="n">
        <v>5</v>
      </c>
      <c r="B6" s="36" t="inlineStr">
        <is>
          <t>Depreciation and amortisation expenses</t>
        </is>
      </c>
      <c r="C6" s="35" t="inlineStr"/>
      <c r="D6" s="37" t="inlineStr">
        <is>
          <t>90.95</t>
        </is>
      </c>
      <c r="E6" s="37" t="inlineStr">
        <is>
          <t>98.46</t>
        </is>
      </c>
      <c r="F6" s="35" t="n">
        <v>0</v>
      </c>
      <c r="G6" s="35" t="inlineStr"/>
      <c r="H6" s="35" t="inlineStr"/>
      <c r="I6" s="38" t="inlineStr">
        <is>
          <t>Depreciation and amortisation expenses 90.95 98.46</t>
        </is>
      </c>
    </row>
    <row r="7">
      <c r="A7" s="35" t="n">
        <v>6</v>
      </c>
      <c r="B7" s="36" t="inlineStr">
        <is>
          <t>Net (gain) / loss on sale of investments</t>
        </is>
      </c>
      <c r="C7" s="35" t="inlineStr"/>
      <c r="D7" s="37" t="inlineStr">
        <is>
          <t>-</t>
        </is>
      </c>
      <c r="E7" s="37" t="inlineStr">
        <is>
          <t>-</t>
        </is>
      </c>
      <c r="F7" s="35" t="n">
        <v>0</v>
      </c>
      <c r="G7" s="35" t="inlineStr"/>
      <c r="H7" s="35" t="inlineStr"/>
      <c r="I7" s="38" t="inlineStr">
        <is>
          <t>Net (gain) / loss on sale of investments - -</t>
        </is>
      </c>
    </row>
    <row r="8">
      <c r="A8" s="35" t="n">
        <v>7</v>
      </c>
      <c r="B8" s="36" t="inlineStr">
        <is>
          <t>(Profit)/Loss on fixed assets sold, scrapped, etc. (net)</t>
        </is>
      </c>
      <c r="C8" s="35" t="inlineStr"/>
      <c r="D8" s="37" t="inlineStr">
        <is>
          <t>-</t>
        </is>
      </c>
      <c r="E8" s="37" t="inlineStr">
        <is>
          <t>-</t>
        </is>
      </c>
      <c r="F8" s="35" t="n">
        <v>0</v>
      </c>
      <c r="G8" s="35" t="inlineStr"/>
      <c r="H8" s="35" t="inlineStr"/>
      <c r="I8" s="38" t="inlineStr">
        <is>
          <t>(Profit)/Loss on fixed assets sold, scrapped, etc. (net) - -</t>
        </is>
      </c>
    </row>
    <row r="9">
      <c r="A9" s="35" t="n">
        <v>8</v>
      </c>
      <c r="B9" s="36" t="inlineStr">
        <is>
          <t>Interest income</t>
        </is>
      </c>
      <c r="C9" s="35" t="inlineStr"/>
      <c r="D9" s="37" t="inlineStr">
        <is>
          <t>-</t>
        </is>
      </c>
      <c r="E9" s="37" t="inlineStr">
        <is>
          <t>-</t>
        </is>
      </c>
      <c r="F9" s="35" t="n">
        <v>0</v>
      </c>
      <c r="G9" s="35" t="inlineStr"/>
      <c r="H9" s="35" t="inlineStr"/>
      <c r="I9" s="38" t="inlineStr">
        <is>
          <t>Interest income - -</t>
        </is>
      </c>
    </row>
    <row r="10">
      <c r="A10" s="35" t="n">
        <v>9</v>
      </c>
      <c r="B10" s="36" t="inlineStr">
        <is>
          <t>Actuarial loss/(gain) forming part of other comprehensive income</t>
        </is>
      </c>
      <c r="C10" s="35" t="inlineStr"/>
      <c r="D10" s="37" t="inlineStr">
        <is>
          <t>19.08</t>
        </is>
      </c>
      <c r="E10" s="37" t="inlineStr">
        <is>
          <t>34.82</t>
        </is>
      </c>
      <c r="F10" s="35" t="n">
        <v>0</v>
      </c>
      <c r="G10" s="35" t="inlineStr"/>
      <c r="H10" s="35" t="inlineStr"/>
      <c r="I10" s="38" t="inlineStr">
        <is>
          <t>Actuarial loss/(gain) forming part of other comprehensive income 19.08 34.82</t>
        </is>
      </c>
    </row>
    <row r="11">
      <c r="A11" s="35" t="n">
        <v>10</v>
      </c>
      <c r="B11" s="36" t="inlineStr">
        <is>
          <t>Bad debts/advances written off &amp; provision made</t>
        </is>
      </c>
      <c r="C11" s="35" t="inlineStr"/>
      <c r="D11" s="37" t="inlineStr">
        <is>
          <t>-</t>
        </is>
      </c>
      <c r="E11" s="37" t="inlineStr">
        <is>
          <t>-</t>
        </is>
      </c>
      <c r="F11" s="35" t="n">
        <v>0</v>
      </c>
      <c r="G11" s="35" t="inlineStr"/>
      <c r="H11" s="35" t="inlineStr"/>
      <c r="I11" s="38" t="inlineStr">
        <is>
          <t>Bad debts/advances written off &amp; provision made - -</t>
        </is>
      </c>
    </row>
    <row r="12">
      <c r="A12" s="35" t="n">
        <v>11</v>
      </c>
      <c r="B12" s="36" t="inlineStr">
        <is>
          <t>Interest expense</t>
        </is>
      </c>
      <c r="C12" s="35" t="inlineStr"/>
      <c r="D12" s="37" t="inlineStr">
        <is>
          <t>-</t>
        </is>
      </c>
      <c r="E12" s="37" t="inlineStr">
        <is>
          <t>-</t>
        </is>
      </c>
      <c r="F12" s="35" t="n">
        <v>0</v>
      </c>
      <c r="G12" s="35" t="inlineStr"/>
      <c r="H12" s="35" t="inlineStr"/>
      <c r="I12" s="38" t="inlineStr">
        <is>
          <t>Interest expense - -</t>
        </is>
      </c>
    </row>
    <row r="13">
      <c r="A13" s="35" t="n">
        <v>12</v>
      </c>
      <c r="B13" s="36" t="inlineStr">
        <is>
          <t>Finance cost</t>
        </is>
      </c>
      <c r="C13" s="35" t="inlineStr"/>
      <c r="D13" s="37" t="inlineStr">
        <is>
          <t>8,393.97</t>
        </is>
      </c>
      <c r="E13" s="37" t="inlineStr">
        <is>
          <t>13,698.22</t>
        </is>
      </c>
      <c r="F13" s="35" t="n">
        <v>0</v>
      </c>
      <c r="G13" s="35" t="inlineStr"/>
      <c r="H13" s="35" t="inlineStr"/>
      <c r="I13" s="38" t="inlineStr">
        <is>
          <t>Finance cost 8,393.97 13,698.22</t>
        </is>
      </c>
    </row>
    <row r="14">
      <c r="A14" s="35" t="n">
        <v>13</v>
      </c>
      <c r="B14" s="36" t="inlineStr">
        <is>
          <t>Rent received</t>
        </is>
      </c>
      <c r="C14" s="35" t="inlineStr"/>
      <c r="D14" s="37" t="inlineStr">
        <is>
          <t>(74.64)</t>
        </is>
      </c>
      <c r="E14" s="37" t="inlineStr">
        <is>
          <t>(49.32)</t>
        </is>
      </c>
      <c r="F14" s="35" t="n">
        <v>0</v>
      </c>
      <c r="G14" s="35" t="inlineStr"/>
      <c r="H14" s="35" t="inlineStr"/>
      <c r="I14" s="38" t="inlineStr">
        <is>
          <t>Rent received (74.64) (49.32)</t>
        </is>
      </c>
    </row>
    <row r="15">
      <c r="A15" s="35" t="n">
        <v>14</v>
      </c>
      <c r="B15" s="36" t="inlineStr">
        <is>
          <t>Profit on sale of Fixed assets</t>
        </is>
      </c>
      <c r="C15" s="35" t="inlineStr"/>
      <c r="D15" s="37" t="inlineStr">
        <is>
          <t>(41.53)</t>
        </is>
      </c>
      <c r="E15" s="37" t="inlineStr">
        <is>
          <t>-</t>
        </is>
      </c>
      <c r="F15" s="35" t="n">
        <v>0</v>
      </c>
      <c r="G15" s="35" t="inlineStr"/>
      <c r="H15" s="35" t="inlineStr"/>
      <c r="I15" s="38" t="inlineStr">
        <is>
          <t>Profit on sale of Fixed assets (41.53) -</t>
        </is>
      </c>
    </row>
    <row r="16">
      <c r="A16" s="35" t="n">
        <v>15</v>
      </c>
      <c r="B16" s="36" t="inlineStr">
        <is>
          <t>Cash Generated from operations before</t>
        </is>
      </c>
      <c r="C16" s="35" t="inlineStr"/>
      <c r="D16" s="37" t="inlineStr">
        <is>
          <t>8,387.83</t>
        </is>
      </c>
      <c r="E16" s="37" t="inlineStr">
        <is>
          <t>13,782.18</t>
        </is>
      </c>
      <c r="F16" s="35" t="n">
        <v>0</v>
      </c>
      <c r="G16" s="35" t="inlineStr"/>
      <c r="H16" s="35" t="inlineStr"/>
      <c r="I16" s="38" t="inlineStr">
        <is>
          <t>8,387.83 13,782.18 | Cash Generated from operations before</t>
        </is>
      </c>
    </row>
    <row r="17">
      <c r="A17" s="35" t="n">
        <v>16</v>
      </c>
      <c r="B17" s="36" t="inlineStr">
        <is>
          <t>working capital changes</t>
        </is>
      </c>
      <c r="C17" s="35" t="inlineStr"/>
      <c r="D17" s="37" t="inlineStr">
        <is>
          <t>11,417.63</t>
        </is>
      </c>
      <c r="E17" s="37" t="inlineStr">
        <is>
          <t>24,144.65</t>
        </is>
      </c>
      <c r="F17" s="35" t="n">
        <v>0</v>
      </c>
      <c r="G17" s="35" t="inlineStr"/>
      <c r="H17" s="35" t="inlineStr"/>
      <c r="I17" s="38" t="inlineStr">
        <is>
          <t>working capital changes 11,417.63 24,144.65</t>
        </is>
      </c>
    </row>
    <row r="18">
      <c r="A18" s="35" t="n">
        <v>17</v>
      </c>
      <c r="B18" s="36" t="inlineStr">
        <is>
          <t>Adjustments for:</t>
        </is>
      </c>
      <c r="C18" s="35" t="inlineStr"/>
      <c r="D18" s="37" t="inlineStr"/>
      <c r="E18" s="37" t="inlineStr"/>
      <c r="F18" s="35" t="n">
        <v>0</v>
      </c>
      <c r="G18" s="35" t="inlineStr"/>
      <c r="H18" s="35" t="inlineStr"/>
      <c r="I18" s="38" t="inlineStr">
        <is>
          <t>Adjustments for:</t>
        </is>
      </c>
    </row>
    <row r="19">
      <c r="A19" s="35" t="n">
        <v>18</v>
      </c>
      <c r="B19" s="36" t="inlineStr">
        <is>
          <t>(Increase)/Decrease in Inventories</t>
        </is>
      </c>
      <c r="C19" s="35" t="inlineStr"/>
      <c r="D19" s="37" t="inlineStr">
        <is>
          <t>(5,312.41)</t>
        </is>
      </c>
      <c r="E19" s="37" t="inlineStr">
        <is>
          <t>24,000.23</t>
        </is>
      </c>
      <c r="F19" s="35" t="n">
        <v>0</v>
      </c>
      <c r="G19" s="35" t="inlineStr"/>
      <c r="H19" s="35" t="inlineStr"/>
      <c r="I19" s="38" t="inlineStr">
        <is>
          <t>(Increase)/Decrease in Inventories (5,312.41) 24,000.23</t>
        </is>
      </c>
    </row>
    <row r="20">
      <c r="A20" s="35" t="n">
        <v>19</v>
      </c>
      <c r="B20" s="36" t="inlineStr">
        <is>
          <t>Adjustments for Decrease/(increase) in Trade and</t>
        </is>
      </c>
      <c r="C20" s="35" t="inlineStr"/>
      <c r="D20" s="37" t="inlineStr">
        <is>
          <t>-</t>
        </is>
      </c>
      <c r="E20" s="37" t="inlineStr"/>
      <c r="F20" s="35" t="n">
        <v>0</v>
      </c>
      <c r="G20" s="35" t="inlineStr"/>
      <c r="H20" s="35" t="inlineStr"/>
      <c r="I20" s="38" t="inlineStr">
        <is>
          <t>Adjustments for Decrease/(increase) in Trade and -</t>
        </is>
      </c>
    </row>
    <row r="21">
      <c r="A21" s="35" t="n">
        <v>20</v>
      </c>
      <c r="B21" s="36" t="inlineStr">
        <is>
          <t>- other receivables including Loans &amp; Advances</t>
        </is>
      </c>
      <c r="C21" s="35" t="inlineStr"/>
      <c r="D21" s="37" t="inlineStr">
        <is>
          <t>(30,118.58)</t>
        </is>
      </c>
      <c r="E21" s="37" t="inlineStr">
        <is>
          <t>(174,830.57)</t>
        </is>
      </c>
      <c r="F21" s="35" t="n">
        <v>0</v>
      </c>
      <c r="G21" s="35" t="inlineStr"/>
      <c r="H21" s="35" t="inlineStr"/>
      <c r="I21" s="38" t="inlineStr">
        <is>
          <t>- other receivables including Loans &amp; Advances (30,118.58) (174,830.57)</t>
        </is>
      </c>
    </row>
    <row r="22">
      <c r="A22" s="35" t="n">
        <v>21</v>
      </c>
      <c r="B22" s="36" t="inlineStr">
        <is>
          <t>Increase/(Decrease) in Current</t>
        </is>
      </c>
      <c r="C22" s="35" t="inlineStr"/>
      <c r="D22" s="37" t="inlineStr">
        <is>
          <t>-</t>
        </is>
      </c>
      <c r="E22" s="37" t="inlineStr"/>
      <c r="F22" s="35" t="n">
        <v>0</v>
      </c>
      <c r="G22" s="35" t="inlineStr"/>
      <c r="H22" s="35" t="inlineStr"/>
      <c r="I22" s="38" t="inlineStr">
        <is>
          <t>Increase/(Decrease) in Current -</t>
        </is>
      </c>
    </row>
    <row r="23">
      <c r="A23" s="35" t="n">
        <v>22</v>
      </c>
      <c r="B23" s="36" t="inlineStr">
        <is>
          <t>- Non Current Liabilities &amp; Provisions</t>
        </is>
      </c>
      <c r="C23" s="35" t="inlineStr"/>
      <c r="D23" s="37" t="inlineStr">
        <is>
          <t>35,115.90</t>
        </is>
      </c>
      <c r="E23" s="37" t="inlineStr">
        <is>
          <t>(887,361.93)</t>
        </is>
      </c>
      <c r="F23" s="35" t="n">
        <v>0</v>
      </c>
      <c r="G23" s="35" t="inlineStr"/>
      <c r="H23" s="35" t="inlineStr"/>
      <c r="I23" s="38" t="inlineStr">
        <is>
          <t>- Non Current Liabilities &amp; Provisions 35,115.90 (887,361.93)</t>
        </is>
      </c>
    </row>
    <row r="24">
      <c r="A24" s="35" t="n">
        <v>23</v>
      </c>
      <c r="B24" s="36" t="inlineStr">
        <is>
          <t>Cash generated from operations</t>
        </is>
      </c>
      <c r="C24" s="35" t="inlineStr"/>
      <c r="D24" s="37" t="inlineStr">
        <is>
          <t>11,102.54</t>
        </is>
      </c>
      <c r="E24" s="37" t="inlineStr">
        <is>
          <t>(1,014,047.63)</t>
        </is>
      </c>
      <c r="F24" s="35" t="n">
        <v>0</v>
      </c>
      <c r="G24" s="35" t="inlineStr"/>
      <c r="H24" s="35" t="inlineStr"/>
      <c r="I24" s="38" t="inlineStr">
        <is>
          <t>Cash generated from operations 11,102.54 (1,014,047.63)</t>
        </is>
      </c>
    </row>
    <row r="25">
      <c r="A25" s="35" t="n">
        <v>24</v>
      </c>
      <c r="B25" s="36" t="inlineStr">
        <is>
          <t>Taxes paid (net of refunds)</t>
        </is>
      </c>
      <c r="C25" s="35" t="inlineStr"/>
      <c r="D25" s="37" t="inlineStr">
        <is>
          <t>(1,095.29)</t>
        </is>
      </c>
      <c r="E25" s="37" t="inlineStr">
        <is>
          <t>(605.24)</t>
        </is>
      </c>
      <c r="F25" s="35" t="n">
        <v>0</v>
      </c>
      <c r="G25" s="35" t="inlineStr"/>
      <c r="H25" s="35" t="inlineStr"/>
      <c r="I25" s="38" t="inlineStr">
        <is>
          <t>Taxes paid (net of refunds) (1,095.29) (605.24)</t>
        </is>
      </c>
    </row>
    <row r="26">
      <c r="A26" s="35" t="n">
        <v>25</v>
      </c>
      <c r="B26" s="36" t="inlineStr">
        <is>
          <t>Net cash generated from operating activities - [A]</t>
        </is>
      </c>
      <c r="C26" s="35" t="inlineStr"/>
      <c r="D26" s="37" t="inlineStr">
        <is>
          <t>10,007.25</t>
        </is>
      </c>
      <c r="E26" s="37" t="inlineStr">
        <is>
          <t>(1,014,652.87)</t>
        </is>
      </c>
      <c r="F26" s="35" t="n">
        <v>0</v>
      </c>
      <c r="G26" s="35" t="inlineStr"/>
      <c r="H26" s="35" t="inlineStr"/>
      <c r="I26" s="38" t="inlineStr">
        <is>
          <t>Net cash generated from operating activities - [A] 10,007.25 (1,014,652.87)</t>
        </is>
      </c>
    </row>
    <row r="27">
      <c r="A27" s="39" t="n">
        <v>26</v>
      </c>
      <c r="B27" s="40" t="inlineStr">
        <is>
          <t>B CASH FLOW FROM INVESTING ACTIVITIES:</t>
        </is>
      </c>
      <c r="C27" s="39" t="inlineStr"/>
      <c r="D27" s="41" t="inlineStr"/>
      <c r="E27" s="41" t="inlineStr"/>
      <c r="F27" s="39" t="n">
        <v>0</v>
      </c>
      <c r="G27" s="39" t="inlineStr">
        <is>
          <t>Yes</t>
        </is>
      </c>
      <c r="H27" s="39" t="inlineStr"/>
      <c r="I27" s="42" t="inlineStr">
        <is>
          <t>B CASH FLOW FROM INVESTING ACTIVITIES:</t>
        </is>
      </c>
    </row>
    <row r="28">
      <c r="A28" s="35" t="n">
        <v>27</v>
      </c>
      <c r="B28" s="36" t="inlineStr">
        <is>
          <t>Purchase of Fixed Assets</t>
        </is>
      </c>
      <c r="C28" s="35" t="inlineStr"/>
      <c r="D28" s="37" t="inlineStr">
        <is>
          <t>-</t>
        </is>
      </c>
      <c r="E28" s="37" t="inlineStr">
        <is>
          <t>(9.10)</t>
        </is>
      </c>
      <c r="F28" s="35" t="n">
        <v>0</v>
      </c>
      <c r="G28" s="35" t="inlineStr"/>
      <c r="H28" s="35" t="inlineStr"/>
      <c r="I28" s="38" t="inlineStr">
        <is>
          <t>Purchase of Fixed Assets - (9.10)</t>
        </is>
      </c>
    </row>
    <row r="29">
      <c r="A29" s="35" t="n">
        <v>28</v>
      </c>
      <c r="B29" s="36" t="inlineStr">
        <is>
          <t>Sale proceeds of Fixed Assets (DECREASE IN FIXED ASSETS}</t>
        </is>
      </c>
      <c r="C29" s="35" t="inlineStr"/>
      <c r="D29" s="37" t="inlineStr">
        <is>
          <t>-</t>
        </is>
      </c>
      <c r="E29" s="37" t="inlineStr">
        <is>
          <t>0.50</t>
        </is>
      </c>
      <c r="F29" s="35" t="n">
        <v>0</v>
      </c>
      <c r="G29" s="35" t="inlineStr"/>
      <c r="H29" s="35" t="inlineStr"/>
      <c r="I29" s="38" t="inlineStr">
        <is>
          <t>Sale proceeds of Fixed Assets (DECREASE IN FIXED ASSETS} - 0.50</t>
        </is>
      </c>
    </row>
    <row r="30">
      <c r="A30" s="35" t="n">
        <v>29</v>
      </c>
      <c r="B30" s="36" t="inlineStr">
        <is>
          <t>(Purchase)/ Sale proceeds of Investments</t>
        </is>
      </c>
      <c r="C30" s="35" t="inlineStr"/>
      <c r="D30" s="37" t="inlineStr">
        <is>
          <t>(4,175.89)</t>
        </is>
      </c>
      <c r="E30" s="37" t="inlineStr">
        <is>
          <t>8,228.97</t>
        </is>
      </c>
      <c r="F30" s="35" t="n">
        <v>0</v>
      </c>
      <c r="G30" s="35" t="inlineStr"/>
      <c r="H30" s="35" t="inlineStr"/>
      <c r="I30" s="38" t="inlineStr">
        <is>
          <t>(Purchase)/ Sale proceeds of Investments (4,175.89) 8,228.97</t>
        </is>
      </c>
    </row>
    <row r="31">
      <c r="A31" s="35" t="n">
        <v>30</v>
      </c>
      <c r="B31" s="36" t="inlineStr">
        <is>
          <t>Rent received</t>
        </is>
      </c>
      <c r="C31" s="35" t="inlineStr"/>
      <c r="D31" s="37" t="inlineStr">
        <is>
          <t>74.64</t>
        </is>
      </c>
      <c r="E31" s="37" t="inlineStr">
        <is>
          <t>49.32</t>
        </is>
      </c>
      <c r="F31" s="35" t="n">
        <v>0</v>
      </c>
      <c r="G31" s="35" t="inlineStr"/>
      <c r="H31" s="35" t="inlineStr"/>
      <c r="I31" s="38" t="inlineStr">
        <is>
          <t>Rent received 74.64 49.32</t>
        </is>
      </c>
    </row>
    <row r="32">
      <c r="A32" s="35" t="n">
        <v>31</v>
      </c>
      <c r="B32" s="36" t="inlineStr">
        <is>
          <t>Net cash generated/(used in) from investing activities-[B]</t>
        </is>
      </c>
      <c r="C32" s="35" t="inlineStr"/>
      <c r="D32" s="37" t="inlineStr">
        <is>
          <t>(4,101.25)</t>
        </is>
      </c>
      <c r="E32" s="37" t="inlineStr">
        <is>
          <t>8,269.69</t>
        </is>
      </c>
      <c r="F32" s="35" t="n">
        <v>0</v>
      </c>
      <c r="G32" s="35" t="inlineStr"/>
      <c r="H32" s="35" t="inlineStr"/>
      <c r="I32" s="38" t="inlineStr">
        <is>
          <t>Net cash generated/(used in) from investing activities-[B] (4,101.25) 8,269.69</t>
        </is>
      </c>
    </row>
    <row r="33">
      <c r="A33" s="39" t="n">
        <v>32</v>
      </c>
      <c r="B33" s="40" t="inlineStr">
        <is>
          <t>C CASH FLOW FROM FINANCING ACTIVITIES:</t>
        </is>
      </c>
      <c r="C33" s="39" t="inlineStr"/>
      <c r="D33" s="41" t="inlineStr"/>
      <c r="E33" s="41" t="inlineStr"/>
      <c r="F33" s="39" t="n">
        <v>0</v>
      </c>
      <c r="G33" s="39" t="inlineStr">
        <is>
          <t>Yes</t>
        </is>
      </c>
      <c r="H33" s="39" t="inlineStr"/>
      <c r="I33" s="42" t="inlineStr">
        <is>
          <t>C CASH FLOW FROM FINANCING ACTIVITIES:</t>
        </is>
      </c>
    </row>
    <row r="34">
      <c r="A34" s="35" t="n">
        <v>33</v>
      </c>
      <c r="B34" s="36" t="inlineStr">
        <is>
          <t>Increase/(Decrease) in Secured Loan</t>
        </is>
      </c>
      <c r="C34" s="35" t="inlineStr"/>
      <c r="D34" s="37" t="inlineStr">
        <is>
          <t>(7,687.63)</t>
        </is>
      </c>
      <c r="E34" s="37" t="inlineStr">
        <is>
          <t>(24,047.08)</t>
        </is>
      </c>
      <c r="F34" s="35" t="n">
        <v>0</v>
      </c>
      <c r="G34" s="35" t="inlineStr"/>
      <c r="H34" s="35" t="inlineStr"/>
      <c r="I34" s="38" t="inlineStr">
        <is>
          <t>Increase/(Decrease) in Secured Loan (7,687.63) (24,047.08)</t>
        </is>
      </c>
    </row>
    <row r="35">
      <c r="A35" s="35" t="n">
        <v>34</v>
      </c>
      <c r="B35" s="36" t="inlineStr">
        <is>
          <t>Increase/(Decrease) in Unsecured Loan</t>
        </is>
      </c>
      <c r="C35" s="35" t="inlineStr"/>
      <c r="D35" s="37" t="inlineStr">
        <is>
          <t>94.02</t>
        </is>
      </c>
      <c r="E35" s="37" t="inlineStr">
        <is>
          <t>(1,876.57)</t>
        </is>
      </c>
      <c r="F35" s="35" t="n">
        <v>0</v>
      </c>
      <c r="G35" s="35" t="inlineStr"/>
      <c r="H35" s="35" t="inlineStr"/>
      <c r="I35" s="38" t="inlineStr">
        <is>
          <t>Increase/(Decrease) in Unsecured Loan 94.02 (1,876.57)</t>
        </is>
      </c>
    </row>
    <row r="36">
      <c r="A36" s="35" t="n">
        <v>35</v>
      </c>
      <c r="B36" s="36" t="inlineStr">
        <is>
          <t>Interest paid</t>
        </is>
      </c>
      <c r="C36" s="35" t="inlineStr"/>
      <c r="D36" s="37" t="inlineStr">
        <is>
          <t>(8,393.97)</t>
        </is>
      </c>
      <c r="E36" s="37" t="inlineStr">
        <is>
          <t>(13,698.22)</t>
        </is>
      </c>
      <c r="F36" s="35" t="n">
        <v>0</v>
      </c>
      <c r="G36" s="35" t="inlineStr"/>
      <c r="H36" s="35" t="inlineStr"/>
      <c r="I36" s="38" t="inlineStr">
        <is>
          <t>Interest paid (8,393.97) (13,698.22)</t>
        </is>
      </c>
    </row>
    <row r="37">
      <c r="A37" s="35" t="n">
        <v>36</v>
      </c>
      <c r="B37" s="36" t="inlineStr">
        <is>
          <t>Dividends paid</t>
        </is>
      </c>
      <c r="C37" s="35" t="inlineStr"/>
      <c r="D37" s="37" t="inlineStr">
        <is>
          <t>(2,952.60)</t>
        </is>
      </c>
      <c r="E37" s="37" t="inlineStr">
        <is>
          <t>(2,952.60)</t>
        </is>
      </c>
      <c r="F37" s="35" t="n">
        <v>0</v>
      </c>
      <c r="G37" s="35" t="inlineStr"/>
      <c r="H37" s="35" t="inlineStr"/>
      <c r="I37" s="38" t="inlineStr">
        <is>
          <t>Dividends paid (2,952.60) (2,952.60)</t>
        </is>
      </c>
    </row>
    <row r="38">
      <c r="A38" s="35" t="n">
        <v>37</v>
      </c>
      <c r="B38" s="36" t="inlineStr">
        <is>
          <t>Net cash used in financing activities - [C]</t>
        </is>
      </c>
      <c r="C38" s="35" t="inlineStr"/>
      <c r="D38" s="37" t="inlineStr">
        <is>
          <t>(18,940.18)</t>
        </is>
      </c>
      <c r="E38" s="37" t="inlineStr">
        <is>
          <t>(42,574.47)</t>
        </is>
      </c>
      <c r="F38" s="35" t="n">
        <v>0</v>
      </c>
      <c r="G38" s="35" t="inlineStr"/>
      <c r="H38" s="35" t="inlineStr"/>
      <c r="I38" s="38" t="inlineStr">
        <is>
          <t>Net cash used in financing activities - [C] (18,940.18) (42,574.47)</t>
        </is>
      </c>
    </row>
    <row r="39">
      <c r="A39" s="35" t="n">
        <v>38</v>
      </c>
      <c r="B39" s="36" t="inlineStr">
        <is>
          <t>Net increase/(decrease) in cash</t>
        </is>
      </c>
      <c r="C39" s="35" t="inlineStr"/>
      <c r="D39" s="37" t="inlineStr"/>
      <c r="E39" s="37" t="inlineStr"/>
      <c r="F39" s="35" t="n">
        <v>0</v>
      </c>
      <c r="G39" s="35" t="inlineStr"/>
      <c r="H39" s="35" t="inlineStr"/>
      <c r="I39" s="38" t="inlineStr">
        <is>
          <t>Net increase/(decrease) in cash</t>
        </is>
      </c>
    </row>
    <row r="40">
      <c r="A40" s="35" t="n">
        <v>39</v>
      </c>
      <c r="B40" s="36" t="inlineStr">
        <is>
          <t>and cash equivalents - [A+B+C]</t>
        </is>
      </c>
      <c r="C40" s="35" t="inlineStr"/>
      <c r="D40" s="37" t="inlineStr">
        <is>
          <t>(130,34.18)</t>
        </is>
      </c>
      <c r="E40" s="37" t="inlineStr">
        <is>
          <t>(1,048,957.64)</t>
        </is>
      </c>
      <c r="F40" s="35" t="n">
        <v>0</v>
      </c>
      <c r="G40" s="35" t="inlineStr"/>
      <c r="H40" s="35" t="inlineStr"/>
      <c r="I40" s="38" t="inlineStr">
        <is>
          <t>and cash equivalents - [A+B+C] (130,34.18) (1,048,957.64)</t>
        </is>
      </c>
    </row>
    <row r="41">
      <c r="A41" s="35" t="n">
        <v>40</v>
      </c>
      <c r="B41" s="36" t="inlineStr">
        <is>
          <t>Cash and cash equivalents at the beginning of the year</t>
        </is>
      </c>
      <c r="C41" s="35" t="inlineStr"/>
      <c r="D41" s="37" t="inlineStr">
        <is>
          <t>69,259.16</t>
        </is>
      </c>
      <c r="E41" s="37" t="inlineStr">
        <is>
          <t>1,118,216.81</t>
        </is>
      </c>
      <c r="F41" s="35" t="n">
        <v>0</v>
      </c>
      <c r="G41" s="35" t="inlineStr"/>
      <c r="H41" s="35" t="inlineStr"/>
      <c r="I41" s="38" t="inlineStr">
        <is>
          <t>Cash and cash equivalents at the beginning of the year 69,259.16 1,118,216.81</t>
        </is>
      </c>
    </row>
    <row r="42">
      <c r="A42" s="35" t="n">
        <v>41</v>
      </c>
      <c r="B42" s="36" t="inlineStr">
        <is>
          <t>Cash and cash equivalents at the end of the year</t>
        </is>
      </c>
      <c r="C42" s="35" t="inlineStr"/>
      <c r="D42" s="37" t="inlineStr">
        <is>
          <t>56,224.99</t>
        </is>
      </c>
      <c r="E42" s="37" t="inlineStr">
        <is>
          <t>69,259.16</t>
        </is>
      </c>
      <c r="F42" s="35" t="n">
        <v>0</v>
      </c>
      <c r="G42" s="35" t="inlineStr"/>
      <c r="H42" s="35" t="inlineStr"/>
      <c r="I42" s="38" t="inlineStr">
        <is>
          <t>Cash and cash equivalents at the end of the year 56,224.99 69,259.16</t>
        </is>
      </c>
    </row>
    <row r="43">
      <c r="A43" s="35" t="n">
        <v>42</v>
      </c>
      <c r="B43" s="36" t="inlineStr">
        <is>
          <t>Cash and cash equivalents comprise of:</t>
        </is>
      </c>
      <c r="C43" s="35" t="inlineStr"/>
      <c r="D43" s="37" t="inlineStr"/>
      <c r="E43" s="37" t="inlineStr"/>
      <c r="F43" s="35" t="n">
        <v>0</v>
      </c>
      <c r="G43" s="35" t="inlineStr"/>
      <c r="H43" s="35" t="inlineStr"/>
      <c r="I43" s="38" t="inlineStr">
        <is>
          <t>Cash and cash equivalents comprise of:</t>
        </is>
      </c>
    </row>
    <row r="44">
      <c r="A44" s="35" t="n">
        <v>43</v>
      </c>
      <c r="B44" s="36" t="inlineStr">
        <is>
          <t>Cash on hand</t>
        </is>
      </c>
      <c r="C44" s="35" t="inlineStr"/>
      <c r="D44" s="37" t="inlineStr">
        <is>
          <t>2.90</t>
        </is>
      </c>
      <c r="E44" s="37" t="inlineStr">
        <is>
          <t>7.89</t>
        </is>
      </c>
      <c r="F44" s="35" t="n">
        <v>0</v>
      </c>
      <c r="G44" s="35" t="inlineStr"/>
      <c r="H44" s="35" t="inlineStr"/>
      <c r="I44" s="38" t="inlineStr">
        <is>
          <t>Cash on hand 2.90 7.89</t>
        </is>
      </c>
    </row>
    <row r="45">
      <c r="A45" s="35" t="n">
        <v>44</v>
      </c>
      <c r="B45" s="36" t="inlineStr">
        <is>
          <t>Balances with banks:</t>
        </is>
      </c>
      <c r="C45" s="35" t="inlineStr"/>
      <c r="D45" s="37" t="inlineStr"/>
      <c r="E45" s="37" t="inlineStr"/>
      <c r="F45" s="35" t="n">
        <v>0</v>
      </c>
      <c r="G45" s="35" t="inlineStr"/>
      <c r="H45" s="35" t="inlineStr"/>
      <c r="I45" s="38" t="inlineStr">
        <is>
          <t>Balances with banks:</t>
        </is>
      </c>
    </row>
    <row r="46">
      <c r="A46" s="35" t="n">
        <v>45</v>
      </c>
      <c r="B46" s="36" t="inlineStr">
        <is>
          <t>In current accounts</t>
        </is>
      </c>
      <c r="C46" s="35" t="inlineStr"/>
      <c r="D46" s="37" t="inlineStr">
        <is>
          <t>3,538.05</t>
        </is>
      </c>
      <c r="E46" s="37" t="inlineStr">
        <is>
          <t>26,509.43</t>
        </is>
      </c>
      <c r="F46" s="35" t="n">
        <v>0</v>
      </c>
      <c r="G46" s="35" t="inlineStr"/>
      <c r="H46" s="35" t="inlineStr"/>
      <c r="I46" s="38" t="inlineStr">
        <is>
          <t>In current accounts 3,538.05 26,509.43</t>
        </is>
      </c>
    </row>
    <row r="47">
      <c r="A47" s="35" t="n">
        <v>46</v>
      </c>
      <c r="B47" s="36" t="inlineStr">
        <is>
          <t>Earmarked Balances with banks</t>
        </is>
      </c>
      <c r="C47" s="35" t="inlineStr"/>
      <c r="D47" s="37" t="inlineStr">
        <is>
          <t>431.06</t>
        </is>
      </c>
      <c r="E47" s="37" t="inlineStr">
        <is>
          <t>452.44</t>
        </is>
      </c>
      <c r="F47" s="35" t="n">
        <v>0</v>
      </c>
      <c r="G47" s="35" t="inlineStr"/>
      <c r="H47" s="35" t="inlineStr"/>
      <c r="I47" s="38" t="inlineStr">
        <is>
          <t>Earmarked Balances with banks 431.06 452.44</t>
        </is>
      </c>
    </row>
    <row r="48">
      <c r="A48" s="35" t="n">
        <v>47</v>
      </c>
      <c r="B48" s="36" t="inlineStr">
        <is>
          <t>Term deposits with original maturity of</t>
        </is>
      </c>
      <c r="C48" s="35" t="inlineStr"/>
      <c r="D48" s="37" t="inlineStr"/>
      <c r="E48" s="37" t="inlineStr"/>
      <c r="F48" s="35" t="n">
        <v>0</v>
      </c>
      <c r="G48" s="35" t="inlineStr"/>
      <c r="H48" s="35" t="inlineStr"/>
      <c r="I48" s="38" t="inlineStr">
        <is>
          <t>Term deposits with original maturity of</t>
        </is>
      </c>
    </row>
    <row r="49">
      <c r="A49" s="35" t="n">
        <v>48</v>
      </c>
      <c r="B49" s="36" t="inlineStr">
        <is>
          <t>More than three months</t>
        </is>
      </c>
      <c r="C49" s="35" t="inlineStr"/>
      <c r="D49" s="37" t="inlineStr">
        <is>
          <t>52,252.97</t>
        </is>
      </c>
      <c r="E49" s="37" t="inlineStr">
        <is>
          <t>42,289.40</t>
        </is>
      </c>
      <c r="F49" s="35" t="n">
        <v>0</v>
      </c>
      <c r="G49" s="35" t="inlineStr"/>
      <c r="H49" s="35" t="inlineStr"/>
      <c r="I49" s="38" t="inlineStr">
        <is>
          <t>More than three months 52,252.97 42,289.40</t>
        </is>
      </c>
    </row>
    <row r="50">
      <c r="A50" s="35" t="n">
        <v>49</v>
      </c>
      <c r="B5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0" s="35" t="inlineStr"/>
      <c r="D50" s="37" t="inlineStr"/>
      <c r="E50" s="37" t="inlineStr"/>
      <c r="F50" s="35" t="n">
        <v>0</v>
      </c>
      <c r="G50" s="35" t="inlineStr"/>
      <c r="H50" s="35" t="inlineStr"/>
      <c r="I50" s="38" t="inlineStr">
        <is>
          <t>Notes: | i) The above Cash Flow Statement has been prepared under the ‘Indirect Method’ as set out in the Ind AS 7 , “Cash Flow Statements”</t>
        </is>
      </c>
    </row>
    <row r="51">
      <c r="A51" s="35" t="n">
        <v>50</v>
      </c>
      <c r="B51" s="36" t="inlineStr">
        <is>
          <t>DIN : 00336457 DIN : 00336417 M.No. A65028</t>
        </is>
      </c>
      <c r="C51" s="35" t="inlineStr"/>
      <c r="D51" s="37" t="inlineStr"/>
      <c r="E51" s="37" t="inlineStr"/>
      <c r="F51" s="35" t="n">
        <v>0</v>
      </c>
      <c r="G51" s="35" t="inlineStr"/>
      <c r="H51" s="35" t="inlineStr"/>
      <c r="I51" s="38" t="inlineStr">
        <is>
          <t>DIN : 00336457 DIN : 00336417 M.No. A65028</t>
        </is>
      </c>
    </row>
    <row r="52">
      <c r="A52" s="35" t="n">
        <v>51</v>
      </c>
      <c r="B52" s="36" t="inlineStr">
        <is>
          <t>Sd/-</t>
        </is>
      </c>
      <c r="C52" s="35" t="inlineStr"/>
      <c r="D52" s="37" t="inlineStr"/>
      <c r="E52" s="37" t="inlineStr"/>
      <c r="F52" s="35" t="n">
        <v>0</v>
      </c>
      <c r="G52" s="35" t="inlineStr"/>
      <c r="H52" s="35" t="inlineStr"/>
      <c r="I52" s="38" t="inlineStr">
        <is>
          <t>Sd/-</t>
        </is>
      </c>
    </row>
    <row r="53">
      <c r="A53" s="39" t="n">
        <v>52</v>
      </c>
      <c r="B53" s="40" t="inlineStr">
        <is>
          <t>VIJAYA LAKSHMI (CA. P V RAMANA REDDY)</t>
        </is>
      </c>
      <c r="C53" s="39" t="inlineStr"/>
      <c r="D53" s="41" t="inlineStr"/>
      <c r="E53" s="41" t="inlineStr"/>
      <c r="F53" s="39" t="n">
        <v>0</v>
      </c>
      <c r="G53" s="39" t="inlineStr">
        <is>
          <t>Yes</t>
        </is>
      </c>
      <c r="H53" s="39" t="inlineStr"/>
      <c r="I53" s="42" t="inlineStr">
        <is>
          <t>VIJAYA LAKSHMI (CA. P V RAMANA REDDY)</t>
        </is>
      </c>
    </row>
    <row r="55">
      <c r="A55" s="48" t="inlineStr">
        <is>
          <t>Source Pages:</t>
        </is>
      </c>
      <c r="B55" s="49" t="inlineStr">
        <is>
          <t>57</t>
        </is>
      </c>
    </row>
    <row r="56">
      <c r="A56" s="48" t="inlineStr">
        <is>
          <t>Unit:</t>
        </is>
      </c>
      <c r="B56" s="49" t="inlineStr">
        <is>
          <t>₹ in Lakhs</t>
        </is>
      </c>
    </row>
  </sheetData>
  <autoFilter ref="A1:I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2026-06-29T14:35:11Z</dcterms:modified>
  <cp:lastModifiedBy>Srivastava, Akash</cp:lastModifiedBy>
</cp:coreProperties>
</file>