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rt I" sheetId="1" r:id="rId4"/>
    <sheet name="Part II" sheetId="2" r:id="rId5"/>
  </sheets>
</workbook>
</file>

<file path=xl/sharedStrings.xml><?xml version="1.0" encoding="utf-8"?>
<sst xmlns="http://schemas.openxmlformats.org/spreadsheetml/2006/main" uniqueCount="19">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</sst>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  <font>
      <sz val="11"/>
      <color indexed="9"/>
      <name val="Calibri"/>
    </font>
    <font>
      <b val="1"/>
      <sz val="11"/>
      <color indexed="8"/>
      <name val="Calibri"/>
    </font>
    <font>
      <i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center" vertical="center"/>
    </xf>
    <xf numFmtId="0" fontId="4" fillId="3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center" vertical="bottom"/>
    </xf>
    <xf numFmtId="49" fontId="3" fillId="3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49" fontId="5" fillId="4" borderId="6" applyNumberFormat="1" applyFont="1" applyFill="1" applyBorder="1" applyAlignment="1" applyProtection="0">
      <alignment horizontal="center" vertical="center" wrapText="1"/>
    </xf>
    <xf numFmtId="49" fontId="0" fillId="4" borderId="6" applyNumberFormat="1" applyFont="1" applyFill="1" applyBorder="1" applyAlignment="1" applyProtection="0">
      <alignment vertical="bottom" wrapText="1"/>
    </xf>
    <xf numFmtId="0" fontId="0" fillId="4" borderId="6" applyNumberFormat="1" applyFont="1" applyFill="1" applyBorder="1" applyAlignment="1" applyProtection="0">
      <alignment horizontal="center" vertical="bottom" wrapText="1"/>
    </xf>
    <xf numFmtId="0" fontId="0" fillId="2" borderId="13" applyNumberFormat="0" applyFont="1" applyFill="1" applyBorder="1" applyAlignment="1" applyProtection="0">
      <alignment vertical="bottom"/>
    </xf>
    <xf numFmtId="49" fontId="5" fillId="4" borderId="14" applyNumberFormat="1" applyFont="1" applyFill="1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vertical="bottom" wrapText="1"/>
    </xf>
    <xf numFmtId="0" fontId="0" fillId="4" borderId="14" applyNumberFormat="1" applyFont="1" applyFill="1" applyBorder="1" applyAlignment="1" applyProtection="0">
      <alignment horizontal="center" vertical="bottom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center"/>
    </xf>
    <xf numFmtId="0" fontId="6" fillId="2" borderId="16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center"/>
    </xf>
    <xf numFmtId="0" fontId="6" fillId="2" borderId="18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6" applyNumberFormat="1" applyFont="1" applyFill="1" applyBorder="1" applyAlignment="1" applyProtection="0">
      <alignment horizontal="center" vertical="center"/>
    </xf>
    <xf numFmtId="49" fontId="0" fillId="5" borderId="6" applyNumberFormat="1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bottom"/>
    </xf>
    <xf numFmtId="0" fontId="5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horizontal="center"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49" fontId="0" fillId="5" borderId="14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d9e2f3"/>
      <rgbColor rgb="ff70ad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.67188" style="1" customWidth="1"/>
    <col min="2" max="2" width="8.85156" style="1" customWidth="1"/>
    <col min="3" max="3" width="63.6719" style="1" customWidth="1"/>
    <col min="4" max="4" width="39.5" style="1" customWidth="1"/>
    <col min="5" max="5" width="8.85156" style="1" customWidth="1"/>
    <col min="6" max="16384" width="8.85156" style="1" customWidth="1"/>
  </cols>
  <sheetData>
    <row r="1" ht="15.75" customHeight="1">
      <c r="A1" s="2"/>
      <c r="B1" s="3"/>
      <c r="C1" s="4"/>
      <c r="D1" s="4"/>
      <c r="E1" s="5"/>
    </row>
    <row r="2" ht="14.05" customHeight="1">
      <c r="A2" s="6"/>
      <c r="B2" t="s" s="7">
        <v>0</v>
      </c>
      <c r="C2" s="8"/>
      <c r="D2" s="9"/>
      <c r="E2" s="10"/>
    </row>
    <row r="3" ht="15.75" customHeight="1">
      <c r="A3" s="6"/>
      <c r="B3" t="s" s="11">
        <v>1</v>
      </c>
      <c r="C3" t="s" s="12">
        <v>2</v>
      </c>
      <c r="D3" t="s" s="13">
        <v>3</v>
      </c>
      <c r="E3" s="10"/>
    </row>
    <row r="4" ht="14.05" customHeight="1">
      <c r="A4" s="14"/>
      <c r="B4" t="s" s="15">
        <v>4</v>
      </c>
      <c r="C4" t="s" s="16">
        <v>5</v>
      </c>
      <c r="D4" s="17">
        <v>77183.083</v>
      </c>
      <c r="E4" s="18"/>
    </row>
    <row r="5" ht="13.55" customHeight="1">
      <c r="A5" s="14"/>
      <c r="B5" t="s" s="19">
        <v>6</v>
      </c>
      <c r="C5" t="s" s="20">
        <v>7</v>
      </c>
      <c r="D5" s="21">
        <v>402.125</v>
      </c>
      <c r="E5" s="18"/>
    </row>
    <row r="6" ht="13.55" customHeight="1">
      <c r="A6" s="14"/>
      <c r="B6" t="s" s="19">
        <v>8</v>
      </c>
      <c r="C6" t="s" s="20">
        <v>9</v>
      </c>
      <c r="D6" s="21">
        <v>530.66</v>
      </c>
      <c r="E6" s="18"/>
    </row>
    <row r="7" ht="13.55" customHeight="1">
      <c r="A7" s="22"/>
      <c r="B7" s="23"/>
      <c r="C7" s="24"/>
      <c r="D7" s="25"/>
      <c r="E7" s="26"/>
    </row>
    <row r="8" ht="13.55" customHeight="1">
      <c r="A8" s="22"/>
      <c r="B8" s="27"/>
      <c r="C8" s="28"/>
      <c r="D8" s="29"/>
      <c r="E8" s="26"/>
    </row>
    <row r="9" ht="13.55" customHeight="1">
      <c r="A9" s="22"/>
      <c r="B9" s="27"/>
      <c r="C9" s="29"/>
      <c r="D9" s="29"/>
      <c r="E9" s="26"/>
    </row>
    <row r="10" ht="13.55" customHeight="1">
      <c r="A10" s="30"/>
      <c r="B10" s="31"/>
      <c r="C10" s="32"/>
      <c r="D10" s="32"/>
      <c r="E10" s="33"/>
    </row>
  </sheetData>
  <mergeCells count="1">
    <mergeCell ref="B2:D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34" customWidth="1"/>
    <col min="2" max="2" width="5.5" style="34" customWidth="1"/>
    <col min="3" max="3" width="102.5" style="34" customWidth="1"/>
    <col min="4" max="4" width="39.5" style="34" customWidth="1"/>
    <col min="5" max="5" width="9.17188" style="34" customWidth="1"/>
    <col min="6" max="16384" width="8.85156" style="34" customWidth="1"/>
  </cols>
  <sheetData>
    <row r="1" ht="15.75" customHeight="1">
      <c r="A1" s="2"/>
      <c r="B1" s="4"/>
      <c r="C1" s="4"/>
      <c r="D1" s="4"/>
      <c r="E1" s="5"/>
    </row>
    <row r="2" ht="14.05" customHeight="1">
      <c r="A2" s="6"/>
      <c r="B2" t="s" s="7">
        <v>0</v>
      </c>
      <c r="C2" s="8"/>
      <c r="D2" s="9"/>
      <c r="E2" s="10"/>
    </row>
    <row r="3" ht="15.75" customHeight="1">
      <c r="A3" s="6"/>
      <c r="B3" t="s" s="11">
        <v>1</v>
      </c>
      <c r="C3" t="s" s="12">
        <v>2</v>
      </c>
      <c r="D3" t="s" s="13">
        <v>3</v>
      </c>
      <c r="E3" s="10"/>
    </row>
    <row r="4" ht="14.05" customHeight="1">
      <c r="A4" s="14"/>
      <c r="B4" s="35">
        <v>1</v>
      </c>
      <c r="C4" t="s" s="36">
        <v>10</v>
      </c>
      <c r="D4" s="37">
        <f>'Part I'!D5*'Part I'!D6</f>
        <v>213391.6525</v>
      </c>
      <c r="E4" s="18"/>
    </row>
    <row r="5" ht="13.55" customHeight="1">
      <c r="A5" s="14"/>
      <c r="B5" s="38">
        <v>2</v>
      </c>
      <c r="C5" t="s" s="39">
        <v>11</v>
      </c>
      <c r="D5" s="40">
        <v>402.125</v>
      </c>
      <c r="E5" s="18"/>
    </row>
    <row r="6" ht="13.55" customHeight="1">
      <c r="A6" s="14"/>
      <c r="B6" s="38">
        <v>3</v>
      </c>
      <c r="C6" t="s" s="39">
        <v>12</v>
      </c>
      <c r="D6" t="s" s="41">
        <v>13</v>
      </c>
      <c r="E6" s="18"/>
    </row>
    <row r="7" ht="13.55" customHeight="1">
      <c r="A7" s="14"/>
      <c r="B7" s="38">
        <v>4</v>
      </c>
      <c r="C7" t="s" s="39">
        <v>14</v>
      </c>
      <c r="D7" s="40">
        <f>D5*1.5</f>
        <v>603.1875</v>
      </c>
      <c r="E7" s="18"/>
    </row>
    <row r="8" ht="13.55" customHeight="1">
      <c r="A8" s="14"/>
      <c r="B8" s="38">
        <v>5</v>
      </c>
      <c r="C8" t="s" s="39">
        <v>15</v>
      </c>
      <c r="D8" s="40">
        <v>0</v>
      </c>
      <c r="E8" s="18"/>
    </row>
    <row r="9" ht="13.55" customHeight="1">
      <c r="A9" s="14"/>
      <c r="B9" s="38">
        <v>6</v>
      </c>
      <c r="C9" t="s" s="39">
        <v>16</v>
      </c>
      <c r="D9" s="40">
        <v>0</v>
      </c>
      <c r="E9" s="18"/>
    </row>
    <row r="10" ht="13.55" customHeight="1">
      <c r="A10" s="14"/>
      <c r="B10" s="38">
        <v>7</v>
      </c>
      <c r="C10" t="s" s="42">
        <v>17</v>
      </c>
      <c r="D10" s="40">
        <f>D7+D9</f>
        <v>603.1875</v>
      </c>
      <c r="E10" s="18"/>
    </row>
    <row r="11" ht="13.55" customHeight="1">
      <c r="A11" s="43"/>
      <c r="B11" s="38">
        <v>8</v>
      </c>
      <c r="C11" t="s" s="39">
        <v>18</v>
      </c>
      <c r="D11" s="40">
        <f>D4-D10</f>
        <v>212788.465</v>
      </c>
      <c r="E11" s="44"/>
    </row>
  </sheetData>
  <mergeCells count="1">
    <mergeCell ref="B2:D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