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1"/>
  </bookViews>
  <sheets>
    <sheet name="D2" sheetId="1" state="visible" r:id="rId2"/>
    <sheet name="D3" sheetId="2" state="visible" r:id="rId3"/>
  </sheets>
  <definedNames>
    <definedName function="false" hidden="false" localSheetId="0" name="_xlnm._FilterDatabase" vbProcedure="false">D2!$A$6:$xfc$679</definedName>
    <definedName function="false" hidden="false" localSheetId="1" name="_xlnm._FilterDatabase" vbProcedure="false">D3!$A$5:$IP$200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<sst xmlns="http://schemas.openxmlformats.org/spreadsheetml/2006/main" count="7084" uniqueCount="1372">
  <si>
    <t xml:space="preserve">ANNEXURE- D2</t>
  </si>
  <si>
    <t xml:space="preserve">Details - Transportation of Drinking Water</t>
  </si>
  <si>
    <t xml:space="preserve">Date:</t>
  </si>
  <si>
    <t xml:space="preserve">Sl.No</t>
  </si>
  <si>
    <t xml:space="preserve">Division</t>
  </si>
  <si>
    <t xml:space="preserve">Sub- Division</t>
  </si>
  <si>
    <t xml:space="preserve">Mandal Name</t>
  </si>
  <si>
    <t xml:space="preserve">Gramapanchayat</t>
  </si>
  <si>
    <t xml:space="preserve">Habitation Name</t>
  </si>
  <si>
    <t xml:space="preserve">Human Population</t>
  </si>
  <si>
    <t xml:space="preserve">Live Stock (Cattle)</t>
  </si>
  <si>
    <t xml:space="preserve">Expected date of ending of Transportation</t>
  </si>
  <si>
    <t xml:space="preserve">Remarks</t>
  </si>
  <si>
    <t xml:space="preserve">Date of Start of Transportation</t>
  </si>
  <si>
    <t xml:space="preserve">Population served </t>
  </si>
  <si>
    <t xml:space="preserve">Daily supply details</t>
  </si>
  <si>
    <t xml:space="preserve"> Cattle Population served </t>
  </si>
  <si>
    <t xml:space="preserve">Tanker Capacity</t>
  </si>
  <si>
    <t xml:space="preserve">No.of Trips</t>
  </si>
  <si>
    <t xml:space="preserve">Quanatity in Kilo litres</t>
  </si>
  <si>
    <t xml:space="preserve">Cost per trip</t>
  </si>
  <si>
    <t xml:space="preserve">Amount</t>
  </si>
  <si>
    <t xml:space="preserve">Cost per Trip</t>
  </si>
  <si>
    <t xml:space="preserve">Kadapa</t>
  </si>
  <si>
    <t xml:space="preserve">C.K.Dinne</t>
  </si>
  <si>
    <t xml:space="preserve">Buggalapalli</t>
  </si>
  <si>
    <t xml:space="preserve">Gudavandlapalli  </t>
  </si>
  <si>
    <t xml:space="preserve">1.03.2015</t>
  </si>
  <si>
    <t xml:space="preserve">31.08.2015</t>
  </si>
  <si>
    <t xml:space="preserve">Gudavandlapalli H.W </t>
  </si>
  <si>
    <t xml:space="preserve">Buggalapalli </t>
  </si>
  <si>
    <t xml:space="preserve">Beeramkhampalli </t>
  </si>
  <si>
    <t xml:space="preserve">Azad Nagar</t>
  </si>
  <si>
    <t xml:space="preserve">28-01-2015</t>
  </si>
  <si>
    <t xml:space="preserve">Chowdeswar Nagar</t>
  </si>
  <si>
    <t xml:space="preserve">Moolavanka</t>
  </si>
  <si>
    <t xml:space="preserve">27.01.2015</t>
  </si>
  <si>
    <t xml:space="preserve">Ippenta</t>
  </si>
  <si>
    <t xml:space="preserve">  Peddakampalli</t>
  </si>
  <si>
    <t xml:space="preserve">   J.Narayanapuram</t>
  </si>
  <si>
    <t xml:space="preserve">  J.Kothapalli</t>
  </si>
  <si>
    <t xml:space="preserve">Vepamana sathram</t>
  </si>
  <si>
    <t xml:space="preserve"> R.T Palli</t>
  </si>
  <si>
    <t xml:space="preserve">16/02/2014</t>
  </si>
  <si>
    <t xml:space="preserve">Kolumulapalli</t>
  </si>
  <si>
    <t xml:space="preserve">Kolumulapalli, G.P.  Lakkireddipalli</t>
  </si>
  <si>
    <t xml:space="preserve">Vepamanusatram</t>
  </si>
  <si>
    <t xml:space="preserve"> G.P.GGS thanda (Top of the Hill)</t>
  </si>
  <si>
    <t xml:space="preserve">Near NTPC</t>
  </si>
  <si>
    <t xml:space="preserve">19.03.2015</t>
  </si>
  <si>
    <t xml:space="preserve">Pathanarasannapalli</t>
  </si>
  <si>
    <t xml:space="preserve">24.03.2015</t>
  </si>
  <si>
    <t xml:space="preserve">Venkatarampalli (Yanadi Colony)</t>
  </si>
  <si>
    <t xml:space="preserve">20.03.2015</t>
  </si>
  <si>
    <t xml:space="preserve">Papashabpeta </t>
  </si>
  <si>
    <t xml:space="preserve">21.02.2015</t>
  </si>
  <si>
    <t xml:space="preserve">Rasoolpalli</t>
  </si>
  <si>
    <t xml:space="preserve">Kothapeta </t>
  </si>
  <si>
    <t xml:space="preserve">25.02.2015</t>
  </si>
  <si>
    <t xml:space="preserve">Awsthagaripalli  </t>
  </si>
  <si>
    <t xml:space="preserve">27.02.2015</t>
  </si>
  <si>
    <t xml:space="preserve">Kopprthi</t>
  </si>
  <si>
    <t xml:space="preserve">K.Obulam Palli </t>
  </si>
  <si>
    <t xml:space="preserve">L.R.Palli</t>
  </si>
  <si>
    <t xml:space="preserve">Maddirevula</t>
  </si>
  <si>
    <t xml:space="preserve">Applarajugaripalli </t>
  </si>
  <si>
    <t xml:space="preserve">1.12.2012</t>
  </si>
  <si>
    <t xml:space="preserve">Kotha Madigapalli</t>
  </si>
  <si>
    <t xml:space="preserve">01.12.2012</t>
  </si>
  <si>
    <t xml:space="preserve">Madiravula</t>
  </si>
  <si>
    <t xml:space="preserve">Bulding Madigapalli H/o Madiravula</t>
  </si>
  <si>
    <t xml:space="preserve">15.02.2013</t>
  </si>
  <si>
    <t xml:space="preserve"> Konampeta</t>
  </si>
  <si>
    <t xml:space="preserve">Yerrappagaripalli </t>
  </si>
  <si>
    <t xml:space="preserve">07.03.2013</t>
  </si>
  <si>
    <t xml:space="preserve">Chowtapalli</t>
  </si>
  <si>
    <t xml:space="preserve">Madigapalli Ananthapuram </t>
  </si>
  <si>
    <t xml:space="preserve">28.02.2014</t>
  </si>
  <si>
    <t xml:space="preserve">L.R.Palli Town</t>
  </si>
  <si>
    <t xml:space="preserve">1.12.2014</t>
  </si>
  <si>
    <t xml:space="preserve"> Dinnepadu</t>
  </si>
  <si>
    <t xml:space="preserve">Krishnapuram </t>
  </si>
  <si>
    <t xml:space="preserve">01.08.2014</t>
  </si>
  <si>
    <t xml:space="preserve">  Chowtapalli </t>
  </si>
  <si>
    <t xml:space="preserve">  Kothapalli  </t>
  </si>
  <si>
    <t xml:space="preserve"> Chowtapalli</t>
  </si>
  <si>
    <t xml:space="preserve">Chowthapalli </t>
  </si>
  <si>
    <t xml:space="preserve">28.05.2014</t>
  </si>
  <si>
    <t xml:space="preserve">Kakulavaram</t>
  </si>
  <si>
    <t xml:space="preserve">Chilakapativandlapalli </t>
  </si>
  <si>
    <t xml:space="preserve">1.10.2014</t>
  </si>
  <si>
    <t xml:space="preserve"> B.Yerragudi</t>
  </si>
  <si>
    <t xml:space="preserve">Madigapalli</t>
  </si>
  <si>
    <t xml:space="preserve">17.02.2015</t>
  </si>
  <si>
    <t xml:space="preserve">C.Veddapalli </t>
  </si>
  <si>
    <t xml:space="preserve"> Kakulavaram</t>
  </si>
  <si>
    <t xml:space="preserve">Madigapalli </t>
  </si>
  <si>
    <t xml:space="preserve">Batameedapalli</t>
  </si>
  <si>
    <t xml:space="preserve">Veddapalli</t>
  </si>
  <si>
    <t xml:space="preserve">Kurnoothala</t>
  </si>
  <si>
    <t xml:space="preserve">Vayalarajugaripalli</t>
  </si>
  <si>
    <t xml:space="preserve">Dayalavandlapalli</t>
  </si>
  <si>
    <t xml:space="preserve">17.03.2015</t>
  </si>
  <si>
    <t xml:space="preserve">Eguvagollapalli</t>
  </si>
  <si>
    <t xml:space="preserve">25.03.2015</t>
  </si>
  <si>
    <t xml:space="preserve">K.S.R.Palli</t>
  </si>
  <si>
    <t xml:space="preserve">Eguvabathinavandlapalli</t>
  </si>
  <si>
    <t xml:space="preserve">Ramapuram</t>
  </si>
  <si>
    <t xml:space="preserve">KGBV School H/o. Ramapuram</t>
  </si>
  <si>
    <t xml:space="preserve">KGBV School </t>
  </si>
  <si>
    <t xml:space="preserve">01.01.2013</t>
  </si>
  <si>
    <t xml:space="preserve"> Chitloor</t>
  </si>
  <si>
    <t xml:space="preserve">Chenikkayalapalli </t>
  </si>
  <si>
    <t xml:space="preserve">04.03.2013</t>
  </si>
  <si>
    <t xml:space="preserve">Ragavareddypalli </t>
  </si>
  <si>
    <t xml:space="preserve">15.03.2013</t>
  </si>
  <si>
    <t xml:space="preserve">Chitloor</t>
  </si>
  <si>
    <t xml:space="preserve">Ekilapalli </t>
  </si>
  <si>
    <t xml:space="preserve">31.07.2014</t>
  </si>
  <si>
    <t xml:space="preserve">Kummarapalli </t>
  </si>
  <si>
    <t xml:space="preserve">Basireddigaripalli  </t>
  </si>
  <si>
    <t xml:space="preserve"> Kummarapalli</t>
  </si>
  <si>
    <t xml:space="preserve">Surakavandlapalli </t>
  </si>
  <si>
    <t xml:space="preserve">Chowtapalli H/o. Kummarapalli</t>
  </si>
  <si>
    <t xml:space="preserve">Chowtapalli </t>
  </si>
  <si>
    <t xml:space="preserve">Cheruvumundarapalli</t>
  </si>
  <si>
    <t xml:space="preserve">20.07.2014</t>
  </si>
  <si>
    <t xml:space="preserve">Suddamalla</t>
  </si>
  <si>
    <t xml:space="preserve">D. Madigapalli                   </t>
  </si>
  <si>
    <t xml:space="preserve">14.10.2014</t>
  </si>
  <si>
    <t xml:space="preserve">E. Madigapalli                    </t>
  </si>
  <si>
    <t xml:space="preserve">Bayareddygaripali</t>
  </si>
  <si>
    <t xml:space="preserve">01.01.2015</t>
  </si>
  <si>
    <t xml:space="preserve">Suddamala</t>
  </si>
  <si>
    <t xml:space="preserve">Chintalavandlapalli </t>
  </si>
  <si>
    <t xml:space="preserve">Nallaguttapalli</t>
  </si>
  <si>
    <t xml:space="preserve">Ramapuram </t>
  </si>
  <si>
    <t xml:space="preserve"> Hasnapuram</t>
  </si>
  <si>
    <t xml:space="preserve">Gollapalli </t>
  </si>
  <si>
    <t xml:space="preserve">01.10.2014</t>
  </si>
  <si>
    <t xml:space="preserve">Gollapalli H.W </t>
  </si>
  <si>
    <t xml:space="preserve">Hasnapuram  Hasnapuram</t>
  </si>
  <si>
    <t xml:space="preserve"> Hasnap[uram</t>
  </si>
  <si>
    <t xml:space="preserve">Reddyvaripalli</t>
  </si>
  <si>
    <t xml:space="preserve">20.01.2015</t>
  </si>
  <si>
    <t xml:space="preserve">Hanapuram</t>
  </si>
  <si>
    <t xml:space="preserve">Yerrangivandlapali </t>
  </si>
  <si>
    <t xml:space="preserve">01.02.2015</t>
  </si>
  <si>
    <t xml:space="preserve">Yerrangivandlapali H.WH/o Hanapuram</t>
  </si>
  <si>
    <t xml:space="preserve">Rachapalli </t>
  </si>
  <si>
    <t xml:space="preserve">Polimerapalli</t>
  </si>
  <si>
    <t xml:space="preserve">Rachaplli</t>
  </si>
  <si>
    <t xml:space="preserve">Ganganeru B.C.Colony </t>
  </si>
  <si>
    <t xml:space="preserve"> Rachapalli</t>
  </si>
  <si>
    <t xml:space="preserve">Vaddepalli </t>
  </si>
  <si>
    <t xml:space="preserve">Gopagudipalli</t>
  </si>
  <si>
    <t xml:space="preserve"> Suddamalla</t>
  </si>
  <si>
    <t xml:space="preserve">Obulareddygaripalli            </t>
  </si>
  <si>
    <t xml:space="preserve">Bali Reddygaripalli</t>
  </si>
  <si>
    <t xml:space="preserve">Saraswathipalli</t>
  </si>
  <si>
    <t xml:space="preserve">Nayunivaripalli </t>
  </si>
  <si>
    <t xml:space="preserve">Hasanapuram</t>
  </si>
  <si>
    <t xml:space="preserve">Kondavandlapalli </t>
  </si>
  <si>
    <t xml:space="preserve">18.02.2015</t>
  </si>
  <si>
    <t xml:space="preserve">Hasnapuram</t>
  </si>
  <si>
    <t xml:space="preserve">Cheekativandlapalli</t>
  </si>
  <si>
    <t xml:space="preserve">12.03.2015</t>
  </si>
  <si>
    <t xml:space="preserve">Rachapalli</t>
  </si>
  <si>
    <t xml:space="preserve">Diguvakovvuruvandlapalli</t>
  </si>
  <si>
    <t xml:space="preserve">14.02.2015</t>
  </si>
  <si>
    <t xml:space="preserve">Ganganeru Islampeta H/o Rachaplli</t>
  </si>
  <si>
    <t xml:space="preserve">Ganganeru Islampeta </t>
  </si>
  <si>
    <t xml:space="preserve">19.02.2015</t>
  </si>
  <si>
    <t xml:space="preserve">Ganganeru H.W H/O Rachapalli</t>
  </si>
  <si>
    <t xml:space="preserve">Ganganeru H.W</t>
  </si>
  <si>
    <t xml:space="preserve">10.03.2015</t>
  </si>
  <si>
    <t xml:space="preserve">Chowatavanka H.W </t>
  </si>
  <si>
    <t xml:space="preserve">03.03.2015</t>
  </si>
  <si>
    <t xml:space="preserve">Kummarapalli</t>
  </si>
  <si>
    <t xml:space="preserve">Manneruvandlapalli </t>
  </si>
  <si>
    <t xml:space="preserve">05.03.2015</t>
  </si>
  <si>
    <t xml:space="preserve">Eduva Madigapali </t>
  </si>
  <si>
    <t xml:space="preserve">Chotloor</t>
  </si>
  <si>
    <t xml:space="preserve">Musalreddigaripalli</t>
  </si>
  <si>
    <t xml:space="preserve">01.03.2015</t>
  </si>
  <si>
    <t xml:space="preserve"> Chotloor</t>
  </si>
  <si>
    <t xml:space="preserve">Malapalli</t>
  </si>
  <si>
    <t xml:space="preserve">Karnapuvandlapalli </t>
  </si>
  <si>
    <t xml:space="preserve">09.03.2015</t>
  </si>
  <si>
    <t xml:space="preserve">B.Rachapalli</t>
  </si>
  <si>
    <t xml:space="preserve">K.P Cheruvu</t>
  </si>
  <si>
    <t xml:space="preserve">K.P Chrruvu </t>
  </si>
  <si>
    <t xml:space="preserve">08.02.2015</t>
  </si>
  <si>
    <t xml:space="preserve">Veeraballi</t>
  </si>
  <si>
    <t xml:space="preserve">Gurrappagaripalli</t>
  </si>
  <si>
    <t xml:space="preserve">Chitrajugaripalli  </t>
  </si>
  <si>
    <t xml:space="preserve">Kalavavandlapalli </t>
  </si>
  <si>
    <t xml:space="preserve"> Gadikota</t>
  </si>
  <si>
    <t xml:space="preserve">Yedaballi </t>
  </si>
  <si>
    <t xml:space="preserve">Komatipalli </t>
  </si>
  <si>
    <t xml:space="preserve">kk malapalli </t>
  </si>
  <si>
    <t xml:space="preserve">Gadikota</t>
  </si>
  <si>
    <t xml:space="preserve">Yeerrapapireddygaripalli </t>
  </si>
  <si>
    <t xml:space="preserve">Veeraballi </t>
  </si>
  <si>
    <t xml:space="preserve">Vongimalla</t>
  </si>
  <si>
    <t xml:space="preserve">Amurivandlapalli </t>
  </si>
  <si>
    <t xml:space="preserve">Nallaparvataiahgaripalli</t>
  </si>
  <si>
    <t xml:space="preserve">D.Rachaplli</t>
  </si>
  <si>
    <t xml:space="preserve">Pedduru kasba </t>
  </si>
  <si>
    <t xml:space="preserve">Somavaram</t>
  </si>
  <si>
    <t xml:space="preserve">vaddepalli </t>
  </si>
  <si>
    <t xml:space="preserve">T.G Palli</t>
  </si>
  <si>
    <t xml:space="preserve">Kothapalli</t>
  </si>
  <si>
    <t xml:space="preserve">Peddiveedu</t>
  </si>
  <si>
    <t xml:space="preserve">Reddivaripalli</t>
  </si>
  <si>
    <t xml:space="preserve">Reddivaripalli HW </t>
  </si>
  <si>
    <t xml:space="preserve">Sangamvandlapalli</t>
  </si>
  <si>
    <t xml:space="preserve">Elekhachellapalli &amp; Malapalli </t>
  </si>
  <si>
    <t xml:space="preserve">B.C Colony</t>
  </si>
  <si>
    <t xml:space="preserve">Kuravapalli</t>
  </si>
  <si>
    <t xml:space="preserve">Kavaligadda HW</t>
  </si>
  <si>
    <t xml:space="preserve">Bajawada H.W</t>
  </si>
  <si>
    <t xml:space="preserve">1.11.2014</t>
  </si>
  <si>
    <t xml:space="preserve">Vongipuram H.W </t>
  </si>
  <si>
    <t xml:space="preserve">1.1.2015</t>
  </si>
  <si>
    <t xml:space="preserve">Chamarthivandlapalli </t>
  </si>
  <si>
    <t xml:space="preserve">Thatiguntapalli</t>
  </si>
  <si>
    <t xml:space="preserve">Nallakatavapalli</t>
  </si>
  <si>
    <t xml:space="preserve">Seethampeta </t>
  </si>
  <si>
    <t xml:space="preserve">15.12.2014</t>
  </si>
  <si>
    <t xml:space="preserve">Guttapadamati H.W</t>
  </si>
  <si>
    <t xml:space="preserve">Thatigunta palli</t>
  </si>
  <si>
    <t xml:space="preserve">Papireddigaripalli</t>
  </si>
  <si>
    <t xml:space="preserve">Pitchiguntapalli</t>
  </si>
  <si>
    <t xml:space="preserve">Tatiguntapalli</t>
  </si>
  <si>
    <t xml:space="preserve">Gutta Thurupu  </t>
  </si>
  <si>
    <t xml:space="preserve">Reddyvaripalli </t>
  </si>
  <si>
    <t xml:space="preserve">Reddyvaripalli H.W  </t>
  </si>
  <si>
    <t xml:space="preserve">Sangamvandlapalli </t>
  </si>
  <si>
    <t xml:space="preserve">21.01.2015</t>
  </si>
  <si>
    <t xml:space="preserve">Neelavandlapalli  H/o Sangamvandlapalli</t>
  </si>
  <si>
    <t xml:space="preserve">Gandevandlapalli H/o Sangamvandlapalli</t>
  </si>
  <si>
    <t xml:space="preserve">06.02.2015</t>
  </si>
  <si>
    <t xml:space="preserve">Mangalapalli  </t>
  </si>
  <si>
    <t xml:space="preserve">17.01.2015</t>
  </si>
  <si>
    <t xml:space="preserve">Ragimanudinnepalli</t>
  </si>
  <si>
    <t xml:space="preserve">04.02.2015</t>
  </si>
  <si>
    <t xml:space="preserve">Peraiahgaripalli </t>
  </si>
  <si>
    <t xml:space="preserve">C.T.K. Malapalli </t>
  </si>
  <si>
    <t xml:space="preserve">Maddela  Malapalli </t>
  </si>
  <si>
    <t xml:space="preserve">Madirajugaripalli </t>
  </si>
  <si>
    <t xml:space="preserve">Tenkayachetlapalli H/o Vongimalla</t>
  </si>
  <si>
    <t xml:space="preserve">Tenkayachetlapalli </t>
  </si>
  <si>
    <t xml:space="preserve">10.02.2015</t>
  </si>
  <si>
    <t xml:space="preserve">Ramanavandlapalli H/o Vongimalla</t>
  </si>
  <si>
    <t xml:space="preserve">15.01.2015</t>
  </si>
  <si>
    <t xml:space="preserve">Peddapalli</t>
  </si>
  <si>
    <t xml:space="preserve"> Veeraballi</t>
  </si>
  <si>
    <t xml:space="preserve">ZP High School </t>
  </si>
  <si>
    <t xml:space="preserve">Kasturba </t>
  </si>
  <si>
    <t xml:space="preserve">05.02.2015</t>
  </si>
  <si>
    <t xml:space="preserve">BC Hostel &amp; Chowta H.W </t>
  </si>
  <si>
    <t xml:space="preserve">Edigapalli </t>
  </si>
  <si>
    <t xml:space="preserve">Madigapalli H/o Veeraballi</t>
  </si>
  <si>
    <t xml:space="preserve">Thoti H.W </t>
  </si>
  <si>
    <t xml:space="preserve">Bongavandlapalli </t>
  </si>
  <si>
    <t xml:space="preserve">Goddinenivandlapalli </t>
  </si>
  <si>
    <t xml:space="preserve"> Veeraballiu</t>
  </si>
  <si>
    <t xml:space="preserve">Battupalli </t>
  </si>
  <si>
    <t xml:space="preserve">Asivandlapalli </t>
  </si>
  <si>
    <t xml:space="preserve">Nayunivaripalli H/o Veeraballi</t>
  </si>
  <si>
    <t xml:space="preserve">Balasanivandlaplli </t>
  </si>
  <si>
    <t xml:space="preserve">Velicherlavandlapalli </t>
  </si>
  <si>
    <t xml:space="preserve"> Vongimalla</t>
  </si>
  <si>
    <t xml:space="preserve">Polimerapalli </t>
  </si>
  <si>
    <t xml:space="preserve">Batamadigapalli</t>
  </si>
  <si>
    <t xml:space="preserve"> 01.04.2015 </t>
  </si>
  <si>
    <t xml:space="preserve">Muppalavandlapalli</t>
  </si>
  <si>
    <t xml:space="preserve"> 05.04.2015 </t>
  </si>
  <si>
    <t xml:space="preserve">Maddivarikunta HW</t>
  </si>
  <si>
    <t xml:space="preserve">Matli</t>
  </si>
  <si>
    <t xml:space="preserve">Matli Kasba</t>
  </si>
  <si>
    <t xml:space="preserve">Thogatapalli</t>
  </si>
  <si>
    <t xml:space="preserve">Yellampalli</t>
  </si>
  <si>
    <t xml:space="preserve">Vaddepalli</t>
  </si>
  <si>
    <t xml:space="preserve">T.Poluvandlapalli</t>
  </si>
  <si>
    <t xml:space="preserve"> 01.02.2015 </t>
  </si>
  <si>
    <t xml:space="preserve">Moravavaddepalli</t>
  </si>
  <si>
    <t xml:space="preserve"> 10.04.2015 </t>
  </si>
  <si>
    <t xml:space="preserve">Gadikota Kasba</t>
  </si>
  <si>
    <t xml:space="preserve">Rayachoty</t>
  </si>
  <si>
    <t xml:space="preserve"> Voriga papireddygaripalli</t>
  </si>
  <si>
    <t xml:space="preserve">Settivandlpalli</t>
  </si>
  <si>
    <t xml:space="preserve">26.02.2014</t>
  </si>
  <si>
    <t xml:space="preserve"> Varigapapireddigaripalli</t>
  </si>
  <si>
    <t xml:space="preserve">Kuravapalli </t>
  </si>
  <si>
    <t xml:space="preserve">03.03.2012</t>
  </si>
  <si>
    <t xml:space="preserve">Varigapapireddigaripalli</t>
  </si>
  <si>
    <t xml:space="preserve">Balijapalli</t>
  </si>
  <si>
    <t xml:space="preserve">Katimayakunta</t>
  </si>
  <si>
    <t xml:space="preserve">Botlacheruvu </t>
  </si>
  <si>
    <t xml:space="preserve">17.04.2014</t>
  </si>
  <si>
    <t xml:space="preserve">Gorlamudiveedu</t>
  </si>
  <si>
    <t xml:space="preserve">10.06.2014</t>
  </si>
  <si>
    <t xml:space="preserve">Gorlamudiveedu HW </t>
  </si>
  <si>
    <t xml:space="preserve">Cherlopalli &amp; Thavatapalli </t>
  </si>
  <si>
    <t xml:space="preserve">Nagirimaduguvandlapalli </t>
  </si>
  <si>
    <t xml:space="preserve">Madhavaram</t>
  </si>
  <si>
    <t xml:space="preserve">Peyalavandlapalli H/o Madhavaram</t>
  </si>
  <si>
    <t xml:space="preserve">01.07.2014</t>
  </si>
  <si>
    <t xml:space="preserve">Guttakindapalli </t>
  </si>
  <si>
    <t xml:space="preserve">04.08.2014</t>
  </si>
  <si>
    <t xml:space="preserve"> Sibyala</t>
  </si>
  <si>
    <t xml:space="preserve">Guvvala HW </t>
  </si>
  <si>
    <t xml:space="preserve">27.06.2014</t>
  </si>
  <si>
    <t xml:space="preserve">Sibyala HW </t>
  </si>
  <si>
    <t xml:space="preserve">28.07.2014</t>
  </si>
  <si>
    <t xml:space="preserve">Polireddygaripalli </t>
  </si>
  <si>
    <t xml:space="preserve">Anumpalli(Krotha) </t>
  </si>
  <si>
    <t xml:space="preserve">Kancharlapalli colony </t>
  </si>
  <si>
    <t xml:space="preserve">18.08.2014</t>
  </si>
  <si>
    <t xml:space="preserve">Madigapalli(HW) </t>
  </si>
  <si>
    <t xml:space="preserve">Tamtamvandlapalli</t>
  </si>
  <si>
    <t xml:space="preserve">20.10.2014</t>
  </si>
  <si>
    <t xml:space="preserve">Yandlapalli</t>
  </si>
  <si>
    <t xml:space="preserve">jangampalli &amp; B.C.Colony </t>
  </si>
  <si>
    <t xml:space="preserve">27.10.2014</t>
  </si>
  <si>
    <t xml:space="preserve">Nagireddygaripalli </t>
  </si>
  <si>
    <t xml:space="preserve">11.09.2014</t>
  </si>
  <si>
    <t xml:space="preserve">Ramireddygaripalli H/O Madhavaram</t>
  </si>
  <si>
    <t xml:space="preserve">Papireddigaripalli </t>
  </si>
  <si>
    <t xml:space="preserve">2.01.2015</t>
  </si>
  <si>
    <t xml:space="preserve">Sibyala</t>
  </si>
  <si>
    <t xml:space="preserve">Anumpalli(Patha)</t>
  </si>
  <si>
    <t xml:space="preserve">02.03.2015</t>
  </si>
  <si>
    <t xml:space="preserve">Chinnramireddygaripalli</t>
  </si>
  <si>
    <t xml:space="preserve">Kalvavandlapalli</t>
  </si>
  <si>
    <t xml:space="preserve">Venkatapuram</t>
  </si>
  <si>
    <t xml:space="preserve">Katinenivandlapalli</t>
  </si>
  <si>
    <t xml:space="preserve">Annamrajugaripalli</t>
  </si>
  <si>
    <t xml:space="preserve">Yandapalli</t>
  </si>
  <si>
    <t xml:space="preserve">Boyapalli</t>
  </si>
  <si>
    <t xml:space="preserve">Mallemvandlapalli</t>
  </si>
  <si>
    <t xml:space="preserve">Peddireddygaripalli</t>
  </si>
  <si>
    <t xml:space="preserve">Yerravandlapalli </t>
  </si>
  <si>
    <t xml:space="preserve">16.03.2015</t>
  </si>
  <si>
    <t xml:space="preserve">Yerravandlapalli H/o Madhavaram</t>
  </si>
  <si>
    <t xml:space="preserve">Gurikanivandlapalli </t>
  </si>
  <si>
    <t xml:space="preserve">Maddelavandlapalli </t>
  </si>
  <si>
    <t xml:space="preserve">Epilavanka Madigapalli</t>
  </si>
  <si>
    <t xml:space="preserve">Aravandlapalli H/o Gorlamudiveedu</t>
  </si>
  <si>
    <t xml:space="preserve">23.03.2015</t>
  </si>
  <si>
    <t xml:space="preserve">Diguva K. Vandalpalli H/o Madhavaram</t>
  </si>
  <si>
    <t xml:space="preserve">Kuruvapalli H/o Yandapalli</t>
  </si>
  <si>
    <t xml:space="preserve">Yeguva Madigapalli H/o Yandapalli</t>
  </si>
  <si>
    <t xml:space="preserve">Morawavandlapalli H/o Yandapalli</t>
  </si>
  <si>
    <t xml:space="preserve">Malapalli H/o Yandapalli</t>
  </si>
  <si>
    <t xml:space="preserve">Pathasykamvandlapalli</t>
  </si>
  <si>
    <t xml:space="preserve">1.04.2015</t>
  </si>
  <si>
    <t xml:space="preserve">Jurukuvandlapalli</t>
  </si>
  <si>
    <t xml:space="preserve">Pedakalvapalli</t>
  </si>
  <si>
    <t xml:space="preserve">Dasari Colony </t>
  </si>
  <si>
    <t xml:space="preserve">Galiveedu</t>
  </si>
  <si>
    <t xml:space="preserve">Pulikunta</t>
  </si>
  <si>
    <t xml:space="preserve">Guntikadapalli</t>
  </si>
  <si>
    <t xml:space="preserve">01.05.2014</t>
  </si>
  <si>
    <t xml:space="preserve">Bandameedapalli</t>
  </si>
  <si>
    <t xml:space="preserve">Gurralamitta ST Colony</t>
  </si>
  <si>
    <t xml:space="preserve">10.05.2014</t>
  </si>
  <si>
    <t xml:space="preserve">Goran Cheruvu</t>
  </si>
  <si>
    <t xml:space="preserve">Dasarivandlapalli </t>
  </si>
  <si>
    <t xml:space="preserve">1.09.2014</t>
  </si>
  <si>
    <t xml:space="preserve">Vadisalavankapalli Sc Colony</t>
  </si>
  <si>
    <t xml:space="preserve">13.10.2014</t>
  </si>
  <si>
    <t xml:space="preserve">GundlaCheruvu</t>
  </si>
  <si>
    <t xml:space="preserve">Ramireddygaripalli </t>
  </si>
  <si>
    <t xml:space="preserve">2.11.2014</t>
  </si>
  <si>
    <t xml:space="preserve">Gundlacheruvu</t>
  </si>
  <si>
    <t xml:space="preserve">Ammagaripalli </t>
  </si>
  <si>
    <t xml:space="preserve">Thotti Kada H.W </t>
  </si>
  <si>
    <t xml:space="preserve">10.09.2014</t>
  </si>
  <si>
    <t xml:space="preserve">Moolapalli</t>
  </si>
  <si>
    <t xml:space="preserve">Etotivandlapalli</t>
  </si>
  <si>
    <t xml:space="preserve">3.10.2014</t>
  </si>
  <si>
    <t xml:space="preserve"> Parampalli </t>
  </si>
  <si>
    <t xml:space="preserve">Reddyvaripalli  </t>
  </si>
  <si>
    <t xml:space="preserve">18.10.2014</t>
  </si>
  <si>
    <t xml:space="preserve">Gundlcheruvu H.W </t>
  </si>
  <si>
    <t xml:space="preserve">3.12.2014</t>
  </si>
  <si>
    <t xml:space="preserve">Gundla Cheruvu Kasba</t>
  </si>
  <si>
    <t xml:space="preserve">Vadisalavankapalli </t>
  </si>
  <si>
    <t xml:space="preserve">17.01.15</t>
  </si>
  <si>
    <t xml:space="preserve">Avulsettygaripalli </t>
  </si>
  <si>
    <t xml:space="preserve">19.01.15</t>
  </si>
  <si>
    <t xml:space="preserve">Araveedu</t>
  </si>
  <si>
    <t xml:space="preserve">Kurmaiah garipalli</t>
  </si>
  <si>
    <t xml:space="preserve">20.01.15</t>
  </si>
  <si>
    <t xml:space="preserve">C.C.Palli</t>
  </si>
  <si>
    <t xml:space="preserve">Vijay nagar colony </t>
  </si>
  <si>
    <t xml:space="preserve">13.01.15</t>
  </si>
  <si>
    <t xml:space="preserve">Karnamvandlakothapalli </t>
  </si>
  <si>
    <t xml:space="preserve">2.01.15</t>
  </si>
  <si>
    <t xml:space="preserve">Galiveedu(Dasaripeta,Gandla bazar,Peeru saheb street)</t>
  </si>
  <si>
    <t xml:space="preserve">22.01.15</t>
  </si>
  <si>
    <t xml:space="preserve">Eguvagottiveedu</t>
  </si>
  <si>
    <t xml:space="preserve">10.12.2014</t>
  </si>
  <si>
    <t xml:space="preserve">Gatukadapa Palli </t>
  </si>
  <si>
    <t xml:space="preserve">24.01.2015</t>
  </si>
  <si>
    <t xml:space="preserve"> Pandikunta</t>
  </si>
  <si>
    <t xml:space="preserve">Ramulapalli </t>
  </si>
  <si>
    <t xml:space="preserve">Devara Palli </t>
  </si>
  <si>
    <t xml:space="preserve">Sugalithand </t>
  </si>
  <si>
    <t xml:space="preserve">Boyapalli </t>
  </si>
  <si>
    <t xml:space="preserve">05.02.15</t>
  </si>
  <si>
    <t xml:space="preserve"> Araveedu</t>
  </si>
  <si>
    <t xml:space="preserve">Dinnemedapalli </t>
  </si>
  <si>
    <t xml:space="preserve">Uyyalavandlapalli </t>
  </si>
  <si>
    <t xml:space="preserve">05.2.15</t>
  </si>
  <si>
    <t xml:space="preserve">Lakkamvaripalli </t>
  </si>
  <si>
    <t xml:space="preserve">Singamvaripalli </t>
  </si>
  <si>
    <t xml:space="preserve">Kurmaiahgaripalli B.C Colony</t>
  </si>
  <si>
    <t xml:space="preserve">Koppalavandlapalli </t>
  </si>
  <si>
    <t xml:space="preserve">C.C.palli reddyvaripalli </t>
  </si>
  <si>
    <t xml:space="preserve">20.02.15</t>
  </si>
  <si>
    <t xml:space="preserve">settyvaripalli </t>
  </si>
  <si>
    <t xml:space="preserve">23.01.15</t>
  </si>
  <si>
    <t xml:space="preserve">Nooliveedu</t>
  </si>
  <si>
    <t xml:space="preserve">Nakkalavandlapalli </t>
  </si>
  <si>
    <t xml:space="preserve">15.02.15</t>
  </si>
  <si>
    <t xml:space="preserve">Avulavandlapalli </t>
  </si>
  <si>
    <t xml:space="preserve">4.02.15</t>
  </si>
  <si>
    <t xml:space="preserve">Thumukunta</t>
  </si>
  <si>
    <t xml:space="preserve">Kondakindapalli </t>
  </si>
  <si>
    <t xml:space="preserve">5.02.15</t>
  </si>
  <si>
    <t xml:space="preserve">Eguvamoola H/O Thumukunta</t>
  </si>
  <si>
    <t xml:space="preserve">K.Peddapalli</t>
  </si>
  <si>
    <t xml:space="preserve">Yerradoddipalli</t>
  </si>
  <si>
    <t xml:space="preserve">11.03.15</t>
  </si>
  <si>
    <t xml:space="preserve"> C.C.Palli</t>
  </si>
  <si>
    <t xml:space="preserve">C.C.palli peddapalli H/O C.C.Palli</t>
  </si>
  <si>
    <t xml:space="preserve">10.02.15</t>
  </si>
  <si>
    <t xml:space="preserve">Santa -HW </t>
  </si>
  <si>
    <t xml:space="preserve">Saladivandla -HW </t>
  </si>
  <si>
    <t xml:space="preserve">12.02.15</t>
  </si>
  <si>
    <t xml:space="preserve">Mangal colony </t>
  </si>
  <si>
    <t xml:space="preserve">Pakkireddygaripalli </t>
  </si>
  <si>
    <t xml:space="preserve"> Veligalli</t>
  </si>
  <si>
    <t xml:space="preserve">s.c colony </t>
  </si>
  <si>
    <t xml:space="preserve">17.02.15</t>
  </si>
  <si>
    <t xml:space="preserve">Veligallu kasba </t>
  </si>
  <si>
    <t xml:space="preserve">02.03.15</t>
  </si>
  <si>
    <t xml:space="preserve">S.T colony </t>
  </si>
  <si>
    <t xml:space="preserve">Bodasanivandlapalli</t>
  </si>
  <si>
    <t xml:space="preserve">25.02.15</t>
  </si>
  <si>
    <t xml:space="preserve">Avulreddygaripalli</t>
  </si>
  <si>
    <t xml:space="preserve">22.02.15</t>
  </si>
  <si>
    <t xml:space="preserve">Doreddulavandlapalli </t>
  </si>
  <si>
    <t xml:space="preserve">03.03.15</t>
  </si>
  <si>
    <t xml:space="preserve">Tamtamvaripalli</t>
  </si>
  <si>
    <t xml:space="preserve">pedda harijanawada </t>
  </si>
  <si>
    <t xml:space="preserve">19.02.15</t>
  </si>
  <si>
    <t xml:space="preserve">Malasanivaripalli </t>
  </si>
  <si>
    <t xml:space="preserve">08.02.15</t>
  </si>
  <si>
    <t xml:space="preserve">Bukkapatnamvaripalli </t>
  </si>
  <si>
    <t xml:space="preserve">Dinnemedipalli-hw </t>
  </si>
  <si>
    <t xml:space="preserve">Nadimpalli</t>
  </si>
  <si>
    <t xml:space="preserve">06.02.15</t>
  </si>
  <si>
    <t xml:space="preserve"> Nooliveedu</t>
  </si>
  <si>
    <t xml:space="preserve">Jallavandlapalli</t>
  </si>
  <si>
    <t xml:space="preserve">Kasireddygaripalli</t>
  </si>
  <si>
    <t xml:space="preserve">17.03.15</t>
  </si>
  <si>
    <t xml:space="preserve">Kotakadepalli</t>
  </si>
  <si>
    <t xml:space="preserve">10.04.15</t>
  </si>
  <si>
    <t xml:space="preserve">Nagoorivandlapalli-s.c.colony </t>
  </si>
  <si>
    <t xml:space="preserve">26.02.15</t>
  </si>
  <si>
    <t xml:space="preserve">Rodlopalli </t>
  </si>
  <si>
    <t xml:space="preserve">28.01.15</t>
  </si>
  <si>
    <t xml:space="preserve">Korlakunta</t>
  </si>
  <si>
    <t xml:space="preserve">Nayunivaripalli H/o Korlakunta</t>
  </si>
  <si>
    <t xml:space="preserve">01.03.15</t>
  </si>
  <si>
    <t xml:space="preserve">Pendlimarry</t>
  </si>
  <si>
    <t xml:space="preserve">Cherlopalli</t>
  </si>
  <si>
    <t xml:space="preserve">Koravandlapalli</t>
  </si>
  <si>
    <t xml:space="preserve">09.11.2014</t>
  </si>
  <si>
    <t xml:space="preserve">Pagadalapalli</t>
  </si>
  <si>
    <t xml:space="preserve">11.10.2014</t>
  </si>
  <si>
    <t xml:space="preserve">Chinna Dasaripalli</t>
  </si>
  <si>
    <t xml:space="preserve">02.01.2015</t>
  </si>
  <si>
    <t xml:space="preserve">Cheemalapenta</t>
  </si>
  <si>
    <t xml:space="preserve">Gurrala Chintapalli</t>
  </si>
  <si>
    <t xml:space="preserve">28.02.2015</t>
  </si>
  <si>
    <t xml:space="preserve">Mennaiagaripalli</t>
  </si>
  <si>
    <t xml:space="preserve">26.10.2014</t>
  </si>
  <si>
    <t xml:space="preserve">Pendlimarri</t>
  </si>
  <si>
    <t xml:space="preserve">20.02.2015</t>
  </si>
  <si>
    <t xml:space="preserve">Sambepalli</t>
  </si>
  <si>
    <t xml:space="preserve">Settypalli</t>
  </si>
  <si>
    <t xml:space="preserve">K.V Palli Madigapalli </t>
  </si>
  <si>
    <t xml:space="preserve">Diguva Rajugaripalli</t>
  </si>
  <si>
    <t xml:space="preserve"> Somavaram</t>
  </si>
  <si>
    <t xml:space="preserve">Devalampeta </t>
  </si>
  <si>
    <t xml:space="preserve">16.03.2012</t>
  </si>
  <si>
    <t xml:space="preserve">Masid Area </t>
  </si>
  <si>
    <t xml:space="preserve">01.04.2014</t>
  </si>
  <si>
    <t xml:space="preserve">Guriginjakunta</t>
  </si>
  <si>
    <t xml:space="preserve">Chinnapapireddygaripalli </t>
  </si>
  <si>
    <t xml:space="preserve">01.09.2014</t>
  </si>
  <si>
    <t xml:space="preserve">Devapatla</t>
  </si>
  <si>
    <t xml:space="preserve">Avulavandlapalli</t>
  </si>
  <si>
    <t xml:space="preserve">07.07.2014</t>
  </si>
  <si>
    <t xml:space="preserve"> Guttapalli</t>
  </si>
  <si>
    <t xml:space="preserve">Gudiyavandlapalli </t>
  </si>
  <si>
    <t xml:space="preserve">Roaddu </t>
  </si>
  <si>
    <t xml:space="preserve">Nadipirajupalli </t>
  </si>
  <si>
    <t xml:space="preserve"> Chinnabidiki</t>
  </si>
  <si>
    <t xml:space="preserve">B.K.Rajupalli</t>
  </si>
  <si>
    <t xml:space="preserve">Guttapalli R.K.Nagar </t>
  </si>
  <si>
    <t xml:space="preserve">Devapatla H/O Devapatla</t>
  </si>
  <si>
    <t xml:space="preserve">Routhukunta</t>
  </si>
  <si>
    <t xml:space="preserve">Eguva Boyapalli </t>
  </si>
  <si>
    <t xml:space="preserve">Diguva Boyapalli </t>
  </si>
  <si>
    <t xml:space="preserve">S.Somavaram</t>
  </si>
  <si>
    <t xml:space="preserve">Madigapalli Entrence </t>
  </si>
  <si>
    <t xml:space="preserve">      S. Somavaram</t>
  </si>
  <si>
    <t xml:space="preserve">Madigapalli Temple </t>
  </si>
  <si>
    <t xml:space="preserve">Diguvanallaguttapalli Entrance </t>
  </si>
  <si>
    <t xml:space="preserve">Diguvanallaguttapalli Temple H/O S.Somavaram</t>
  </si>
  <si>
    <t xml:space="preserve">Eguvanallaguttapalli Temple </t>
  </si>
  <si>
    <t xml:space="preserve">P.N.Kalva</t>
  </si>
  <si>
    <t xml:space="preserve">Utopalem </t>
  </si>
  <si>
    <t xml:space="preserve">Dinnemeedipalli </t>
  </si>
  <si>
    <t xml:space="preserve"> Sambepalli</t>
  </si>
  <si>
    <t xml:space="preserve">S.C Hostel </t>
  </si>
  <si>
    <t xml:space="preserve">Sambepalli </t>
  </si>
  <si>
    <t xml:space="preserve">B.C Hostel </t>
  </si>
  <si>
    <t xml:space="preserve">Kuntakindapalli </t>
  </si>
  <si>
    <t xml:space="preserve"> Gunikuntla</t>
  </si>
  <si>
    <t xml:space="preserve">Choutupalli </t>
  </si>
  <si>
    <t xml:space="preserve">Jandigaripalli </t>
  </si>
  <si>
    <t xml:space="preserve"> Dudyala</t>
  </si>
  <si>
    <t xml:space="preserve">Uragayagutta H/O Dudyala</t>
  </si>
  <si>
    <t xml:space="preserve">Battavandlapalli H/O Guttapalli</t>
  </si>
  <si>
    <t xml:space="preserve">Roaddu Mitta H/O Guttapalli</t>
  </si>
  <si>
    <t xml:space="preserve">P.N. Kalva</t>
  </si>
  <si>
    <t xml:space="preserve">Regadiguntapalli </t>
  </si>
  <si>
    <t xml:space="preserve">S.Somavaram OHSR </t>
  </si>
  <si>
    <t xml:space="preserve">S.Somavaram Entrance </t>
  </si>
  <si>
    <t xml:space="preserve">Barulakadapalli Colony </t>
  </si>
  <si>
    <t xml:space="preserve">Barulakadapalli M.V </t>
  </si>
  <si>
    <t xml:space="preserve">Dudyala</t>
  </si>
  <si>
    <t xml:space="preserve">Vaddevandlaplli</t>
  </si>
  <si>
    <t xml:space="preserve">BAYANENIVANDLAPALLI</t>
  </si>
  <si>
    <t xml:space="preserve">POOJARIVANDLAPALLI</t>
  </si>
  <si>
    <t xml:space="preserve">N.R.G.PALLI COLONY</t>
  </si>
  <si>
    <t xml:space="preserve">ROADUVARI KOTHAPALLI</t>
  </si>
  <si>
    <t xml:space="preserve">R.VADDEPALLI MITTA</t>
  </si>
  <si>
    <t xml:space="preserve">Chinnabidiki </t>
  </si>
  <si>
    <t xml:space="preserve">NRG aplli</t>
  </si>
  <si>
    <t xml:space="preserve">POLIMERIVANDLAPALLI  (Vaddepalli )</t>
  </si>
  <si>
    <t xml:space="preserve">Routhukunta </t>
  </si>
  <si>
    <t xml:space="preserve">DINNEMIDAPALLI</t>
  </si>
  <si>
    <t xml:space="preserve">MADAMVANDLAPALLI</t>
  </si>
  <si>
    <t xml:space="preserve">NARAYANAREDDIGARIPALLI</t>
  </si>
  <si>
    <t xml:space="preserve">15.03.2015</t>
  </si>
  <si>
    <t xml:space="preserve">KONDAVANDLAPALLI</t>
  </si>
  <si>
    <t xml:space="preserve">Boggulavandlaplli</t>
  </si>
  <si>
    <t xml:space="preserve">Adivikampalli</t>
  </si>
  <si>
    <t xml:space="preserve">PALEMGADDA H.W</t>
  </si>
  <si>
    <t xml:space="preserve">Papireddygaripalli</t>
  </si>
  <si>
    <t xml:space="preserve">MALLURUVANDLAPALLI</t>
  </si>
  <si>
    <t xml:space="preserve">Reddyvaripalli BC Colony</t>
  </si>
  <si>
    <t xml:space="preserve">THATIKUNTAPALLI H.W</t>
  </si>
  <si>
    <t xml:space="preserve">26.03.2015</t>
  </si>
  <si>
    <t xml:space="preserve">Reddyvaripalli (D Palle)</t>
  </si>
  <si>
    <t xml:space="preserve">NAGIREDDIGARIPALLI</t>
  </si>
  <si>
    <t xml:space="preserve">D.Pothuvandlapalli</t>
  </si>
  <si>
    <t xml:space="preserve">03.04.2015</t>
  </si>
  <si>
    <t xml:space="preserve">06.04.2015</t>
  </si>
  <si>
    <t xml:space="preserve">Moyela Kalva</t>
  </si>
  <si>
    <t xml:space="preserve">Mittameedapalli </t>
  </si>
  <si>
    <t xml:space="preserve">21.10.2014</t>
  </si>
  <si>
    <t xml:space="preserve">Chinnamandem</t>
  </si>
  <si>
    <t xml:space="preserve"> Kalibanda</t>
  </si>
  <si>
    <t xml:space="preserve">Madigapalli (Sc Colony)</t>
  </si>
  <si>
    <t xml:space="preserve">8.12.2014</t>
  </si>
  <si>
    <t xml:space="preserve">Kamalapuram</t>
  </si>
  <si>
    <t xml:space="preserve"> Chirupalli</t>
  </si>
  <si>
    <t xml:space="preserve">Rangasipuram </t>
  </si>
  <si>
    <t xml:space="preserve">26.02.2015</t>
  </si>
  <si>
    <t xml:space="preserve">V.N Palli</t>
  </si>
  <si>
    <t xml:space="preserve"> S.Palagiri</t>
  </si>
  <si>
    <t xml:space="preserve">Marripalli </t>
  </si>
  <si>
    <t xml:space="preserve">Gaddamvaripalli H/O  Indukuru</t>
  </si>
  <si>
    <t xml:space="preserve">Gaddamvaripalli </t>
  </si>
  <si>
    <t xml:space="preserve"> Alidena</t>
  </si>
  <si>
    <t xml:space="preserve">A.Obayapalli </t>
  </si>
  <si>
    <t xml:space="preserve">Moilacheruvu</t>
  </si>
  <si>
    <t xml:space="preserve">10.3.2015</t>
  </si>
  <si>
    <t xml:space="preserve">Sarvarajupeta</t>
  </si>
  <si>
    <t xml:space="preserve">Adavicherlopalli</t>
  </si>
  <si>
    <t xml:space="preserve">U.Rajupalem</t>
  </si>
  <si>
    <t xml:space="preserve">7.04.2015</t>
  </si>
  <si>
    <t xml:space="preserve">Nelathimmayapalli</t>
  </si>
  <si>
    <t xml:space="preserve">Indukuru</t>
  </si>
  <si>
    <t xml:space="preserve">I.Kothapalli</t>
  </si>
  <si>
    <t xml:space="preserve">Pandillapalli</t>
  </si>
  <si>
    <t xml:space="preserve">Somulavandlapalli</t>
  </si>
  <si>
    <t xml:space="preserve">31.03.2015</t>
  </si>
  <si>
    <t xml:space="preserve">Kokantivandlapalli</t>
  </si>
  <si>
    <t xml:space="preserve">08.04.2015</t>
  </si>
  <si>
    <t xml:space="preserve">Kothaveddapalli</t>
  </si>
  <si>
    <t xml:space="preserve">Ravendra Nager (Near Marrichatu)</t>
  </si>
  <si>
    <t xml:space="preserve">29.03.2015</t>
  </si>
  <si>
    <t xml:space="preserve">Dakshinagadda H.W</t>
  </si>
  <si>
    <t xml:space="preserve">22.02.14</t>
  </si>
  <si>
    <t xml:space="preserve">Pathurevandla Harizanawada</t>
  </si>
  <si>
    <t xml:space="preserve">12.03.15</t>
  </si>
  <si>
    <t xml:space="preserve">Chukamalapalli</t>
  </si>
  <si>
    <t xml:space="preserve">chilakaluripeta</t>
  </si>
  <si>
    <t xml:space="preserve">20.03.15</t>
  </si>
  <si>
    <t xml:space="preserve">16.03.15</t>
  </si>
  <si>
    <t xml:space="preserve">Batinavandlapalli</t>
  </si>
  <si>
    <t xml:space="preserve">15.03.15</t>
  </si>
  <si>
    <t xml:space="preserve">Bathinavandlapalli&amp; Diguvamoola</t>
  </si>
  <si>
    <t xml:space="preserve">Nage Reddygaripalli &amp;Mavillavarepalli</t>
  </si>
  <si>
    <t xml:space="preserve">NarishamaRajugaripalli</t>
  </si>
  <si>
    <t xml:space="preserve">Kaladevandlapalli</t>
  </si>
  <si>
    <t xml:space="preserve"> Veddapalli </t>
  </si>
  <si>
    <t xml:space="preserve">02.04.15</t>
  </si>
  <si>
    <t xml:space="preserve">Chavadepalli</t>
  </si>
  <si>
    <t xml:space="preserve">21.03.15</t>
  </si>
  <si>
    <t xml:space="preserve">Boreddygaripalli</t>
  </si>
  <si>
    <t xml:space="preserve">Bakireddygaripalli</t>
  </si>
  <si>
    <t xml:space="preserve">10.03.15</t>
  </si>
  <si>
    <t xml:space="preserve">Sakibanda</t>
  </si>
  <si>
    <t xml:space="preserve">Varadannavaripalli </t>
  </si>
  <si>
    <t xml:space="preserve">09.06.2014</t>
  </si>
  <si>
    <t xml:space="preserve"> Kesapuram</t>
  </si>
  <si>
    <t xml:space="preserve"> Vandadi</t>
  </si>
  <si>
    <t xml:space="preserve">Sainagar Colony</t>
  </si>
  <si>
    <t xml:space="preserve">Mallur  Cross </t>
  </si>
  <si>
    <t xml:space="preserve">Kalibanda </t>
  </si>
  <si>
    <t xml:space="preserve">Moolapalli </t>
  </si>
  <si>
    <t xml:space="preserve">16.10.2014</t>
  </si>
  <si>
    <t xml:space="preserve"> Kothapalli</t>
  </si>
  <si>
    <t xml:space="preserve">Pathavattamvandlapalli </t>
  </si>
  <si>
    <t xml:space="preserve">01.11.2014</t>
  </si>
  <si>
    <t xml:space="preserve">Vandadi</t>
  </si>
  <si>
    <t xml:space="preserve">Sreeramanagar Colony </t>
  </si>
  <si>
    <t xml:space="preserve">d.g veedu</t>
  </si>
  <si>
    <t xml:space="preserve">jangampalli </t>
  </si>
  <si>
    <t xml:space="preserve">05.08.2014</t>
  </si>
  <si>
    <t xml:space="preserve">Kasepuram</t>
  </si>
  <si>
    <t xml:space="preserve">Mundlavarikota </t>
  </si>
  <si>
    <t xml:space="preserve">24.10.2014</t>
  </si>
  <si>
    <t xml:space="preserve">Kollavandlapalli </t>
  </si>
  <si>
    <t xml:space="preserve">24.11.2014</t>
  </si>
  <si>
    <t xml:space="preserve"> Malur</t>
  </si>
  <si>
    <t xml:space="preserve">Eguva MadigaPalli </t>
  </si>
  <si>
    <t xml:space="preserve">26.01.2015</t>
  </si>
  <si>
    <t xml:space="preserve">Madigapalli SC Colony </t>
  </si>
  <si>
    <t xml:space="preserve">20.12.2014</t>
  </si>
  <si>
    <t xml:space="preserve">Madigapalli H/o.P.Kona</t>
  </si>
  <si>
    <t xml:space="preserve">Ambabathinavandlapalli</t>
  </si>
  <si>
    <t xml:space="preserve">25.01.2015</t>
  </si>
  <si>
    <t xml:space="preserve">Mallur </t>
  </si>
  <si>
    <t xml:space="preserve">KodidhaPalli </t>
  </si>
  <si>
    <t xml:space="preserve">28.01.2015</t>
  </si>
  <si>
    <t xml:space="preserve"> Mallur</t>
  </si>
  <si>
    <t xml:space="preserve">Gangireddygariapalli </t>
  </si>
  <si>
    <t xml:space="preserve">24.02.2015</t>
  </si>
  <si>
    <t xml:space="preserve"> DG Veedu</t>
  </si>
  <si>
    <t xml:space="preserve">11.03.2015</t>
  </si>
  <si>
    <t xml:space="preserve"> T Sakibanda</t>
  </si>
  <si>
    <t xml:space="preserve">Kuravapalli H/o. T Sakibanda</t>
  </si>
  <si>
    <t xml:space="preserve">Devagudipalli</t>
  </si>
  <si>
    <t xml:space="preserve">Kurvapalli </t>
  </si>
  <si>
    <t xml:space="preserve">Bonamala</t>
  </si>
  <si>
    <t xml:space="preserve">Kanakantivandlapalli </t>
  </si>
  <si>
    <t xml:space="preserve">DG Veedu</t>
  </si>
  <si>
    <t xml:space="preserve">Eguva Balijapalli </t>
  </si>
  <si>
    <t xml:space="preserve">T.Sakibanda</t>
  </si>
  <si>
    <t xml:space="preserve">Devaravandlapalli</t>
  </si>
  <si>
    <t xml:space="preserve">Yanadi Colony</t>
  </si>
  <si>
    <t xml:space="preserve">Kalibanda</t>
  </si>
  <si>
    <t xml:space="preserve">P.Kona</t>
  </si>
  <si>
    <t xml:space="preserve">Devagudi (RajeevColony)</t>
  </si>
  <si>
    <t xml:space="preserve">Chinnamandam (Darga Colony) &amp; (Anjaneyaswami temple Street)</t>
  </si>
  <si>
    <t xml:space="preserve">Nagiripalam</t>
  </si>
  <si>
    <t xml:space="preserve">Sagalivandlapalli</t>
  </si>
  <si>
    <t xml:space="preserve">6.04.2015</t>
  </si>
  <si>
    <t xml:space="preserve">Kammapalli</t>
  </si>
  <si>
    <t xml:space="preserve">13.04.2015</t>
  </si>
  <si>
    <t xml:space="preserve">T. Sundupalli</t>
  </si>
  <si>
    <t xml:space="preserve">G. Reddivaripalli</t>
  </si>
  <si>
    <t xml:space="preserve">Dinnemeedapalli </t>
  </si>
  <si>
    <t xml:space="preserve">26.07.2014</t>
  </si>
  <si>
    <t xml:space="preserve">Peddinenikalva</t>
  </si>
  <si>
    <t xml:space="preserve">Mannemvaripalli </t>
  </si>
  <si>
    <t xml:space="preserve">Rachapalli Madigapalli </t>
  </si>
  <si>
    <t xml:space="preserve"> Mdithadu</t>
  </si>
  <si>
    <t xml:space="preserve"> Madithadu</t>
  </si>
  <si>
    <t xml:space="preserve">Balireddigaripalli </t>
  </si>
  <si>
    <t xml:space="preserve">Bapanapalli </t>
  </si>
  <si>
    <t xml:space="preserve">15.1.2015</t>
  </si>
  <si>
    <t xml:space="preserve">Sathupalli</t>
  </si>
  <si>
    <t xml:space="preserve">Diguva Madiga Palli </t>
  </si>
  <si>
    <t xml:space="preserve">Kanchipati Vandlapalli H/O T.Sundupalli</t>
  </si>
  <si>
    <t xml:space="preserve">Ankampalli H/o </t>
  </si>
  <si>
    <t xml:space="preserve">DiguvaGundlavandlapalli </t>
  </si>
  <si>
    <t xml:space="preserve">Chakalipalli </t>
  </si>
  <si>
    <t xml:space="preserve">Bandakaa Edigapalli </t>
  </si>
  <si>
    <t xml:space="preserve">Reddannagaripalli </t>
  </si>
  <si>
    <t xml:space="preserve">Thottikadamadigapalli </t>
  </si>
  <si>
    <t xml:space="preserve">Madithativandlapalli </t>
  </si>
  <si>
    <t xml:space="preserve">Machireddygaripalli</t>
  </si>
  <si>
    <t xml:space="preserve">Vavillavaddibidiki</t>
  </si>
  <si>
    <t xml:space="preserve">G.K.Rachapalli</t>
  </si>
  <si>
    <t xml:space="preserve">Rayavaram</t>
  </si>
  <si>
    <t xml:space="preserve">Eguvajangampalli </t>
  </si>
  <si>
    <t xml:space="preserve">Diguva Jangampalli </t>
  </si>
  <si>
    <t xml:space="preserve">Devandlapalli </t>
  </si>
  <si>
    <t xml:space="preserve">Devandlapalli H.W </t>
  </si>
  <si>
    <t xml:space="preserve">MachireddygaripLLI</t>
  </si>
  <si>
    <t xml:space="preserve">Vanka Bidiki &amp; Pedda Bidiki</t>
  </si>
  <si>
    <t xml:space="preserve">Chinna Bidiki </t>
  </si>
  <si>
    <t xml:space="preserve">Rajacolony </t>
  </si>
  <si>
    <t xml:space="preserve">Ayyalavandlapalli </t>
  </si>
  <si>
    <t xml:space="preserve">Machireddyfgaripalli</t>
  </si>
  <si>
    <t xml:space="preserve">Nallaguttapalli </t>
  </si>
  <si>
    <t xml:space="preserve">Machireddygaripalli </t>
  </si>
  <si>
    <t xml:space="preserve">Katarumudupu </t>
  </si>
  <si>
    <t xml:space="preserve">Mitta Bidiki &amp; Mitta Bidiki Colony</t>
  </si>
  <si>
    <t xml:space="preserve">Chinnagollapalli</t>
  </si>
  <si>
    <t xml:space="preserve">Peddagollapalli </t>
  </si>
  <si>
    <t xml:space="preserve">Chinnaolapali</t>
  </si>
  <si>
    <t xml:space="preserve">Sareddygaripalli </t>
  </si>
  <si>
    <t xml:space="preserve">Bolluvandlapalli</t>
  </si>
  <si>
    <t xml:space="preserve">Mudumpaduj</t>
  </si>
  <si>
    <t xml:space="preserve">Sivarampuram ST Colony </t>
  </si>
  <si>
    <t xml:space="preserve"> Mudumpadu</t>
  </si>
  <si>
    <t xml:space="preserve">Kuruvapalli </t>
  </si>
  <si>
    <t xml:space="preserve">Mudumpadu</t>
  </si>
  <si>
    <t xml:space="preserve">Bandakada Ediigapalli</t>
  </si>
  <si>
    <t xml:space="preserve">Rachapalli  </t>
  </si>
  <si>
    <t xml:space="preserve">Buddetivandlapalli </t>
  </si>
  <si>
    <t xml:space="preserve">Paparajugaripalli </t>
  </si>
  <si>
    <t xml:space="preserve">Polimrapalli</t>
  </si>
  <si>
    <t xml:space="preserve">Nallagutta Thurakapalli </t>
  </si>
  <si>
    <t xml:space="preserve">Madithativamdlapalli </t>
  </si>
  <si>
    <t xml:space="preserve">Kothavaddepalli</t>
  </si>
  <si>
    <t xml:space="preserve">Peddapalli </t>
  </si>
  <si>
    <t xml:space="preserve">Vadlathurakapalli </t>
  </si>
  <si>
    <t xml:space="preserve">Bhagampalli</t>
  </si>
  <si>
    <t xml:space="preserve">Nallappagaripalli </t>
  </si>
  <si>
    <t xml:space="preserve">Machireddygripalli</t>
  </si>
  <si>
    <t xml:space="preserve">Ragimanubidiki i</t>
  </si>
  <si>
    <t xml:space="preserve">Buraladinne </t>
  </si>
  <si>
    <t xml:space="preserve">15.5.2015</t>
  </si>
  <si>
    <t xml:space="preserve">Buraladinne   H.W</t>
  </si>
  <si>
    <t xml:space="preserve">Vengamrajugaripalli</t>
  </si>
  <si>
    <t xml:space="preserve">15-03-2015</t>
  </si>
  <si>
    <t xml:space="preserve">Byravagutta</t>
  </si>
  <si>
    <t xml:space="preserve">15-02-2015</t>
  </si>
  <si>
    <t xml:space="preserve">05-03-2015</t>
  </si>
  <si>
    <t xml:space="preserve">Chennamsettypalli</t>
  </si>
  <si>
    <t xml:space="preserve">Etigadda rachapalli</t>
  </si>
  <si>
    <t xml:space="preserve">21-03-2015</t>
  </si>
  <si>
    <t xml:space="preserve">Bestapalli</t>
  </si>
  <si>
    <t xml:space="preserve">Kolimi HW</t>
  </si>
  <si>
    <t xml:space="preserve">Y.Npalem</t>
  </si>
  <si>
    <t xml:space="preserve">Y.N.Palem</t>
  </si>
  <si>
    <t xml:space="preserve">Gangireddygaripalli</t>
  </si>
  <si>
    <t xml:space="preserve">Nallappagaripalli HW</t>
  </si>
  <si>
    <t xml:space="preserve">Madithadu</t>
  </si>
  <si>
    <t xml:space="preserve">Mathamma HW</t>
  </si>
  <si>
    <t xml:space="preserve">Chendrajugaripalli</t>
  </si>
  <si>
    <t xml:space="preserve">20-02-2015</t>
  </si>
  <si>
    <t xml:space="preserve">Koneruvandlapalli</t>
  </si>
  <si>
    <t xml:space="preserve">19-03-2015</t>
  </si>
  <si>
    <t xml:space="preserve">Nagarajugari palli</t>
  </si>
  <si>
    <t xml:space="preserve">01-02-2015</t>
  </si>
  <si>
    <t xml:space="preserve">G.Reddyvaripalli</t>
  </si>
  <si>
    <t xml:space="preserve">Konankivaripalli HW</t>
  </si>
  <si>
    <t xml:space="preserve">01-03-215</t>
  </si>
  <si>
    <t xml:space="preserve">Balaji colony</t>
  </si>
  <si>
    <t xml:space="preserve">Konankivaripalli</t>
  </si>
  <si>
    <t xml:space="preserve">01-03-2015</t>
  </si>
  <si>
    <t xml:space="preserve">Gundlapalli</t>
  </si>
  <si>
    <t xml:space="preserve">Kethireddygaripalli</t>
  </si>
  <si>
    <t xml:space="preserve">Thimmasamudram</t>
  </si>
  <si>
    <t xml:space="preserve">Bingivandlapalli</t>
  </si>
  <si>
    <t xml:space="preserve">B.Reddyvaripalli</t>
  </si>
  <si>
    <t xml:space="preserve">Sriramnagar Colony</t>
  </si>
  <si>
    <t xml:space="preserve">Kamireddycheruvu</t>
  </si>
  <si>
    <t xml:space="preserve">Erukalabidaru</t>
  </si>
  <si>
    <t xml:space="preserve">vanrachapalli</t>
  </si>
  <si>
    <t xml:space="preserve">Madithadu kaspa</t>
  </si>
  <si>
    <t xml:space="preserve">Bodeppagaripalli (Kekaladoddipalli)</t>
  </si>
  <si>
    <t xml:space="preserve">Cheruvukindapalli</t>
  </si>
  <si>
    <t xml:space="preserve">Cheruvukindapalli HW</t>
  </si>
  <si>
    <t xml:space="preserve">Neelamvandlapalli</t>
  </si>
  <si>
    <t xml:space="preserve">Kammaguttapalli</t>
  </si>
  <si>
    <t xml:space="preserve">10-04-2015</t>
  </si>
  <si>
    <t xml:space="preserve">Siddareddygaripalli</t>
  </si>
  <si>
    <t xml:space="preserve">Peddamadigapalli</t>
  </si>
  <si>
    <t xml:space="preserve">Uramadigapalli</t>
  </si>
  <si>
    <t xml:space="preserve">01-04-2015</t>
  </si>
  <si>
    <t xml:space="preserve">Reddymulluvandlapalli</t>
  </si>
  <si>
    <t xml:space="preserve">Madigapalli (Mudumpadu cross)</t>
  </si>
  <si>
    <t xml:space="preserve">15-04-2015</t>
  </si>
  <si>
    <t xml:space="preserve">Mudumpadu Kaspa</t>
  </si>
  <si>
    <t xml:space="preserve">kamathamvaripalli</t>
  </si>
  <si>
    <t xml:space="preserve">Guntharachapaali</t>
  </si>
  <si>
    <t xml:space="preserve">Enugondavandlapalli</t>
  </si>
  <si>
    <t xml:space="preserve">PN Kalva</t>
  </si>
  <si>
    <t xml:space="preserve">Satram</t>
  </si>
  <si>
    <t xml:space="preserve">Suddagaddarachapalli</t>
  </si>
  <si>
    <t xml:space="preserve">Harjanawada (Kondreddygari HW)</t>
  </si>
  <si>
    <t xml:space="preserve">Pulla Reddygaripalli </t>
  </si>
  <si>
    <t xml:space="preserve">Sidhout</t>
  </si>
  <si>
    <t xml:space="preserve">Upparapalli</t>
  </si>
  <si>
    <t xml:space="preserve">Sainagar</t>
  </si>
  <si>
    <t xml:space="preserve">SC Colony</t>
  </si>
  <si>
    <t xml:space="preserve">ST Colony</t>
  </si>
  <si>
    <t xml:space="preserve">Mydukur</t>
  </si>
  <si>
    <t xml:space="preserve">B.Mattam</t>
  </si>
  <si>
    <t xml:space="preserve">Thotlapalli</t>
  </si>
  <si>
    <t xml:space="preserve">15.04.2015</t>
  </si>
  <si>
    <t xml:space="preserve">Mallepalli</t>
  </si>
  <si>
    <t xml:space="preserve">Lingala Dinnepalli</t>
  </si>
  <si>
    <t xml:space="preserve">Rekalakunta</t>
  </si>
  <si>
    <t xml:space="preserve">T.Ramapuram</t>
  </si>
  <si>
    <t xml:space="preserve">Nasereddypalli</t>
  </si>
  <si>
    <t xml:space="preserve">6.03.2015</t>
  </si>
  <si>
    <t xml:space="preserve">Duvvur</t>
  </si>
  <si>
    <t xml:space="preserve">Nelatur</t>
  </si>
  <si>
    <t xml:space="preserve">16.04.2015</t>
  </si>
  <si>
    <t xml:space="preserve">I.Bayanapalli</t>
  </si>
  <si>
    <t xml:space="preserve">17.04.2015</t>
  </si>
  <si>
    <t xml:space="preserve">Bheemunipadu</t>
  </si>
  <si>
    <t xml:space="preserve">Audireddipalle</t>
  </si>
  <si>
    <t xml:space="preserve">Mudireddipalle  and SCColony</t>
  </si>
  <si>
    <t xml:space="preserve">Buggadivaripalli</t>
  </si>
  <si>
    <t xml:space="preserve">Nirmalagiri Colony</t>
  </si>
  <si>
    <t xml:space="preserve">27.03.2015</t>
  </si>
  <si>
    <t xml:space="preserve">Rajampet</t>
  </si>
  <si>
    <t xml:space="preserve"> Kollavaripalli</t>
  </si>
  <si>
    <t xml:space="preserve">Mekavaripalli </t>
  </si>
  <si>
    <t xml:space="preserve">18.01.2014</t>
  </si>
  <si>
    <t xml:space="preserve">-</t>
  </si>
  <si>
    <t xml:space="preserve">Mekavaripalli HW  </t>
  </si>
  <si>
    <t xml:space="preserve"> Chavanavaripalli</t>
  </si>
  <si>
    <t xml:space="preserve">Gopamambapuram &amp; Upparapalli Malapalli </t>
  </si>
  <si>
    <t xml:space="preserve">21.04.2014</t>
  </si>
  <si>
    <t xml:space="preserve">Kambalapalli </t>
  </si>
  <si>
    <t xml:space="preserve">23.02.2014</t>
  </si>
  <si>
    <t xml:space="preserve">Lakhsumpalli </t>
  </si>
  <si>
    <t xml:space="preserve">19.03.2014</t>
  </si>
  <si>
    <t xml:space="preserve">Chavanavaripalli AW </t>
  </si>
  <si>
    <t xml:space="preserve">1.04.2014</t>
  </si>
  <si>
    <t xml:space="preserve">Chavanavaripalli HW </t>
  </si>
  <si>
    <t xml:space="preserve">10.04.2014</t>
  </si>
  <si>
    <t xml:space="preserve">Varadaiahgaripalli</t>
  </si>
  <si>
    <t xml:space="preserve">Venkatampalli AW  </t>
  </si>
  <si>
    <t xml:space="preserve"> Mittameedapalli</t>
  </si>
  <si>
    <t xml:space="preserve">Komminenivaripalli AW </t>
  </si>
  <si>
    <t xml:space="preserve">Kollavaripalli </t>
  </si>
  <si>
    <t xml:space="preserve">15.04.2014</t>
  </si>
  <si>
    <t xml:space="preserve">Kollavaripalli AW </t>
  </si>
  <si>
    <t xml:space="preserve">Upparapalli </t>
  </si>
  <si>
    <t xml:space="preserve">Lakhsumpalli HW </t>
  </si>
  <si>
    <t xml:space="preserve">Thammireddypalli and HW </t>
  </si>
  <si>
    <t xml:space="preserve"> Kuchuvaripalli</t>
  </si>
  <si>
    <t xml:space="preserve">Kataripalli</t>
  </si>
  <si>
    <t xml:space="preserve">Nadimpalli </t>
  </si>
  <si>
    <t xml:space="preserve">Bramhanapalli</t>
  </si>
  <si>
    <t xml:space="preserve">Bramhanapalli AW </t>
  </si>
  <si>
    <t xml:space="preserve"> Utukur</t>
  </si>
  <si>
    <t xml:space="preserve">Utukur Rachapalem</t>
  </si>
  <si>
    <t xml:space="preserve">Utukur HW </t>
  </si>
  <si>
    <t xml:space="preserve">Venkata Rajampet</t>
  </si>
  <si>
    <t xml:space="preserve">Singanavaripalli </t>
  </si>
  <si>
    <t xml:space="preserve">Kommivaripalli </t>
  </si>
  <si>
    <t xml:space="preserve">Kommivaripalli AW </t>
  </si>
  <si>
    <t xml:space="preserve">11.07.2014</t>
  </si>
  <si>
    <t xml:space="preserve">Varadaiahgaripalli  </t>
  </si>
  <si>
    <t xml:space="preserve">Kommanavaripalli</t>
  </si>
  <si>
    <t xml:space="preserve">Kommanavaripalli </t>
  </si>
  <si>
    <t xml:space="preserve">25.05.2014</t>
  </si>
  <si>
    <t xml:space="preserve">Mittameedapalli</t>
  </si>
  <si>
    <t xml:space="preserve">Singanavaripalli HW </t>
  </si>
  <si>
    <t xml:space="preserve">Chavanavaripalli main village</t>
  </si>
  <si>
    <t xml:space="preserve">28.03.2015</t>
  </si>
  <si>
    <t xml:space="preserve">Penagalur</t>
  </si>
  <si>
    <t xml:space="preserve">Ananthampalli</t>
  </si>
  <si>
    <t xml:space="preserve">Yapativaripalli </t>
  </si>
  <si>
    <t xml:space="preserve">02.06.2014</t>
  </si>
  <si>
    <t xml:space="preserve"> Ananthampalli</t>
  </si>
  <si>
    <t xml:space="preserve">Ananthampalli HW </t>
  </si>
  <si>
    <t xml:space="preserve">Venkatanarayanapalli </t>
  </si>
  <si>
    <t xml:space="preserve">04.06.2014</t>
  </si>
  <si>
    <t xml:space="preserve">Peramvaaripalli HW </t>
  </si>
  <si>
    <t xml:space="preserve">06.06.2014</t>
  </si>
  <si>
    <t xml:space="preserve">Peramvaaripalli  </t>
  </si>
  <si>
    <t xml:space="preserve">Pathapalli AW </t>
  </si>
  <si>
    <t xml:space="preserve">14.08.2014</t>
  </si>
  <si>
    <t xml:space="preserve">Mudrapalli</t>
  </si>
  <si>
    <t xml:space="preserve">Rajupalem </t>
  </si>
  <si>
    <t xml:space="preserve">8.10.2014</t>
  </si>
  <si>
    <t xml:space="preserve">Mudrapalli AW</t>
  </si>
  <si>
    <t xml:space="preserve">Mudrapalli eguva HW</t>
  </si>
  <si>
    <t xml:space="preserve">15.02.2015</t>
  </si>
  <si>
    <t xml:space="preserve">Mudrapalli Main Village</t>
  </si>
  <si>
    <t xml:space="preserve">Mudrapalli ST colony</t>
  </si>
  <si>
    <t xml:space="preserve">Lakshmipuram ST colony</t>
  </si>
  <si>
    <t xml:space="preserve">Kadiyamvaripalli</t>
  </si>
  <si>
    <t xml:space="preserve">Kakaralavaripalli</t>
  </si>
  <si>
    <t xml:space="preserve">07.03.2015</t>
  </si>
  <si>
    <t xml:space="preserve">06.03.2015</t>
  </si>
  <si>
    <t xml:space="preserve">Pondalur</t>
  </si>
  <si>
    <t xml:space="preserve">Chakrampet</t>
  </si>
  <si>
    <t xml:space="preserve">Chakrampet High school</t>
  </si>
  <si>
    <t xml:space="preserve">Siddavaram</t>
  </si>
  <si>
    <t xml:space="preserve">Diguva Siddavaram</t>
  </si>
  <si>
    <t xml:space="preserve">Diguva Siddavaram HW</t>
  </si>
  <si>
    <t xml:space="preserve">Nallapureddypalli</t>
  </si>
  <si>
    <t xml:space="preserve">Mundlavaripalli HW</t>
  </si>
  <si>
    <t xml:space="preserve">Padmaiahgaripalli HW</t>
  </si>
  <si>
    <t xml:space="preserve">Kadiyamvaripalli HW</t>
  </si>
  <si>
    <t xml:space="preserve">Vadde colony</t>
  </si>
  <si>
    <t xml:space="preserve">Pondalur BC colony</t>
  </si>
  <si>
    <t xml:space="preserve">Poolathota HW</t>
  </si>
  <si>
    <t xml:space="preserve">Itemapuram</t>
  </si>
  <si>
    <t xml:space="preserve">Naiduvaripalli</t>
  </si>
  <si>
    <t xml:space="preserve">01.04.2015</t>
  </si>
  <si>
    <t xml:space="preserve">Nallapureddypalli HW</t>
  </si>
  <si>
    <t xml:space="preserve">Badvel</t>
  </si>
  <si>
    <t xml:space="preserve">Atloor</t>
  </si>
  <si>
    <t xml:space="preserve">Kondur</t>
  </si>
  <si>
    <t xml:space="preserve">Kondur SC colcony</t>
  </si>
  <si>
    <t xml:space="preserve">3.04.2015</t>
  </si>
  <si>
    <t xml:space="preserve">Kondur BC colcony</t>
  </si>
  <si>
    <t xml:space="preserve">Kondur ST colcony</t>
  </si>
  <si>
    <t xml:space="preserve">Atloor HW</t>
  </si>
  <si>
    <t xml:space="preserve">07.04.2015</t>
  </si>
  <si>
    <t xml:space="preserve">Atloor BC colony</t>
  </si>
  <si>
    <t xml:space="preserve">Atloor X road</t>
  </si>
  <si>
    <t xml:space="preserve">Atloor Main village</t>
  </si>
  <si>
    <t xml:space="preserve">Thamballagondi</t>
  </si>
  <si>
    <t xml:space="preserve">Nabiyebad</t>
  </si>
  <si>
    <t xml:space="preserve">28.04.2015</t>
  </si>
  <si>
    <t xml:space="preserve">Porumamilla</t>
  </si>
  <si>
    <t xml:space="preserve">Kavalakuntla</t>
  </si>
  <si>
    <t xml:space="preserve">Kavalakuntla HW</t>
  </si>
  <si>
    <t xml:space="preserve">Siddavaram Malawada</t>
  </si>
  <si>
    <t xml:space="preserve">Kodur</t>
  </si>
  <si>
    <t xml:space="preserve">Pullampet</t>
  </si>
  <si>
    <t xml:space="preserve">Vathalur</t>
  </si>
  <si>
    <t xml:space="preserve">Gollavaripalli HW</t>
  </si>
  <si>
    <t xml:space="preserve">14.01.2015</t>
  </si>
  <si>
    <t xml:space="preserve">T.Kammapalli</t>
  </si>
  <si>
    <t xml:space="preserve">T.Balijapalli AW</t>
  </si>
  <si>
    <t xml:space="preserve">Jaguvaripalli</t>
  </si>
  <si>
    <t xml:space="preserve">Udumvaripalli AW</t>
  </si>
  <si>
    <t xml:space="preserve">15.03.2014</t>
  </si>
  <si>
    <t xml:space="preserve">Udumvaripalli HW</t>
  </si>
  <si>
    <t xml:space="preserve">Garalamadugu</t>
  </si>
  <si>
    <t xml:space="preserve">Yemmanur</t>
  </si>
  <si>
    <t xml:space="preserve">12.05.2014</t>
  </si>
  <si>
    <t xml:space="preserve">Kadherapet</t>
  </si>
  <si>
    <t xml:space="preserve">Muslim Colony</t>
  </si>
  <si>
    <t xml:space="preserve">Ananthaiagaripalli</t>
  </si>
  <si>
    <t xml:space="preserve">Srinivasapuram</t>
  </si>
  <si>
    <t xml:space="preserve">03.01.2015</t>
  </si>
  <si>
    <t xml:space="preserve">T.Balijapalli</t>
  </si>
  <si>
    <t xml:space="preserve">Puthanavaripalli</t>
  </si>
  <si>
    <t xml:space="preserve">KGBV School</t>
  </si>
  <si>
    <t xml:space="preserve">Pullampeta</t>
  </si>
  <si>
    <t xml:space="preserve">Pullampeta &amp;            Pullampeta HW</t>
  </si>
  <si>
    <t xml:space="preserve">02.04.2015</t>
  </si>
  <si>
    <t xml:space="preserve">Appaiahrajupeta</t>
  </si>
  <si>
    <t xml:space="preserve">Ramakkapalli HW</t>
  </si>
  <si>
    <t xml:space="preserve">Naiduvaripalli HW</t>
  </si>
  <si>
    <t xml:space="preserve">Chitvel</t>
  </si>
  <si>
    <t xml:space="preserve">Nakkalapalli</t>
  </si>
  <si>
    <t xml:space="preserve">01.05.2015</t>
  </si>
  <si>
    <t xml:space="preserve">Narapareddipalli</t>
  </si>
  <si>
    <t xml:space="preserve">Joropalli H.W</t>
  </si>
  <si>
    <t xml:space="preserve">M.M.Gollapalli</t>
  </si>
  <si>
    <t xml:space="preserve">10.05.2015</t>
  </si>
  <si>
    <t xml:space="preserve">Kasturivaripalli</t>
  </si>
  <si>
    <t xml:space="preserve">Kasturivaripalli H.W</t>
  </si>
  <si>
    <t xml:space="preserve">C.Kandulavaripalli</t>
  </si>
  <si>
    <t xml:space="preserve">Chitvel H.W</t>
  </si>
  <si>
    <t xml:space="preserve">K.S.Agraharam</t>
  </si>
  <si>
    <t xml:space="preserve">Sangadevpalli</t>
  </si>
  <si>
    <t xml:space="preserve">Sangadevpalli H.W</t>
  </si>
  <si>
    <t xml:space="preserve">Malemarpuram</t>
  </si>
  <si>
    <t xml:space="preserve">Gargupalli</t>
  </si>
  <si>
    <t xml:space="preserve">Mylapalli</t>
  </si>
  <si>
    <t xml:space="preserve">Mylapalli Vaddipalli</t>
  </si>
  <si>
    <t xml:space="preserve">05.5.2015</t>
  </si>
  <si>
    <t xml:space="preserve">Mylapalli A.W</t>
  </si>
  <si>
    <t xml:space="preserve">pulivendula</t>
  </si>
  <si>
    <t xml:space="preserve">Chakrayapet</t>
  </si>
  <si>
    <t xml:space="preserve">Gaddamvaripalli</t>
  </si>
  <si>
    <t xml:space="preserve">Gondhipalli</t>
  </si>
  <si>
    <t xml:space="preserve">Surabhi</t>
  </si>
  <si>
    <t xml:space="preserve">B.T.Palli</t>
  </si>
  <si>
    <t xml:space="preserve">Bodigundupalli</t>
  </si>
  <si>
    <t xml:space="preserve">Lakshmipuram</t>
  </si>
  <si>
    <t xml:space="preserve">Gangarapuvandlapalli</t>
  </si>
  <si>
    <t xml:space="preserve">Gotlamitta</t>
  </si>
  <si>
    <t xml:space="preserve">varikuntlaplli</t>
  </si>
  <si>
    <t xml:space="preserve">surabhi</t>
  </si>
  <si>
    <t xml:space="preserve">Mallikavandlapalli</t>
  </si>
  <si>
    <t xml:space="preserve">Mahaboob nagar</t>
  </si>
  <si>
    <t xml:space="preserve">Kuppakuttapalli</t>
  </si>
  <si>
    <t xml:space="preserve">utukuruvandlaplli</t>
  </si>
  <si>
    <t xml:space="preserve">Bandlaiahgaripalli</t>
  </si>
  <si>
    <t xml:space="preserve">payalopalli</t>
  </si>
  <si>
    <t xml:space="preserve">Pulivendula</t>
  </si>
  <si>
    <t xml:space="preserve">Lingala</t>
  </si>
  <si>
    <t xml:space="preserve">Gunakanapalli</t>
  </si>
  <si>
    <t xml:space="preserve">GunakanapalliH/o. Gunakanapalli</t>
  </si>
  <si>
    <t xml:space="preserve">Kommanuthala</t>
  </si>
  <si>
    <t xml:space="preserve">Thathireddypalli</t>
  </si>
  <si>
    <t xml:space="preserve">Chinnakudala</t>
  </si>
  <si>
    <t xml:space="preserve">Bonala</t>
  </si>
  <si>
    <t xml:space="preserve">Ippatla</t>
  </si>
  <si>
    <t xml:space="preserve">Hirozipuram</t>
  </si>
  <si>
    <t xml:space="preserve">Murarichinthala</t>
  </si>
  <si>
    <t xml:space="preserve">Kamasamudram</t>
  </si>
  <si>
    <t xml:space="preserve">Intiobaiahpalli</t>
  </si>
  <si>
    <t xml:space="preserve">Ambakapalli</t>
  </si>
  <si>
    <t xml:space="preserve">Eguvapalli</t>
  </si>
  <si>
    <t xml:space="preserve">Ramanuthalapalli</t>
  </si>
  <si>
    <t xml:space="preserve">Akkulugaripalli</t>
  </si>
  <si>
    <t xml:space="preserve">Thernampalli</t>
  </si>
  <si>
    <t xml:space="preserve">Thondur</t>
  </si>
  <si>
    <t xml:space="preserve">Santhakovvur</t>
  </si>
  <si>
    <t xml:space="preserve">Ganganapalli</t>
  </si>
  <si>
    <t xml:space="preserve">Pothulapalli</t>
  </si>
  <si>
    <t xml:space="preserve">Buchupalli</t>
  </si>
  <si>
    <t xml:space="preserve">Saidapuram</t>
  </si>
  <si>
    <t xml:space="preserve">Bodivaripalli</t>
  </si>
  <si>
    <t xml:space="preserve">Vemula</t>
  </si>
  <si>
    <t xml:space="preserve">Batchaiahgaripalli</t>
  </si>
  <si>
    <t xml:space="preserve">Meedipentla</t>
  </si>
  <si>
    <t xml:space="preserve">Rachakuntapalli</t>
  </si>
  <si>
    <t xml:space="preserve">Peddajuturu</t>
  </si>
  <si>
    <t xml:space="preserve">Yeddulayeni</t>
  </si>
  <si>
    <t xml:space="preserve">Velpula</t>
  </si>
  <si>
    <t xml:space="preserve">V. Kothapalli</t>
  </si>
  <si>
    <t xml:space="preserve">Ammaiahgaripalli</t>
  </si>
  <si>
    <t xml:space="preserve">R.Thummalapalli</t>
  </si>
  <si>
    <t xml:space="preserve">Rayalapuram</t>
  </si>
  <si>
    <t xml:space="preserve">Simhadripuram</t>
  </si>
  <si>
    <t xml:space="preserve">Duddekunta</t>
  </si>
  <si>
    <t xml:space="preserve">Teliki</t>
  </si>
  <si>
    <t xml:space="preserve">Devathapuram</t>
  </si>
  <si>
    <t xml:space="preserve">Jammalamadugu</t>
  </si>
  <si>
    <t xml:space="preserve">Muddanur</t>
  </si>
  <si>
    <t xml:space="preserve">Uppaluru</t>
  </si>
  <si>
    <t xml:space="preserve">Kandlopalli</t>
  </si>
  <si>
    <t xml:space="preserve">Kondapuram</t>
  </si>
  <si>
    <t xml:space="preserve">Obannapeta</t>
  </si>
  <si>
    <t xml:space="preserve">Gandluru R &amp; R Centre</t>
  </si>
  <si>
    <t xml:space="preserve">Yanamalachinthala</t>
  </si>
  <si>
    <t xml:space="preserve">B.Kothapalli</t>
  </si>
  <si>
    <t xml:space="preserve">16.02.2015</t>
  </si>
  <si>
    <t xml:space="preserve">B.Kottalapalli</t>
  </si>
  <si>
    <t xml:space="preserve">Ustikayalapalli</t>
  </si>
  <si>
    <t xml:space="preserve">Venkayakalva</t>
  </si>
  <si>
    <t xml:space="preserve">Paluru</t>
  </si>
  <si>
    <t xml:space="preserve">S.Thimmapuram</t>
  </si>
  <si>
    <t xml:space="preserve">Kolavali</t>
  </si>
  <si>
    <t xml:space="preserve">09.02.2015</t>
  </si>
  <si>
    <t xml:space="preserve">Sompalli</t>
  </si>
  <si>
    <t xml:space="preserve">Akothotapalli Sc colony</t>
  </si>
  <si>
    <t xml:space="preserve">Bondalakunta</t>
  </si>
  <si>
    <t xml:space="preserve">Baduguvaripalli</t>
  </si>
  <si>
    <t xml:space="preserve">Denepalli</t>
  </si>
  <si>
    <t xml:space="preserve">Aravetipalli</t>
  </si>
  <si>
    <t xml:space="preserve">08.03.2015</t>
  </si>
  <si>
    <t xml:space="preserve">Konapuram</t>
  </si>
  <si>
    <t xml:space="preserve">Proddatur</t>
  </si>
  <si>
    <t xml:space="preserve">Rajupalem</t>
  </si>
  <si>
    <t xml:space="preserve">Korrapadu</t>
  </si>
  <si>
    <t xml:space="preserve">11.04.2015</t>
  </si>
  <si>
    <t xml:space="preserve">ANNEXURE- D3</t>
  </si>
  <si>
    <t xml:space="preserve">Details -Hiring of Private Sources Bore wells / Open wells</t>
  </si>
  <si>
    <t xml:space="preserve">Sub-Division</t>
  </si>
  <si>
    <t xml:space="preserve">Grampanchayat</t>
  </si>
  <si>
    <t xml:space="preserve">Population Served</t>
  </si>
  <si>
    <t xml:space="preserve"> Private Source</t>
  </si>
  <si>
    <t xml:space="preserve">Mode of Supply  from hired sources (Existing scheme/Extension / at spot, etc.,)</t>
  </si>
  <si>
    <t xml:space="preserve">Date of starting</t>
  </si>
  <si>
    <t xml:space="preserve">Expected date of ending of Hiring</t>
  </si>
  <si>
    <t xml:space="preserve">Rate per Month </t>
  </si>
  <si>
    <t xml:space="preserve">Type (BW/OW/Others)</t>
  </si>
  <si>
    <t xml:space="preserve">No</t>
  </si>
  <si>
    <t xml:space="preserve"> Dappepalli</t>
  </si>
  <si>
    <t xml:space="preserve">Vallurvandlapalli </t>
  </si>
  <si>
    <t xml:space="preserve">BW</t>
  </si>
  <si>
    <t xml:space="preserve">Existing Scheme</t>
  </si>
  <si>
    <t xml:space="preserve">Ravindranagar (Dulavandlapalli </t>
  </si>
  <si>
    <t xml:space="preserve">10.04.2013</t>
  </si>
  <si>
    <t xml:space="preserve"> Pallam  Gollapalli</t>
  </si>
  <si>
    <t xml:space="preserve">Burjupalli </t>
  </si>
  <si>
    <t xml:space="preserve">17.03.2014</t>
  </si>
  <si>
    <t xml:space="preserve">Burujupalli </t>
  </si>
  <si>
    <t xml:space="preserve">J.Vededapalli</t>
  </si>
  <si>
    <t xml:space="preserve"> KSR Palli</t>
  </si>
  <si>
    <t xml:space="preserve">Thurakapalli </t>
  </si>
  <si>
    <t xml:space="preserve"> B.Yrragudi</t>
  </si>
  <si>
    <t xml:space="preserve">Chancalla Malapalli </t>
  </si>
  <si>
    <t xml:space="preserve">08.08.2014</t>
  </si>
  <si>
    <t xml:space="preserve">Chancallapalli</t>
  </si>
  <si>
    <t xml:space="preserve">01.03.2014</t>
  </si>
  <si>
    <t xml:space="preserve">Kapupalli</t>
  </si>
  <si>
    <t xml:space="preserve"> Eguvapalli</t>
  </si>
  <si>
    <t xml:space="preserve">Chinnanagireddygaripalli </t>
  </si>
  <si>
    <t xml:space="preserve">25.11.2014</t>
  </si>
  <si>
    <t xml:space="preserve"> VerraReddy garipalli  Eguvabozer </t>
  </si>
  <si>
    <t xml:space="preserve"> VerraReddy garipalli Diguva bozer </t>
  </si>
  <si>
    <t xml:space="preserve"> Madirevula</t>
  </si>
  <si>
    <t xml:space="preserve">Vankagadda Rachapalli </t>
  </si>
  <si>
    <t xml:space="preserve">1.08.2014</t>
  </si>
  <si>
    <t xml:space="preserve">Chinapouthulavandlapalli </t>
  </si>
  <si>
    <t xml:space="preserve">Malapalli </t>
  </si>
  <si>
    <t xml:space="preserve">Singarajugaripalli  </t>
  </si>
  <si>
    <t xml:space="preserve">Reddyvaripalli(Eguva bazar)</t>
  </si>
  <si>
    <t xml:space="preserve">Kurnootha</t>
  </si>
  <si>
    <t xml:space="preserve">Venkatarajugaripalli</t>
  </si>
  <si>
    <t xml:space="preserve">Pathamoolapalli</t>
  </si>
  <si>
    <t xml:space="preserve">L.Rpalli</t>
  </si>
  <si>
    <t xml:space="preserve">Gollapallii</t>
  </si>
  <si>
    <t xml:space="preserve">Boyapativandlapali </t>
  </si>
  <si>
    <t xml:space="preserve">Gurappagaripalli</t>
  </si>
  <si>
    <t xml:space="preserve">06.08.2014</t>
  </si>
  <si>
    <t xml:space="preserve">Duganapalli </t>
  </si>
  <si>
    <t xml:space="preserve">Vangipuram HW</t>
  </si>
  <si>
    <t xml:space="preserve">20.08.2014</t>
  </si>
  <si>
    <t xml:space="preserve"> Peddiveedu</t>
  </si>
  <si>
    <t xml:space="preserve">Rukavandlapalli </t>
  </si>
  <si>
    <t xml:space="preserve">1.01.2015</t>
  </si>
  <si>
    <t xml:space="preserve">Dasugaripalli </t>
  </si>
  <si>
    <t xml:space="preserve">Thuvva Madigapalli </t>
  </si>
  <si>
    <t xml:space="preserve">Chennareddygaripalli </t>
  </si>
  <si>
    <t xml:space="preserve">Nagireddipalli </t>
  </si>
  <si>
    <t xml:space="preserve">23.04.2015</t>
  </si>
  <si>
    <t xml:space="preserve"> Hasinapuram</t>
  </si>
  <si>
    <t xml:space="preserve">Kondavandlapalli SC Locality</t>
  </si>
  <si>
    <t xml:space="preserve">28.04.2014</t>
  </si>
  <si>
    <t xml:space="preserve"> Bandapalli</t>
  </si>
  <si>
    <t xml:space="preserve">Pothukuripalli </t>
  </si>
  <si>
    <t xml:space="preserve"> Badapalli</t>
  </si>
  <si>
    <t xml:space="preserve">Venkatareddygaripalli </t>
  </si>
  <si>
    <t xml:space="preserve"> Bandapali</t>
  </si>
  <si>
    <t xml:space="preserve">Chinthalavandlapali </t>
  </si>
  <si>
    <t xml:space="preserve">26.05.2014</t>
  </si>
  <si>
    <t xml:space="preserve">Cheekativandlapalli </t>
  </si>
  <si>
    <t xml:space="preserve">K.P.Cheruvu</t>
  </si>
  <si>
    <t xml:space="preserve">Mulapalli </t>
  </si>
  <si>
    <t xml:space="preserve">24.06.2014</t>
  </si>
  <si>
    <t xml:space="preserve">Eguva veddepalli &amp; Diguva vaddepalli </t>
  </si>
  <si>
    <t xml:space="preserve">28.03.2014</t>
  </si>
  <si>
    <t xml:space="preserve">. Katimayakunta</t>
  </si>
  <si>
    <t xml:space="preserve">Bandakada Thurakapalli </t>
  </si>
  <si>
    <t xml:space="preserve">Anumpalli patha </t>
  </si>
  <si>
    <t xml:space="preserve">16.07.2014</t>
  </si>
  <si>
    <t xml:space="preserve"> Yendapalli</t>
  </si>
  <si>
    <t xml:space="preserve">Maramvandlapalli </t>
  </si>
  <si>
    <t xml:space="preserve">Peddaramireddygaripalli HO. Yendapalli</t>
  </si>
  <si>
    <t xml:space="preserve">Tummaginjalavandlapalli </t>
  </si>
  <si>
    <t xml:space="preserve">Venkatapuram  </t>
  </si>
  <si>
    <t xml:space="preserve"> Madhavaram</t>
  </si>
  <si>
    <t xml:space="preserve">24.09.2014</t>
  </si>
  <si>
    <t xml:space="preserve">Diguva K Vandlapalli </t>
  </si>
  <si>
    <t xml:space="preserve">Eguva K Vandlapalli </t>
  </si>
  <si>
    <t xml:space="preserve">  Madhavaram</t>
  </si>
  <si>
    <t xml:space="preserve">18.11.2014</t>
  </si>
  <si>
    <t xml:space="preserve">Chenchureddygaripalli</t>
  </si>
  <si>
    <t xml:space="preserve">C.Vaddepalli </t>
  </si>
  <si>
    <t xml:space="preserve">Settipalli</t>
  </si>
  <si>
    <t xml:space="preserve">Y.V.Sugalibidiki </t>
  </si>
  <si>
    <t xml:space="preserve">Balireddygaripalli </t>
  </si>
  <si>
    <t xml:space="preserve"> Settipalli</t>
  </si>
  <si>
    <t xml:space="preserve">Raghupatiindlu </t>
  </si>
  <si>
    <t xml:space="preserve">Nagireddygaripalli</t>
  </si>
  <si>
    <t xml:space="preserve">Goravandlapalli i</t>
  </si>
  <si>
    <t xml:space="preserve">Adavaikampalli</t>
  </si>
  <si>
    <t xml:space="preserve">Burravandlapalli </t>
  </si>
  <si>
    <t xml:space="preserve">D.Pothuvandlapalli </t>
  </si>
  <si>
    <t xml:space="preserve">nagireddypalli</t>
  </si>
  <si>
    <t xml:space="preserve">Annappagaripalli </t>
  </si>
  <si>
    <t xml:space="preserve">Narayanareddygaripalli</t>
  </si>
  <si>
    <t xml:space="preserve">Nayanivaripalli </t>
  </si>
  <si>
    <t xml:space="preserve">Palamvandlapalli</t>
  </si>
  <si>
    <t xml:space="preserve">Konampeata</t>
  </si>
  <si>
    <t xml:space="preserve">Konampeata( Near Mazidu)</t>
  </si>
  <si>
    <t xml:space="preserve">Konampeata( School)</t>
  </si>
  <si>
    <t xml:space="preserve">Reddyvaripalli(Diguvabazar)</t>
  </si>
  <si>
    <t xml:space="preserve">T.Sundupalli</t>
  </si>
  <si>
    <t xml:space="preserve">P.N.Kalava</t>
  </si>
  <si>
    <t xml:space="preserve">Budidetivandlapalli </t>
  </si>
  <si>
    <t xml:space="preserve">P.N.Kaluva</t>
  </si>
  <si>
    <t xml:space="preserve">Cherukuvandlapalli </t>
  </si>
  <si>
    <t xml:space="preserve">15.05.2014</t>
  </si>
  <si>
    <t xml:space="preserve">Chinnagollpalli</t>
  </si>
  <si>
    <t xml:space="preserve">Komatipalli</t>
  </si>
  <si>
    <t xml:space="preserve">1.2.2015</t>
  </si>
  <si>
    <t xml:space="preserve">Sadhukonreddigaripalli</t>
  </si>
  <si>
    <t xml:space="preserve">Mundlavaripalli </t>
  </si>
  <si>
    <t xml:space="preserve">Abbekkigaripalli</t>
  </si>
  <si>
    <t xml:space="preserve">22.02.2015</t>
  </si>
  <si>
    <t xml:space="preserve">Diguva Balijapalli </t>
  </si>
  <si>
    <t xml:space="preserve">Javajivandlapalli </t>
  </si>
  <si>
    <t xml:space="preserve">Nekanapuram</t>
  </si>
  <si>
    <t xml:space="preserve">Sivunipalli</t>
  </si>
  <si>
    <t xml:space="preserve">Thippireddipalli</t>
  </si>
  <si>
    <t xml:space="preserve">T.Kothapalli</t>
  </si>
  <si>
    <t xml:space="preserve">B.Kodur</t>
  </si>
  <si>
    <t xml:space="preserve">M.Narashimhapuram</t>
  </si>
  <si>
    <t xml:space="preserve">C.Yerasala</t>
  </si>
  <si>
    <t xml:space="preserve">Rajasahebpeta</t>
  </si>
  <si>
    <t xml:space="preserve">28.04.15</t>
  </si>
  <si>
    <t xml:space="preserve">Gollapalli</t>
  </si>
  <si>
    <t xml:space="preserve">Ganugapenta</t>
  </si>
  <si>
    <t xml:space="preserve">Sallagirigella</t>
  </si>
  <si>
    <t xml:space="preserve">Krishnampalli</t>
  </si>
  <si>
    <t xml:space="preserve">Tekurupeta</t>
  </si>
  <si>
    <t xml:space="preserve">Balireddypalli</t>
  </si>
  <si>
    <t xml:space="preserve">S.Venkatramapuram</t>
  </si>
  <si>
    <t xml:space="preserve">Kavalakuntla HW-II</t>
  </si>
  <si>
    <t xml:space="preserve">Rangasamudram</t>
  </si>
  <si>
    <t xml:space="preserve">Thimmareddypalli</t>
  </si>
  <si>
    <t xml:space="preserve">Thokalapalli</t>
  </si>
  <si>
    <t xml:space="preserve">Akkalareddypalli</t>
  </si>
  <si>
    <t xml:space="preserve">Zillella</t>
  </si>
  <si>
    <t xml:space="preserve">Giri nagar</t>
  </si>
  <si>
    <t xml:space="preserve">Kommivaripalli</t>
  </si>
  <si>
    <t xml:space="preserve">Seatharampuram</t>
  </si>
  <si>
    <t xml:space="preserve">Seatharampuram HW</t>
  </si>
  <si>
    <t xml:space="preserve">Poli</t>
  </si>
  <si>
    <t xml:space="preserve">chinnayellugaripalli</t>
  </si>
  <si>
    <t xml:space="preserve">chinnayellugaripalli HW</t>
  </si>
  <si>
    <t xml:space="preserve">Dandlopalli HW</t>
  </si>
  <si>
    <t xml:space="preserve">Tippayapalli</t>
  </si>
  <si>
    <t xml:space="preserve">Puttanavaripalli</t>
  </si>
  <si>
    <t xml:space="preserve">18.03.2015</t>
  </si>
  <si>
    <t xml:space="preserve">Periyavaram</t>
  </si>
  <si>
    <t xml:space="preserve">PVG Palli</t>
  </si>
  <si>
    <t xml:space="preserve">Chennaiahgaripalli</t>
  </si>
  <si>
    <t xml:space="preserve">Polopalli HW</t>
  </si>
  <si>
    <t xml:space="preserve">Devamachupalli</t>
  </si>
  <si>
    <t xml:space="preserve">Nakalapalli</t>
  </si>
  <si>
    <t xml:space="preserve">Chekrayapeta</t>
  </si>
  <si>
    <t xml:space="preserve">maddikavandlapalli</t>
  </si>
  <si>
    <t xml:space="preserve">Gaddamvaripalli( BC Colony)</t>
  </si>
  <si>
    <t xml:space="preserve">Kalluripalli</t>
  </si>
  <si>
    <t xml:space="preserve">chetlavandlapalli</t>
  </si>
  <si>
    <t xml:space="preserve">Mekalavandlapalli</t>
  </si>
  <si>
    <t xml:space="preserve">Yaddulavandla palli</t>
  </si>
  <si>
    <t xml:space="preserve">Marellamadaka</t>
  </si>
  <si>
    <t xml:space="preserve">B.C.Colony</t>
  </si>
  <si>
    <t xml:space="preserve">Gundlamadugu</t>
  </si>
  <si>
    <t xml:space="preserve">Thelluru</t>
  </si>
  <si>
    <t xml:space="preserve">Velpucherla</t>
  </si>
  <si>
    <t xml:space="preserve">Chakkavandlapalli
 </t>
  </si>
  <si>
    <t xml:space="preserve">08.03.2013</t>
  </si>
  <si>
    <t xml:space="preserve">Gorancheruvu</t>
  </si>
  <si>
    <t xml:space="preserve">Bodumanuvandlapalli</t>
  </si>
  <si>
    <t xml:space="preserve">Mopurivandlapalli</t>
  </si>
  <si>
    <t xml:space="preserve">Thalamudipi</t>
  </si>
  <si>
    <t xml:space="preserve">Kalankapalli </t>
  </si>
  <si>
    <t xml:space="preserve">2.07.2014</t>
  </si>
  <si>
    <t xml:space="preserve">Aavulavandlapalli </t>
  </si>
  <si>
    <t xml:space="preserve">10.08.2014</t>
  </si>
  <si>
    <t xml:space="preserve">Aavulareddigaripalli (</t>
  </si>
  <si>
    <t xml:space="preserve">02.09.2014</t>
  </si>
  <si>
    <t xml:space="preserve">Eiguvagottivedu</t>
  </si>
  <si>
    <t xml:space="preserve">Reddivaripalli </t>
  </si>
  <si>
    <t xml:space="preserve">10.07.2014</t>
  </si>
  <si>
    <t xml:space="preserve">Buchanna Vandlapalli </t>
  </si>
  <si>
    <t xml:space="preserve"> Chemala Cheruvu</t>
  </si>
  <si>
    <t xml:space="preserve">Eguva Veddepalli  </t>
  </si>
  <si>
    <t xml:space="preserve">15.10.204</t>
  </si>
  <si>
    <t xml:space="preserve">Diguva  Vaddepalli </t>
  </si>
  <si>
    <t xml:space="preserve">15.10.2014</t>
  </si>
  <si>
    <t xml:space="preserve">Moolapalli Vaddepalli </t>
  </si>
  <si>
    <t xml:space="preserve">Gangaboyana vandlapalli Diguva </t>
  </si>
  <si>
    <t xml:space="preserve">Kondradigaripalli </t>
  </si>
  <si>
    <t xml:space="preserve">Nadem palli  </t>
  </si>
  <si>
    <t xml:space="preserve">2.09.2014</t>
  </si>
  <si>
    <t xml:space="preserve">Kavalipalli </t>
  </si>
  <si>
    <t xml:space="preserve">20.09.2014</t>
  </si>
  <si>
    <t xml:space="preserve"> Parampalli</t>
  </si>
  <si>
    <t xml:space="preserve">Kothavaddepalli </t>
  </si>
  <si>
    <t xml:space="preserve">2.10.2014</t>
  </si>
  <si>
    <t xml:space="preserve">Peddapalli -HW </t>
  </si>
  <si>
    <t xml:space="preserve">20.11.14</t>
  </si>
  <si>
    <t xml:space="preserve">Kummarapalli  </t>
  </si>
  <si>
    <t xml:space="preserve">12.01.15</t>
  </si>
  <si>
    <t xml:space="preserve">18.01.15</t>
  </si>
  <si>
    <t xml:space="preserve">Nallabathinavandlapalli </t>
  </si>
  <si>
    <t xml:space="preserve">05.01.15</t>
  </si>
  <si>
    <t xml:space="preserve">Aliguntivaripalli </t>
  </si>
  <si>
    <t xml:space="preserve">N.G.Palam colony </t>
  </si>
  <si>
    <t xml:space="preserve">25.12.14</t>
  </si>
  <si>
    <t xml:space="preserve">N.G.Palam </t>
  </si>
  <si>
    <t xml:space="preserve">01.11.14</t>
  </si>
  <si>
    <t xml:space="preserve">Anjaneyapuram  </t>
  </si>
  <si>
    <t xml:space="preserve">Yeragappagaripalli </t>
  </si>
  <si>
    <t xml:space="preserve">10.01.15</t>
  </si>
  <si>
    <t xml:space="preserve"> Gopanapalli</t>
  </si>
  <si>
    <t xml:space="preserve">Nagoorivandlapalli </t>
  </si>
  <si>
    <t xml:space="preserve">karlakunta</t>
  </si>
  <si>
    <t xml:space="preserve">Nayunivaripalli</t>
  </si>
  <si>
    <t xml:space="preserve">15.01.15</t>
  </si>
  <si>
    <t xml:space="preserve">Poojarivandlapalli</t>
  </si>
  <si>
    <t xml:space="preserve">Chinnapareddygaripalli</t>
  </si>
  <si>
    <t xml:space="preserve">05.1.15</t>
  </si>
  <si>
    <t xml:space="preserve">polikunta </t>
  </si>
  <si>
    <t xml:space="preserve">Varikuntapalli Vaddepalli </t>
  </si>
  <si>
    <t xml:space="preserve"> Ariveedu</t>
  </si>
  <si>
    <t xml:space="preserve">Kurmaiahgaripalli-sc-colony</t>
  </si>
  <si>
    <t xml:space="preserve">5.02.2015</t>
  </si>
  <si>
    <t xml:space="preserve">Ariveedu</t>
  </si>
  <si>
    <t xml:space="preserve">Bandakindapali</t>
  </si>
  <si>
    <t xml:space="preserve">Poolavandlapalli</t>
  </si>
  <si>
    <t xml:space="preserve">Reddymanupalli</t>
  </si>
  <si>
    <t xml:space="preserve">Gandlapalli High School</t>
  </si>
  <si>
    <t xml:space="preserve">Gandlapalli Temple</t>
  </si>
  <si>
    <t xml:space="preserve">Kadapavandlapalli</t>
  </si>
  <si>
    <t xml:space="preserve">Nalagundlapalli</t>
  </si>
  <si>
    <t xml:space="preserve">Gurramvandlapalli</t>
  </si>
  <si>
    <t xml:space="preserve">Tathireddygaripalli</t>
  </si>
  <si>
    <t xml:space="preserve">10.04.2015</t>
  </si>
  <si>
    <t xml:space="preserve">Edigapalli</t>
  </si>
  <si>
    <t xml:space="preserve">Vadisalavankapalli</t>
  </si>
  <si>
    <t xml:space="preserve">10.1.15</t>
  </si>
  <si>
    <t xml:space="preserve">Reddyvaripalli &amp;Mangalapalli</t>
  </si>
  <si>
    <t xml:space="preserve">Kasbamadigapalli</t>
  </si>
  <si>
    <t xml:space="preserve"> Rasoolpalli</t>
  </si>
  <si>
    <t xml:space="preserve">Doulathapuram </t>
  </si>
  <si>
    <t xml:space="preserve">Boodeddulapalli</t>
  </si>
  <si>
    <t xml:space="preserve">12.02.2015</t>
  </si>
  <si>
    <t xml:space="preserve">Nagireddipalli</t>
  </si>
  <si>
    <t xml:space="preserve">BuggalapalliH.W</t>
  </si>
  <si>
    <t xml:space="preserve">Vallur</t>
  </si>
  <si>
    <t xml:space="preserve">Paidkaluva</t>
  </si>
  <si>
    <t xml:space="preserve">Padikunta</t>
  </si>
  <si>
    <t xml:space="preserve">7.01.2015</t>
  </si>
  <si>
    <t xml:space="preserve">Seethavaripalli</t>
  </si>
  <si>
    <t xml:space="preserve">07.01.2015</t>
  </si>
  <si>
    <t xml:space="preserve">Pachikalapadu</t>
  </si>
  <si>
    <t xml:space="preserve">Pachikalapadu </t>
  </si>
  <si>
    <t xml:space="preserve"> Lettapalli</t>
  </si>
  <si>
    <t xml:space="preserve">Lettapalli </t>
  </si>
  <si>
    <t xml:space="preserve">Chinnachepalli</t>
  </si>
  <si>
    <t xml:space="preserve">Chinnachepalli </t>
  </si>
  <si>
    <t xml:space="preserve">Yellareddypalli</t>
  </si>
  <si>
    <t xml:space="preserve">Dadireddtpalli</t>
  </si>
  <si>
    <t xml:space="preserve">20.05.2014</t>
  </si>
  <si>
    <t xml:space="preserve">Yellareddypalli &amp; Chennareddypalli</t>
  </si>
  <si>
    <t xml:space="preserve">C.Gopalapuram</t>
  </si>
  <si>
    <t xml:space="preserve">G.Appayapalli</t>
  </si>
  <si>
    <t xml:space="preserve">Bayanapalli</t>
  </si>
  <si>
    <t xml:space="preserve">Apparavpalli</t>
  </si>
</sst>
</file>

<file path=xl/styles.xml><?xml version="1.0" encoding="utf-8"?>
<styleSheet xmlns="http://schemas.openxmlformats.org/spreadsheetml/2006/main">
  <numFmts count="10">
    <numFmt numFmtId="164" formatCode="General"/>
    <numFmt numFmtId="165" formatCode="DD/MM/YYYY"/>
    <numFmt numFmtId="166" formatCode="0"/>
    <numFmt numFmtId="167" formatCode="YY/MM/DD;@"/>
    <numFmt numFmtId="168" formatCode="DD\-MM\-YYYY;@"/>
    <numFmt numFmtId="169" formatCode="D\-M\-YY;@"/>
    <numFmt numFmtId="170" formatCode="DD\-MM\-YY;@"/>
    <numFmt numFmtId="171" formatCode="D\-MMM\-YY;@"/>
    <numFmt numFmtId="172" formatCode="0.00"/>
    <numFmt numFmtId="173" formatCode="D\ MMM\ YY"/>
  </numFmts>
  <fonts count="1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sz val="11"/>
      <color rgb="FF000000"/>
      <name val="Cambria"/>
      <family val="1"/>
      <charset val="1"/>
    </font>
    <font>
      <b val="true"/>
      <sz val="11"/>
      <name val="Cambria"/>
      <family val="1"/>
      <charset val="1"/>
    </font>
    <font>
      <sz val="11"/>
      <name val="Cambria"/>
      <family val="1"/>
      <charset val="1"/>
    </font>
    <font>
      <b val="true"/>
      <sz val="11"/>
      <color rgb="FF000000"/>
      <name val="Cambria"/>
      <family val="1"/>
      <charset val="1"/>
    </font>
    <font>
      <b val="true"/>
      <sz val="14"/>
      <name val="Cambria"/>
      <family val="1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6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 style="hair"/>
      <bottom style="hair"/>
      <diagonal/>
    </border>
    <border diagonalUp="false" diagonalDown="false">
      <left/>
      <right style="thin"/>
      <top/>
      <bottom/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4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8" fillId="0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1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1" fontId="7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72" fontId="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3" fontId="7" fillId="2" borderId="1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</cellXfs>
  <cellStyles count="8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Normal 19" xfId="20" builtinId="53" customBuiltin="true"/>
    <cellStyle name="Normal 4" xfId="21" builtinId="53" customBuiltin="tru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679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6" topLeftCell="G497" activePane="bottomRight" state="frozen"/>
      <selection pane="topLeft" activeCell="A1" activeCellId="0" sqref="A1"/>
      <selection pane="topRight" activeCell="G1" activeCellId="0" sqref="G1"/>
      <selection pane="bottomLeft" activeCell="A497" activeCellId="0" sqref="A497"/>
      <selection pane="bottomRight" activeCell="C3" activeCellId="0" sqref="C3"/>
    </sheetView>
  </sheetViews>
  <sheetFormatPr defaultRowHeight="14.25"/>
  <cols>
    <col collapsed="false" hidden="false" max="1" min="1" style="1" width="6.31983805668016"/>
    <col collapsed="false" hidden="false" max="2" min="2" style="1" width="13.3886639676113"/>
    <col collapsed="false" hidden="false" max="3" min="3" style="1" width="13.7125506072874"/>
    <col collapsed="false" hidden="false" max="4" min="4" style="1" width="14.0323886639676"/>
    <col collapsed="false" hidden="false" max="5" min="5" style="1" width="16.8178137651822"/>
    <col collapsed="false" hidden="false" max="6" min="6" style="1" width="20.0323886639676"/>
    <col collapsed="false" hidden="false" max="7" min="7" style="1" width="11.9959514170041"/>
    <col collapsed="false" hidden="false" max="9" min="8" style="1" width="9.10526315789474"/>
    <col collapsed="false" hidden="false" max="10" min="10" style="1" width="6.85425101214575"/>
    <col collapsed="false" hidden="false" max="13" min="11" style="1" width="9.10526315789474"/>
    <col collapsed="false" hidden="false" max="20" min="14" style="1" width="8.1417004048583"/>
    <col collapsed="false" hidden="false" max="21" min="21" style="1" width="10.9271255060729"/>
    <col collapsed="false" hidden="false" max="1025" min="22" style="1" width="9.10526315789474"/>
  </cols>
  <sheetData>
    <row r="1" customFormat="false" ht="26.2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6.25" hidden="false" customHeight="true" outlineLevel="0" collapsed="false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24.75" hidden="false" customHeight="true" outlineLevel="0" collapsed="false">
      <c r="A3" s="4"/>
      <c r="B3" s="4"/>
      <c r="C3" s="5"/>
      <c r="D3" s="6"/>
      <c r="E3" s="2"/>
      <c r="F3" s="6"/>
      <c r="G3" s="6"/>
      <c r="H3" s="6"/>
      <c r="I3" s="6"/>
      <c r="J3" s="6"/>
      <c r="K3" s="2"/>
      <c r="L3" s="2"/>
      <c r="M3" s="2"/>
      <c r="N3" s="2"/>
      <c r="O3" s="2"/>
      <c r="P3" s="2"/>
      <c r="Q3" s="2"/>
      <c r="R3" s="0"/>
      <c r="S3" s="2" t="s">
        <v>2</v>
      </c>
      <c r="T3" s="2" t="e">
        <f aca="false">#REF!</f>
        <v>#REF!</v>
      </c>
      <c r="U3" s="2"/>
      <c r="V3" s="6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26.25" hidden="false" customHeight="true" outlineLevel="0" collapsed="false">
      <c r="A4" s="2" t="s">
        <v>3</v>
      </c>
      <c r="B4" s="2" t="s">
        <v>4</v>
      </c>
      <c r="C4" s="2" t="s">
        <v>5</v>
      </c>
      <c r="D4" s="2" t="s">
        <v>6</v>
      </c>
      <c r="E4" s="2" t="s">
        <v>7</v>
      </c>
      <c r="F4" s="2" t="s">
        <v>8</v>
      </c>
      <c r="G4" s="2" t="s">
        <v>9</v>
      </c>
      <c r="H4" s="2"/>
      <c r="I4" s="2"/>
      <c r="J4" s="2"/>
      <c r="K4" s="2"/>
      <c r="L4" s="2"/>
      <c r="M4" s="2"/>
      <c r="N4" s="2" t="s">
        <v>10</v>
      </c>
      <c r="O4" s="2"/>
      <c r="P4" s="2"/>
      <c r="Q4" s="2"/>
      <c r="R4" s="2"/>
      <c r="S4" s="2"/>
      <c r="T4" s="2"/>
      <c r="U4" s="2" t="s">
        <v>11</v>
      </c>
      <c r="V4" s="2" t="s">
        <v>12</v>
      </c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27" hidden="false" customHeight="true" outlineLevel="0" collapsed="false">
      <c r="A5" s="2"/>
      <c r="B5" s="2"/>
      <c r="C5" s="2"/>
      <c r="D5" s="2"/>
      <c r="E5" s="2"/>
      <c r="F5" s="2"/>
      <c r="G5" s="2" t="s">
        <v>13</v>
      </c>
      <c r="H5" s="2" t="s">
        <v>14</v>
      </c>
      <c r="I5" s="2" t="s">
        <v>15</v>
      </c>
      <c r="J5" s="2"/>
      <c r="K5" s="2"/>
      <c r="L5" s="2"/>
      <c r="M5" s="2"/>
      <c r="N5" s="2" t="s">
        <v>13</v>
      </c>
      <c r="O5" s="2" t="s">
        <v>16</v>
      </c>
      <c r="P5" s="2" t="s">
        <v>15</v>
      </c>
      <c r="Q5" s="2"/>
      <c r="R5" s="2"/>
      <c r="S5" s="2"/>
      <c r="T5" s="2"/>
      <c r="U5" s="2"/>
      <c r="V5" s="2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57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 t="s">
        <v>17</v>
      </c>
      <c r="J6" s="2" t="s">
        <v>18</v>
      </c>
      <c r="K6" s="2" t="s">
        <v>19</v>
      </c>
      <c r="L6" s="2" t="s">
        <v>20</v>
      </c>
      <c r="M6" s="2" t="s">
        <v>21</v>
      </c>
      <c r="N6" s="2"/>
      <c r="O6" s="2"/>
      <c r="P6" s="2" t="s">
        <v>17</v>
      </c>
      <c r="Q6" s="2" t="s">
        <v>18</v>
      </c>
      <c r="R6" s="2" t="s">
        <v>19</v>
      </c>
      <c r="S6" s="2" t="s">
        <v>22</v>
      </c>
      <c r="T6" s="2" t="s">
        <v>21</v>
      </c>
      <c r="U6" s="2"/>
      <c r="V6" s="2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28.5" hidden="false" customHeight="false" outlineLevel="0" collapsed="false">
      <c r="A7" s="6" t="n">
        <v>1</v>
      </c>
      <c r="B7" s="6" t="s">
        <v>23</v>
      </c>
      <c r="C7" s="8" t="s">
        <v>23</v>
      </c>
      <c r="D7" s="8" t="s">
        <v>24</v>
      </c>
      <c r="E7" s="8" t="s">
        <v>25</v>
      </c>
      <c r="F7" s="8" t="s">
        <v>26</v>
      </c>
      <c r="G7" s="8" t="s">
        <v>27</v>
      </c>
      <c r="H7" s="8" t="n">
        <v>482</v>
      </c>
      <c r="I7" s="8" t="n">
        <v>4000</v>
      </c>
      <c r="J7" s="8" t="n">
        <v>4</v>
      </c>
      <c r="K7" s="8" t="n">
        <f aca="false">J7*4</f>
        <v>16</v>
      </c>
      <c r="L7" s="6" t="n">
        <v>350</v>
      </c>
      <c r="M7" s="6"/>
      <c r="N7" s="6"/>
      <c r="O7" s="6"/>
      <c r="P7" s="6"/>
      <c r="Q7" s="6"/>
      <c r="R7" s="6"/>
      <c r="S7" s="6"/>
      <c r="T7" s="6"/>
      <c r="U7" s="6" t="s">
        <v>28</v>
      </c>
      <c r="V7" s="6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28.5" hidden="false" customHeight="false" outlineLevel="0" collapsed="false">
      <c r="A8" s="6" t="n">
        <v>2</v>
      </c>
      <c r="B8" s="6" t="s">
        <v>23</v>
      </c>
      <c r="C8" s="6" t="s">
        <v>23</v>
      </c>
      <c r="D8" s="8" t="s">
        <v>24</v>
      </c>
      <c r="E8" s="8" t="s">
        <v>25</v>
      </c>
      <c r="F8" s="8" t="s">
        <v>29</v>
      </c>
      <c r="G8" s="8" t="s">
        <v>27</v>
      </c>
      <c r="H8" s="8" t="n">
        <v>163</v>
      </c>
      <c r="I8" s="8" t="n">
        <v>4000</v>
      </c>
      <c r="J8" s="8" t="n">
        <v>1</v>
      </c>
      <c r="K8" s="8" t="n">
        <f aca="false">J8*4</f>
        <v>4</v>
      </c>
      <c r="L8" s="6" t="n">
        <v>350</v>
      </c>
      <c r="M8" s="6"/>
      <c r="N8" s="6"/>
      <c r="O8" s="6"/>
      <c r="P8" s="6"/>
      <c r="Q8" s="6"/>
      <c r="R8" s="6"/>
      <c r="S8" s="6"/>
      <c r="T8" s="6"/>
      <c r="U8" s="6" t="s">
        <v>28</v>
      </c>
      <c r="V8" s="6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28.5" hidden="false" customHeight="false" outlineLevel="0" collapsed="false">
      <c r="A9" s="6" t="n">
        <v>3</v>
      </c>
      <c r="B9" s="6" t="s">
        <v>23</v>
      </c>
      <c r="C9" s="6" t="s">
        <v>23</v>
      </c>
      <c r="D9" s="8" t="s">
        <v>24</v>
      </c>
      <c r="E9" s="8" t="s">
        <v>30</v>
      </c>
      <c r="F9" s="8" t="s">
        <v>31</v>
      </c>
      <c r="G9" s="8" t="s">
        <v>27</v>
      </c>
      <c r="H9" s="8" t="n">
        <v>133</v>
      </c>
      <c r="I9" s="8" t="n">
        <v>4000</v>
      </c>
      <c r="J9" s="8" t="n">
        <v>2</v>
      </c>
      <c r="K9" s="8" t="n">
        <f aca="false">J9*4</f>
        <v>8</v>
      </c>
      <c r="L9" s="6" t="n">
        <v>350</v>
      </c>
      <c r="M9" s="6"/>
      <c r="N9" s="6"/>
      <c r="O9" s="6"/>
      <c r="P9" s="6"/>
      <c r="Q9" s="6"/>
      <c r="R9" s="6"/>
      <c r="S9" s="6"/>
      <c r="T9" s="6"/>
      <c r="U9" s="6" t="s">
        <v>28</v>
      </c>
      <c r="V9" s="6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28.5" hidden="false" customHeight="false" outlineLevel="0" collapsed="false">
      <c r="A10" s="6" t="n">
        <v>4</v>
      </c>
      <c r="B10" s="6" t="s">
        <v>23</v>
      </c>
      <c r="C10" s="8" t="s">
        <v>23</v>
      </c>
      <c r="D10" s="8" t="s">
        <v>24</v>
      </c>
      <c r="E10" s="8" t="s">
        <v>24</v>
      </c>
      <c r="F10" s="9" t="s">
        <v>32</v>
      </c>
      <c r="G10" s="9" t="s">
        <v>33</v>
      </c>
      <c r="H10" s="9" t="n">
        <v>997</v>
      </c>
      <c r="I10" s="8" t="n">
        <v>4000</v>
      </c>
      <c r="J10" s="9" t="n">
        <v>8</v>
      </c>
      <c r="K10" s="8" t="n">
        <f aca="false">J10*4</f>
        <v>32</v>
      </c>
      <c r="L10" s="6" t="n">
        <v>350</v>
      </c>
      <c r="M10" s="6"/>
      <c r="N10" s="6"/>
      <c r="O10" s="6"/>
      <c r="P10" s="6"/>
      <c r="Q10" s="6"/>
      <c r="R10" s="6"/>
      <c r="S10" s="6"/>
      <c r="T10" s="6"/>
      <c r="U10" s="6" t="s">
        <v>28</v>
      </c>
      <c r="V10" s="6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28.5" hidden="false" customHeight="false" outlineLevel="0" collapsed="false">
      <c r="A11" s="6" t="n">
        <v>5</v>
      </c>
      <c r="B11" s="6" t="s">
        <v>23</v>
      </c>
      <c r="C11" s="8" t="s">
        <v>23</v>
      </c>
      <c r="D11" s="8" t="s">
        <v>24</v>
      </c>
      <c r="E11" s="8" t="s">
        <v>24</v>
      </c>
      <c r="F11" s="9" t="s">
        <v>34</v>
      </c>
      <c r="G11" s="9" t="s">
        <v>33</v>
      </c>
      <c r="H11" s="9" t="n">
        <v>208</v>
      </c>
      <c r="I11" s="8" t="n">
        <v>4000</v>
      </c>
      <c r="J11" s="9" t="n">
        <v>2</v>
      </c>
      <c r="K11" s="8" t="n">
        <f aca="false">J11*4</f>
        <v>8</v>
      </c>
      <c r="L11" s="6" t="n">
        <v>350</v>
      </c>
      <c r="M11" s="6"/>
      <c r="N11" s="6"/>
      <c r="O11" s="6"/>
      <c r="P11" s="6"/>
      <c r="Q11" s="6"/>
      <c r="R11" s="6"/>
      <c r="S11" s="6"/>
      <c r="T11" s="6"/>
      <c r="U11" s="6" t="s">
        <v>28</v>
      </c>
      <c r="V11" s="6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28.5" hidden="false" customHeight="false" outlineLevel="0" collapsed="false">
      <c r="A12" s="6" t="n">
        <v>6</v>
      </c>
      <c r="B12" s="6" t="s">
        <v>23</v>
      </c>
      <c r="C12" s="8" t="s">
        <v>23</v>
      </c>
      <c r="D12" s="8" t="s">
        <v>24</v>
      </c>
      <c r="E12" s="8" t="s">
        <v>24</v>
      </c>
      <c r="F12" s="9" t="s">
        <v>35</v>
      </c>
      <c r="G12" s="9" t="s">
        <v>36</v>
      </c>
      <c r="H12" s="9" t="n">
        <v>158</v>
      </c>
      <c r="I12" s="8" t="n">
        <v>4000</v>
      </c>
      <c r="J12" s="9" t="n">
        <v>2</v>
      </c>
      <c r="K12" s="8" t="n">
        <f aca="false">J12*4</f>
        <v>8</v>
      </c>
      <c r="L12" s="6" t="n">
        <v>350</v>
      </c>
      <c r="M12" s="6"/>
      <c r="N12" s="6"/>
      <c r="O12" s="6"/>
      <c r="P12" s="6"/>
      <c r="Q12" s="6"/>
      <c r="R12" s="6"/>
      <c r="S12" s="6"/>
      <c r="T12" s="6"/>
      <c r="U12" s="6" t="s">
        <v>28</v>
      </c>
      <c r="V12" s="6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28.5" hidden="false" customHeight="false" outlineLevel="0" collapsed="false">
      <c r="A13" s="6" t="n">
        <v>7</v>
      </c>
      <c r="B13" s="6" t="s">
        <v>23</v>
      </c>
      <c r="C13" s="8" t="s">
        <v>23</v>
      </c>
      <c r="D13" s="8" t="s">
        <v>24</v>
      </c>
      <c r="E13" s="8" t="s">
        <v>37</v>
      </c>
      <c r="F13" s="8" t="s">
        <v>38</v>
      </c>
      <c r="G13" s="10" t="n">
        <v>42340</v>
      </c>
      <c r="H13" s="9" t="n">
        <v>434</v>
      </c>
      <c r="I13" s="8" t="n">
        <v>4000</v>
      </c>
      <c r="J13" s="9" t="n">
        <v>3</v>
      </c>
      <c r="K13" s="8" t="n">
        <f aca="false">J13*4</f>
        <v>12</v>
      </c>
      <c r="L13" s="6" t="n">
        <v>350</v>
      </c>
      <c r="M13" s="6"/>
      <c r="N13" s="6"/>
      <c r="O13" s="6"/>
      <c r="P13" s="6"/>
      <c r="Q13" s="6"/>
      <c r="R13" s="6"/>
      <c r="S13" s="6"/>
      <c r="T13" s="6"/>
      <c r="U13" s="6" t="s">
        <v>28</v>
      </c>
      <c r="V13" s="6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28.5" hidden="false" customHeight="false" outlineLevel="0" collapsed="false">
      <c r="A14" s="6" t="n">
        <v>8</v>
      </c>
      <c r="B14" s="6" t="s">
        <v>23</v>
      </c>
      <c r="C14" s="8" t="s">
        <v>23</v>
      </c>
      <c r="D14" s="8" t="s">
        <v>24</v>
      </c>
      <c r="E14" s="8" t="s">
        <v>37</v>
      </c>
      <c r="F14" s="8" t="s">
        <v>39</v>
      </c>
      <c r="G14" s="10" t="n">
        <v>42340</v>
      </c>
      <c r="H14" s="9" t="n">
        <v>364</v>
      </c>
      <c r="I14" s="8" t="n">
        <v>4000</v>
      </c>
      <c r="J14" s="9" t="n">
        <v>2</v>
      </c>
      <c r="K14" s="8" t="n">
        <f aca="false">J14*4</f>
        <v>8</v>
      </c>
      <c r="L14" s="6" t="n">
        <v>350</v>
      </c>
      <c r="M14" s="6"/>
      <c r="N14" s="6"/>
      <c r="O14" s="6"/>
      <c r="P14" s="6"/>
      <c r="Q14" s="6"/>
      <c r="R14" s="6"/>
      <c r="S14" s="6"/>
      <c r="T14" s="6"/>
      <c r="U14" s="6" t="s">
        <v>28</v>
      </c>
      <c r="V14" s="6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28.5" hidden="false" customHeight="false" outlineLevel="0" collapsed="false">
      <c r="A15" s="6" t="n">
        <v>9</v>
      </c>
      <c r="B15" s="6" t="s">
        <v>23</v>
      </c>
      <c r="C15" s="8" t="s">
        <v>23</v>
      </c>
      <c r="D15" s="8" t="s">
        <v>24</v>
      </c>
      <c r="E15" s="8" t="s">
        <v>37</v>
      </c>
      <c r="F15" s="8" t="s">
        <v>40</v>
      </c>
      <c r="G15" s="10" t="n">
        <v>42340</v>
      </c>
      <c r="H15" s="9" t="n">
        <v>764</v>
      </c>
      <c r="I15" s="8" t="n">
        <v>4000</v>
      </c>
      <c r="J15" s="9" t="n">
        <v>1</v>
      </c>
      <c r="K15" s="8" t="n">
        <f aca="false">J15*4</f>
        <v>4</v>
      </c>
      <c r="L15" s="6" t="n">
        <v>350</v>
      </c>
      <c r="M15" s="6"/>
      <c r="N15" s="6"/>
      <c r="O15" s="6"/>
      <c r="P15" s="6"/>
      <c r="Q15" s="6"/>
      <c r="R15" s="6"/>
      <c r="S15" s="6"/>
      <c r="T15" s="6"/>
      <c r="U15" s="6" t="s">
        <v>28</v>
      </c>
      <c r="V15" s="6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28.5" hidden="false" customHeight="false" outlineLevel="0" collapsed="false">
      <c r="A16" s="6" t="n">
        <v>10</v>
      </c>
      <c r="B16" s="6" t="s">
        <v>23</v>
      </c>
      <c r="C16" s="8" t="s">
        <v>23</v>
      </c>
      <c r="D16" s="8" t="s">
        <v>24</v>
      </c>
      <c r="E16" s="8" t="s">
        <v>37</v>
      </c>
      <c r="F16" s="8" t="s">
        <v>41</v>
      </c>
      <c r="G16" s="10" t="n">
        <v>41863</v>
      </c>
      <c r="H16" s="9" t="n">
        <v>118</v>
      </c>
      <c r="I16" s="8" t="n">
        <v>4000</v>
      </c>
      <c r="J16" s="9" t="n">
        <v>2</v>
      </c>
      <c r="K16" s="8" t="n">
        <f aca="false">J16*4</f>
        <v>8</v>
      </c>
      <c r="L16" s="6" t="n">
        <v>350</v>
      </c>
      <c r="M16" s="6"/>
      <c r="N16" s="6"/>
      <c r="O16" s="6"/>
      <c r="P16" s="6"/>
      <c r="Q16" s="6"/>
      <c r="R16" s="6"/>
      <c r="S16" s="6"/>
      <c r="T16" s="6"/>
      <c r="U16" s="6" t="s">
        <v>28</v>
      </c>
      <c r="V16" s="6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28.5" hidden="false" customHeight="false" outlineLevel="0" collapsed="false">
      <c r="A17" s="6" t="n">
        <v>11</v>
      </c>
      <c r="B17" s="6" t="s">
        <v>23</v>
      </c>
      <c r="C17" s="8" t="s">
        <v>23</v>
      </c>
      <c r="D17" s="8" t="s">
        <v>24</v>
      </c>
      <c r="E17" s="8" t="s">
        <v>37</v>
      </c>
      <c r="F17" s="8" t="s">
        <v>42</v>
      </c>
      <c r="G17" s="10" t="s">
        <v>43</v>
      </c>
      <c r="H17" s="9" t="n">
        <v>412</v>
      </c>
      <c r="I17" s="8" t="n">
        <v>4000</v>
      </c>
      <c r="J17" s="9" t="n">
        <v>4</v>
      </c>
      <c r="K17" s="8" t="n">
        <f aca="false">J17*4</f>
        <v>16</v>
      </c>
      <c r="L17" s="6" t="n">
        <v>350</v>
      </c>
      <c r="M17" s="6"/>
      <c r="N17" s="6"/>
      <c r="O17" s="6"/>
      <c r="P17" s="6"/>
      <c r="Q17" s="6"/>
      <c r="R17" s="6"/>
      <c r="S17" s="6"/>
      <c r="T17" s="6"/>
      <c r="U17" s="6" t="s">
        <v>28</v>
      </c>
      <c r="V17" s="6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28.5" hidden="false" customHeight="false" outlineLevel="0" collapsed="false">
      <c r="A18" s="6" t="n">
        <v>12</v>
      </c>
      <c r="B18" s="6" t="s">
        <v>23</v>
      </c>
      <c r="C18" s="8" t="s">
        <v>23</v>
      </c>
      <c r="D18" s="8" t="s">
        <v>24</v>
      </c>
      <c r="E18" s="8" t="s">
        <v>44</v>
      </c>
      <c r="F18" s="8" t="s">
        <v>45</v>
      </c>
      <c r="G18" s="10" t="n">
        <v>42037</v>
      </c>
      <c r="H18" s="9" t="n">
        <v>1215</v>
      </c>
      <c r="I18" s="8" t="n">
        <v>4000</v>
      </c>
      <c r="J18" s="9" t="n">
        <v>3</v>
      </c>
      <c r="K18" s="8" t="n">
        <f aca="false">J18*4</f>
        <v>12</v>
      </c>
      <c r="L18" s="6" t="n">
        <v>350</v>
      </c>
      <c r="M18" s="6"/>
      <c r="N18" s="6"/>
      <c r="O18" s="6"/>
      <c r="P18" s="6"/>
      <c r="Q18" s="6"/>
      <c r="R18" s="6"/>
      <c r="S18" s="6"/>
      <c r="T18" s="6"/>
      <c r="U18" s="6" t="s">
        <v>28</v>
      </c>
      <c r="V18" s="6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28.5" hidden="false" customHeight="false" outlineLevel="0" collapsed="false">
      <c r="A19" s="6" t="n">
        <v>13</v>
      </c>
      <c r="B19" s="6" t="s">
        <v>23</v>
      </c>
      <c r="C19" s="8" t="s">
        <v>23</v>
      </c>
      <c r="D19" s="8" t="s">
        <v>24</v>
      </c>
      <c r="E19" s="8" t="s">
        <v>44</v>
      </c>
      <c r="F19" s="8" t="s">
        <v>46</v>
      </c>
      <c r="G19" s="10" t="n">
        <v>42037</v>
      </c>
      <c r="H19" s="9" t="n">
        <v>219</v>
      </c>
      <c r="I19" s="8" t="n">
        <v>4000</v>
      </c>
      <c r="J19" s="9" t="n">
        <v>1</v>
      </c>
      <c r="K19" s="8" t="n">
        <f aca="false">J19*4</f>
        <v>4</v>
      </c>
      <c r="L19" s="6" t="n">
        <v>350</v>
      </c>
      <c r="M19" s="6"/>
      <c r="N19" s="6"/>
      <c r="O19" s="6"/>
      <c r="P19" s="6"/>
      <c r="Q19" s="6"/>
      <c r="R19" s="6"/>
      <c r="S19" s="6"/>
      <c r="T19" s="6"/>
      <c r="U19" s="6" t="s">
        <v>28</v>
      </c>
      <c r="V19" s="6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28.5" hidden="false" customHeight="false" outlineLevel="0" collapsed="false">
      <c r="A20" s="6" t="n">
        <v>14</v>
      </c>
      <c r="B20" s="6" t="s">
        <v>23</v>
      </c>
      <c r="C20" s="8" t="s">
        <v>23</v>
      </c>
      <c r="D20" s="8" t="s">
        <v>24</v>
      </c>
      <c r="E20" s="8" t="s">
        <v>44</v>
      </c>
      <c r="F20" s="9" t="s">
        <v>47</v>
      </c>
      <c r="G20" s="10" t="n">
        <v>42037</v>
      </c>
      <c r="H20" s="9" t="n">
        <v>217</v>
      </c>
      <c r="I20" s="8" t="n">
        <v>4000</v>
      </c>
      <c r="J20" s="9" t="n">
        <v>1</v>
      </c>
      <c r="K20" s="8" t="n">
        <f aca="false">J20*4</f>
        <v>4</v>
      </c>
      <c r="L20" s="6" t="n">
        <v>350</v>
      </c>
      <c r="M20" s="6"/>
      <c r="N20" s="6"/>
      <c r="O20" s="6"/>
      <c r="P20" s="6"/>
      <c r="Q20" s="6"/>
      <c r="R20" s="6"/>
      <c r="S20" s="6"/>
      <c r="T20" s="6"/>
      <c r="U20" s="6" t="s">
        <v>28</v>
      </c>
      <c r="V20" s="6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28.5" hidden="false" customHeight="false" outlineLevel="0" collapsed="false">
      <c r="A21" s="6" t="n">
        <v>15</v>
      </c>
      <c r="B21" s="6" t="s">
        <v>23</v>
      </c>
      <c r="C21" s="6" t="s">
        <v>23</v>
      </c>
      <c r="D21" s="8" t="s">
        <v>24</v>
      </c>
      <c r="E21" s="8" t="s">
        <v>44</v>
      </c>
      <c r="F21" s="9" t="s">
        <v>48</v>
      </c>
      <c r="G21" s="10" t="s">
        <v>49</v>
      </c>
      <c r="H21" s="9" t="n">
        <v>60</v>
      </c>
      <c r="I21" s="8" t="n">
        <v>4000</v>
      </c>
      <c r="J21" s="9" t="n">
        <v>1</v>
      </c>
      <c r="K21" s="8" t="n">
        <f aca="false">J21*4</f>
        <v>4</v>
      </c>
      <c r="L21" s="6" t="n">
        <v>350</v>
      </c>
      <c r="M21" s="6"/>
      <c r="N21" s="6"/>
      <c r="O21" s="6"/>
      <c r="P21" s="6"/>
      <c r="Q21" s="6"/>
      <c r="R21" s="6"/>
      <c r="S21" s="6"/>
      <c r="T21" s="6"/>
      <c r="U21" s="6" t="s">
        <v>28</v>
      </c>
      <c r="V21" s="6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28.5" hidden="false" customHeight="false" outlineLevel="0" collapsed="false">
      <c r="A22" s="6" t="n">
        <v>16</v>
      </c>
      <c r="B22" s="6" t="s">
        <v>23</v>
      </c>
      <c r="C22" s="6" t="s">
        <v>23</v>
      </c>
      <c r="D22" s="8" t="s">
        <v>24</v>
      </c>
      <c r="E22" s="8" t="s">
        <v>24</v>
      </c>
      <c r="F22" s="9" t="s">
        <v>50</v>
      </c>
      <c r="G22" s="10" t="s">
        <v>51</v>
      </c>
      <c r="H22" s="9" t="n">
        <v>136</v>
      </c>
      <c r="I22" s="8" t="n">
        <v>4000</v>
      </c>
      <c r="J22" s="9" t="n">
        <v>1</v>
      </c>
      <c r="K22" s="8" t="n">
        <f aca="false">J22*4</f>
        <v>4</v>
      </c>
      <c r="L22" s="6" t="n">
        <v>350</v>
      </c>
      <c r="M22" s="6"/>
      <c r="N22" s="6"/>
      <c r="O22" s="6"/>
      <c r="P22" s="6"/>
      <c r="Q22" s="6"/>
      <c r="R22" s="6"/>
      <c r="S22" s="6"/>
      <c r="T22" s="6"/>
      <c r="U22" s="6" t="s">
        <v>28</v>
      </c>
      <c r="V22" s="6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28.5" hidden="false" customHeight="false" outlineLevel="0" collapsed="false">
      <c r="A23" s="6" t="n">
        <v>17</v>
      </c>
      <c r="B23" s="6" t="s">
        <v>23</v>
      </c>
      <c r="C23" s="6" t="s">
        <v>23</v>
      </c>
      <c r="D23" s="8" t="s">
        <v>24</v>
      </c>
      <c r="E23" s="8" t="s">
        <v>37</v>
      </c>
      <c r="F23" s="9" t="s">
        <v>52</v>
      </c>
      <c r="G23" s="10" t="s">
        <v>53</v>
      </c>
      <c r="H23" s="9" t="n">
        <v>103</v>
      </c>
      <c r="I23" s="8" t="n">
        <v>4000</v>
      </c>
      <c r="J23" s="9" t="n">
        <v>1</v>
      </c>
      <c r="K23" s="8" t="n">
        <f aca="false">J23*4</f>
        <v>4</v>
      </c>
      <c r="L23" s="6" t="n">
        <v>350</v>
      </c>
      <c r="M23" s="6"/>
      <c r="N23" s="6"/>
      <c r="O23" s="6"/>
      <c r="P23" s="6"/>
      <c r="Q23" s="6"/>
      <c r="R23" s="6"/>
      <c r="S23" s="6"/>
      <c r="T23" s="6"/>
      <c r="U23" s="6" t="s">
        <v>28</v>
      </c>
      <c r="V23" s="6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28.5" hidden="false" customHeight="false" outlineLevel="0" collapsed="false">
      <c r="A24" s="6" t="n">
        <v>18</v>
      </c>
      <c r="B24" s="6" t="s">
        <v>23</v>
      </c>
      <c r="C24" s="6" t="s">
        <v>23</v>
      </c>
      <c r="D24" s="8" t="s">
        <v>24</v>
      </c>
      <c r="E24" s="6" t="s">
        <v>54</v>
      </c>
      <c r="F24" s="6" t="s">
        <v>54</v>
      </c>
      <c r="G24" s="6" t="s">
        <v>55</v>
      </c>
      <c r="H24" s="6" t="n">
        <v>322</v>
      </c>
      <c r="I24" s="8" t="n">
        <v>4000</v>
      </c>
      <c r="J24" s="9" t="n">
        <v>3</v>
      </c>
      <c r="K24" s="8" t="n">
        <f aca="false">J24*4</f>
        <v>12</v>
      </c>
      <c r="L24" s="6" t="n">
        <v>350</v>
      </c>
      <c r="M24" s="6"/>
      <c r="N24" s="6"/>
      <c r="O24" s="6"/>
      <c r="P24" s="6"/>
      <c r="Q24" s="6"/>
      <c r="R24" s="6"/>
      <c r="S24" s="6"/>
      <c r="T24" s="6"/>
      <c r="U24" s="6" t="s">
        <v>28</v>
      </c>
      <c r="V24" s="6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28.5" hidden="false" customHeight="false" outlineLevel="0" collapsed="false">
      <c r="A25" s="6" t="n">
        <v>19</v>
      </c>
      <c r="B25" s="6" t="s">
        <v>23</v>
      </c>
      <c r="C25" s="6" t="s">
        <v>23</v>
      </c>
      <c r="D25" s="8" t="s">
        <v>24</v>
      </c>
      <c r="E25" s="8" t="s">
        <v>56</v>
      </c>
      <c r="F25" s="6" t="s">
        <v>57</v>
      </c>
      <c r="G25" s="6" t="s">
        <v>58</v>
      </c>
      <c r="H25" s="6" t="n">
        <v>249</v>
      </c>
      <c r="I25" s="8" t="n">
        <v>4000</v>
      </c>
      <c r="J25" s="9" t="n">
        <v>2</v>
      </c>
      <c r="K25" s="8" t="n">
        <f aca="false">J25*4</f>
        <v>8</v>
      </c>
      <c r="L25" s="6" t="n">
        <v>350</v>
      </c>
      <c r="M25" s="6"/>
      <c r="N25" s="6"/>
      <c r="O25" s="6"/>
      <c r="P25" s="6"/>
      <c r="Q25" s="6"/>
      <c r="R25" s="6"/>
      <c r="S25" s="6"/>
      <c r="T25" s="6"/>
      <c r="U25" s="6" t="s">
        <v>28</v>
      </c>
      <c r="V25" s="6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28.5" hidden="false" customHeight="false" outlineLevel="0" collapsed="false">
      <c r="A26" s="6" t="n">
        <v>20</v>
      </c>
      <c r="B26" s="6" t="s">
        <v>23</v>
      </c>
      <c r="C26" s="6" t="s">
        <v>23</v>
      </c>
      <c r="D26" s="8" t="s">
        <v>24</v>
      </c>
      <c r="E26" s="8" t="s">
        <v>24</v>
      </c>
      <c r="F26" s="6" t="s">
        <v>59</v>
      </c>
      <c r="G26" s="6" t="s">
        <v>60</v>
      </c>
      <c r="H26" s="9" t="n">
        <v>236</v>
      </c>
      <c r="I26" s="8" t="n">
        <v>4000</v>
      </c>
      <c r="J26" s="9" t="n">
        <v>3</v>
      </c>
      <c r="K26" s="8" t="n">
        <f aca="false">J26*4</f>
        <v>12</v>
      </c>
      <c r="L26" s="6" t="n">
        <v>350</v>
      </c>
      <c r="M26" s="6"/>
      <c r="N26" s="6"/>
      <c r="O26" s="6"/>
      <c r="P26" s="6"/>
      <c r="Q26" s="6"/>
      <c r="R26" s="6"/>
      <c r="S26" s="6"/>
      <c r="T26" s="6"/>
      <c r="U26" s="6" t="s">
        <v>28</v>
      </c>
      <c r="V26" s="6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28.5" hidden="false" customHeight="false" outlineLevel="0" collapsed="false">
      <c r="A27" s="6" t="n">
        <v>21</v>
      </c>
      <c r="B27" s="6" t="s">
        <v>23</v>
      </c>
      <c r="C27" s="6" t="s">
        <v>23</v>
      </c>
      <c r="D27" s="8" t="s">
        <v>24</v>
      </c>
      <c r="E27" s="8" t="s">
        <v>61</v>
      </c>
      <c r="F27" s="6" t="s">
        <v>62</v>
      </c>
      <c r="G27" s="6" t="s">
        <v>27</v>
      </c>
      <c r="H27" s="9" t="n">
        <v>216</v>
      </c>
      <c r="I27" s="8" t="n">
        <v>4000</v>
      </c>
      <c r="J27" s="9" t="n">
        <v>2</v>
      </c>
      <c r="K27" s="8" t="n">
        <f aca="false">J27*4</f>
        <v>8</v>
      </c>
      <c r="L27" s="6" t="n">
        <v>350</v>
      </c>
      <c r="M27" s="6"/>
      <c r="N27" s="6"/>
      <c r="O27" s="6"/>
      <c r="P27" s="6"/>
      <c r="Q27" s="6"/>
      <c r="R27" s="6"/>
      <c r="S27" s="6"/>
      <c r="T27" s="6"/>
      <c r="U27" s="6" t="s">
        <v>28</v>
      </c>
      <c r="V27" s="6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28.5" hidden="false" customHeight="false" outlineLevel="0" collapsed="false">
      <c r="A28" s="6" t="n">
        <v>22</v>
      </c>
      <c r="B28" s="6" t="s">
        <v>23</v>
      </c>
      <c r="C28" s="8" t="s">
        <v>63</v>
      </c>
      <c r="D28" s="8" t="s">
        <v>63</v>
      </c>
      <c r="E28" s="8" t="s">
        <v>64</v>
      </c>
      <c r="F28" s="8" t="s">
        <v>65</v>
      </c>
      <c r="G28" s="8" t="s">
        <v>66</v>
      </c>
      <c r="H28" s="8" t="n">
        <v>108</v>
      </c>
      <c r="I28" s="8" t="n">
        <v>4000</v>
      </c>
      <c r="J28" s="8" t="n">
        <v>1</v>
      </c>
      <c r="K28" s="8" t="n">
        <f aca="false">J28*4</f>
        <v>4</v>
      </c>
      <c r="L28" s="6" t="n">
        <v>350</v>
      </c>
      <c r="M28" s="6"/>
      <c r="N28" s="6"/>
      <c r="O28" s="6"/>
      <c r="P28" s="6"/>
      <c r="Q28" s="6"/>
      <c r="R28" s="6"/>
      <c r="S28" s="6"/>
      <c r="T28" s="6"/>
      <c r="U28" s="6" t="s">
        <v>28</v>
      </c>
      <c r="V28" s="6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28.5" hidden="false" customHeight="false" outlineLevel="0" collapsed="false">
      <c r="A29" s="6" t="n">
        <v>23</v>
      </c>
      <c r="B29" s="6" t="s">
        <v>23</v>
      </c>
      <c r="C29" s="8" t="s">
        <v>63</v>
      </c>
      <c r="D29" s="8" t="s">
        <v>63</v>
      </c>
      <c r="E29" s="8" t="s">
        <v>64</v>
      </c>
      <c r="F29" s="8" t="s">
        <v>67</v>
      </c>
      <c r="G29" s="8" t="s">
        <v>68</v>
      </c>
      <c r="H29" s="8" t="n">
        <v>68</v>
      </c>
      <c r="I29" s="8" t="n">
        <v>4000</v>
      </c>
      <c r="J29" s="8" t="n">
        <v>1</v>
      </c>
      <c r="K29" s="8" t="n">
        <f aca="false">J29*4</f>
        <v>4</v>
      </c>
      <c r="L29" s="6" t="n">
        <v>350</v>
      </c>
      <c r="M29" s="6"/>
      <c r="N29" s="6"/>
      <c r="O29" s="6"/>
      <c r="P29" s="6"/>
      <c r="Q29" s="6"/>
      <c r="R29" s="6"/>
      <c r="S29" s="6"/>
      <c r="T29" s="6"/>
      <c r="U29" s="6" t="s">
        <v>28</v>
      </c>
      <c r="V29" s="6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28.5" hidden="false" customHeight="false" outlineLevel="0" collapsed="false">
      <c r="A30" s="6" t="n">
        <v>24</v>
      </c>
      <c r="B30" s="6" t="s">
        <v>23</v>
      </c>
      <c r="C30" s="8" t="s">
        <v>63</v>
      </c>
      <c r="D30" s="8" t="s">
        <v>63</v>
      </c>
      <c r="E30" s="8" t="s">
        <v>69</v>
      </c>
      <c r="F30" s="8" t="s">
        <v>70</v>
      </c>
      <c r="G30" s="8" t="s">
        <v>71</v>
      </c>
      <c r="H30" s="8" t="n">
        <v>50</v>
      </c>
      <c r="I30" s="8" t="n">
        <v>4000</v>
      </c>
      <c r="J30" s="8" t="n">
        <v>0.5</v>
      </c>
      <c r="K30" s="8" t="n">
        <f aca="false">J30*4</f>
        <v>2</v>
      </c>
      <c r="L30" s="6" t="n">
        <v>350</v>
      </c>
      <c r="M30" s="6"/>
      <c r="N30" s="6"/>
      <c r="O30" s="6"/>
      <c r="P30" s="6"/>
      <c r="Q30" s="6"/>
      <c r="R30" s="6"/>
      <c r="S30" s="6"/>
      <c r="T30" s="6"/>
      <c r="U30" s="6" t="s">
        <v>28</v>
      </c>
      <c r="V30" s="6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28.5" hidden="false" customHeight="false" outlineLevel="0" collapsed="false">
      <c r="A31" s="6" t="n">
        <v>25</v>
      </c>
      <c r="B31" s="6" t="s">
        <v>23</v>
      </c>
      <c r="C31" s="8" t="s">
        <v>63</v>
      </c>
      <c r="D31" s="8" t="s">
        <v>63</v>
      </c>
      <c r="E31" s="8" t="s">
        <v>72</v>
      </c>
      <c r="F31" s="8" t="s">
        <v>73</v>
      </c>
      <c r="G31" s="8" t="s">
        <v>74</v>
      </c>
      <c r="H31" s="8" t="n">
        <v>135</v>
      </c>
      <c r="I31" s="8" t="n">
        <v>4000</v>
      </c>
      <c r="J31" s="8" t="n">
        <v>1</v>
      </c>
      <c r="K31" s="8" t="n">
        <f aca="false">J31*4</f>
        <v>4</v>
      </c>
      <c r="L31" s="6" t="n">
        <v>350</v>
      </c>
      <c r="M31" s="6"/>
      <c r="N31" s="6"/>
      <c r="O31" s="6"/>
      <c r="P31" s="6"/>
      <c r="Q31" s="6"/>
      <c r="R31" s="6"/>
      <c r="S31" s="6"/>
      <c r="T31" s="6"/>
      <c r="U31" s="6" t="s">
        <v>28</v>
      </c>
      <c r="V31" s="6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28.5" hidden="false" customHeight="false" outlineLevel="0" collapsed="false">
      <c r="A32" s="6" t="n">
        <v>26</v>
      </c>
      <c r="B32" s="6" t="s">
        <v>23</v>
      </c>
      <c r="C32" s="8" t="s">
        <v>63</v>
      </c>
      <c r="D32" s="8" t="s">
        <v>63</v>
      </c>
      <c r="E32" s="8" t="s">
        <v>75</v>
      </c>
      <c r="F32" s="8" t="s">
        <v>76</v>
      </c>
      <c r="G32" s="8" t="s">
        <v>77</v>
      </c>
      <c r="H32" s="11" t="n">
        <v>145</v>
      </c>
      <c r="I32" s="8" t="n">
        <v>4000</v>
      </c>
      <c r="J32" s="8" t="n">
        <v>1</v>
      </c>
      <c r="K32" s="8" t="n">
        <f aca="false">J32*4</f>
        <v>4</v>
      </c>
      <c r="L32" s="6" t="n">
        <v>350</v>
      </c>
      <c r="M32" s="6"/>
      <c r="N32" s="6"/>
      <c r="O32" s="6"/>
      <c r="P32" s="6"/>
      <c r="Q32" s="6"/>
      <c r="R32" s="6"/>
      <c r="S32" s="6"/>
      <c r="T32" s="6"/>
      <c r="U32" s="6" t="s">
        <v>28</v>
      </c>
      <c r="V32" s="6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28.5" hidden="false" customHeight="false" outlineLevel="0" collapsed="false">
      <c r="A33" s="6" t="n">
        <v>27</v>
      </c>
      <c r="B33" s="6" t="s">
        <v>23</v>
      </c>
      <c r="C33" s="8" t="s">
        <v>63</v>
      </c>
      <c r="D33" s="8" t="s">
        <v>63</v>
      </c>
      <c r="E33" s="8" t="s">
        <v>63</v>
      </c>
      <c r="F33" s="8" t="s">
        <v>78</v>
      </c>
      <c r="G33" s="8" t="s">
        <v>79</v>
      </c>
      <c r="H33" s="11" t="n">
        <v>6937</v>
      </c>
      <c r="I33" s="8" t="n">
        <v>4000</v>
      </c>
      <c r="J33" s="8" t="n">
        <v>20</v>
      </c>
      <c r="K33" s="8" t="n">
        <f aca="false">J33*4</f>
        <v>80</v>
      </c>
      <c r="L33" s="6" t="n">
        <v>350</v>
      </c>
      <c r="M33" s="6"/>
      <c r="N33" s="6"/>
      <c r="O33" s="6"/>
      <c r="P33" s="6"/>
      <c r="Q33" s="6"/>
      <c r="R33" s="6"/>
      <c r="S33" s="6"/>
      <c r="T33" s="6"/>
      <c r="U33" s="6" t="s">
        <v>28</v>
      </c>
      <c r="V33" s="6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28.5" hidden="false" customHeight="false" outlineLevel="0" collapsed="false">
      <c r="A34" s="6" t="n">
        <v>28</v>
      </c>
      <c r="B34" s="6" t="s">
        <v>23</v>
      </c>
      <c r="C34" s="8" t="s">
        <v>63</v>
      </c>
      <c r="D34" s="8" t="s">
        <v>63</v>
      </c>
      <c r="E34" s="8" t="s">
        <v>80</v>
      </c>
      <c r="F34" s="8" t="s">
        <v>81</v>
      </c>
      <c r="G34" s="8" t="s">
        <v>82</v>
      </c>
      <c r="H34" s="11" t="n">
        <v>144</v>
      </c>
      <c r="I34" s="8" t="n">
        <v>4000</v>
      </c>
      <c r="J34" s="8" t="n">
        <v>1</v>
      </c>
      <c r="K34" s="8" t="n">
        <f aca="false">J34*4</f>
        <v>4</v>
      </c>
      <c r="L34" s="6" t="n">
        <v>350</v>
      </c>
      <c r="M34" s="6"/>
      <c r="N34" s="6"/>
      <c r="O34" s="6"/>
      <c r="P34" s="6"/>
      <c r="Q34" s="6"/>
      <c r="R34" s="6"/>
      <c r="S34" s="6"/>
      <c r="T34" s="6"/>
      <c r="U34" s="6" t="s">
        <v>28</v>
      </c>
      <c r="V34" s="6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28.5" hidden="false" customHeight="false" outlineLevel="0" collapsed="false">
      <c r="A35" s="6" t="n">
        <v>29</v>
      </c>
      <c r="B35" s="6" t="s">
        <v>23</v>
      </c>
      <c r="C35" s="8" t="s">
        <v>63</v>
      </c>
      <c r="D35" s="8" t="s">
        <v>63</v>
      </c>
      <c r="E35" s="8" t="s">
        <v>83</v>
      </c>
      <c r="F35" s="8" t="s">
        <v>84</v>
      </c>
      <c r="G35" s="8" t="s">
        <v>82</v>
      </c>
      <c r="H35" s="11" t="n">
        <v>253</v>
      </c>
      <c r="I35" s="8" t="n">
        <v>4000</v>
      </c>
      <c r="J35" s="8" t="n">
        <v>1</v>
      </c>
      <c r="K35" s="8" t="n">
        <f aca="false">J35*4</f>
        <v>4</v>
      </c>
      <c r="L35" s="6" t="n">
        <v>350</v>
      </c>
      <c r="M35" s="6"/>
      <c r="N35" s="6"/>
      <c r="O35" s="6"/>
      <c r="P35" s="6"/>
      <c r="Q35" s="6"/>
      <c r="R35" s="6"/>
      <c r="S35" s="6"/>
      <c r="T35" s="6"/>
      <c r="U35" s="6" t="s">
        <v>28</v>
      </c>
      <c r="V35" s="6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28.5" hidden="false" customHeight="false" outlineLevel="0" collapsed="false">
      <c r="A36" s="6" t="n">
        <v>30</v>
      </c>
      <c r="B36" s="6" t="s">
        <v>23</v>
      </c>
      <c r="C36" s="8" t="s">
        <v>63</v>
      </c>
      <c r="D36" s="8" t="s">
        <v>63</v>
      </c>
      <c r="E36" s="8" t="s">
        <v>85</v>
      </c>
      <c r="F36" s="8" t="s">
        <v>86</v>
      </c>
      <c r="G36" s="8" t="s">
        <v>87</v>
      </c>
      <c r="H36" s="11" t="n">
        <v>289</v>
      </c>
      <c r="I36" s="8" t="n">
        <v>4000</v>
      </c>
      <c r="J36" s="8" t="n">
        <v>1</v>
      </c>
      <c r="K36" s="8" t="n">
        <f aca="false">J36*4</f>
        <v>4</v>
      </c>
      <c r="L36" s="6" t="n">
        <v>350</v>
      </c>
      <c r="M36" s="6"/>
      <c r="N36" s="6"/>
      <c r="O36" s="6"/>
      <c r="P36" s="6"/>
      <c r="Q36" s="6"/>
      <c r="R36" s="6"/>
      <c r="S36" s="6"/>
      <c r="T36" s="6"/>
      <c r="U36" s="6" t="s">
        <v>28</v>
      </c>
      <c r="V36" s="6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28.5" hidden="false" customHeight="false" outlineLevel="0" collapsed="false">
      <c r="A37" s="6" t="n">
        <v>31</v>
      </c>
      <c r="B37" s="6" t="s">
        <v>23</v>
      </c>
      <c r="C37" s="8" t="s">
        <v>63</v>
      </c>
      <c r="D37" s="8" t="s">
        <v>63</v>
      </c>
      <c r="E37" s="8" t="s">
        <v>88</v>
      </c>
      <c r="F37" s="8" t="s">
        <v>89</v>
      </c>
      <c r="G37" s="8" t="s">
        <v>90</v>
      </c>
      <c r="H37" s="11" t="n">
        <v>59</v>
      </c>
      <c r="I37" s="8" t="n">
        <v>4000</v>
      </c>
      <c r="J37" s="8" t="n">
        <v>0.5</v>
      </c>
      <c r="K37" s="8" t="n">
        <f aca="false">J37*4</f>
        <v>2</v>
      </c>
      <c r="L37" s="6" t="n">
        <v>350</v>
      </c>
      <c r="M37" s="6"/>
      <c r="N37" s="6"/>
      <c r="O37" s="6"/>
      <c r="P37" s="6"/>
      <c r="Q37" s="6"/>
      <c r="R37" s="6"/>
      <c r="S37" s="6"/>
      <c r="T37" s="6"/>
      <c r="U37" s="6" t="s">
        <v>28</v>
      </c>
      <c r="V37" s="6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28.5" hidden="false" customHeight="false" outlineLevel="0" collapsed="false">
      <c r="A38" s="6" t="n">
        <v>32</v>
      </c>
      <c r="B38" s="6" t="s">
        <v>23</v>
      </c>
      <c r="C38" s="8" t="s">
        <v>63</v>
      </c>
      <c r="D38" s="8" t="s">
        <v>63</v>
      </c>
      <c r="E38" s="8" t="s">
        <v>91</v>
      </c>
      <c r="F38" s="8" t="s">
        <v>92</v>
      </c>
      <c r="G38" s="8" t="s">
        <v>93</v>
      </c>
      <c r="H38" s="11" t="n">
        <v>125</v>
      </c>
      <c r="I38" s="8" t="n">
        <v>4000</v>
      </c>
      <c r="J38" s="8" t="n">
        <v>1</v>
      </c>
      <c r="K38" s="8" t="n">
        <f aca="false">J38*4</f>
        <v>4</v>
      </c>
      <c r="L38" s="6" t="n">
        <v>350</v>
      </c>
      <c r="M38" s="6"/>
      <c r="N38" s="6"/>
      <c r="O38" s="6"/>
      <c r="P38" s="6"/>
      <c r="Q38" s="6"/>
      <c r="R38" s="6"/>
      <c r="S38" s="6"/>
      <c r="T38" s="6"/>
      <c r="U38" s="6" t="s">
        <v>28</v>
      </c>
      <c r="V38" s="6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28.5" hidden="false" customHeight="false" outlineLevel="0" collapsed="false">
      <c r="A39" s="6" t="n">
        <v>33</v>
      </c>
      <c r="B39" s="6" t="s">
        <v>23</v>
      </c>
      <c r="C39" s="8" t="s">
        <v>63</v>
      </c>
      <c r="D39" s="8" t="s">
        <v>63</v>
      </c>
      <c r="E39" s="8" t="s">
        <v>72</v>
      </c>
      <c r="F39" s="8" t="s">
        <v>94</v>
      </c>
      <c r="G39" s="8" t="s">
        <v>93</v>
      </c>
      <c r="H39" s="11" t="n">
        <v>236</v>
      </c>
      <c r="I39" s="8" t="n">
        <v>4000</v>
      </c>
      <c r="J39" s="8" t="n">
        <v>2</v>
      </c>
      <c r="K39" s="8" t="n">
        <f aca="false">J39*4</f>
        <v>8</v>
      </c>
      <c r="L39" s="6" t="n">
        <v>350</v>
      </c>
      <c r="M39" s="6"/>
      <c r="N39" s="6"/>
      <c r="O39" s="6"/>
      <c r="P39" s="6"/>
      <c r="Q39" s="6"/>
      <c r="R39" s="6"/>
      <c r="S39" s="6"/>
      <c r="T39" s="6"/>
      <c r="U39" s="6" t="s">
        <v>28</v>
      </c>
      <c r="V39" s="6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28.5" hidden="false" customHeight="false" outlineLevel="0" collapsed="false">
      <c r="A40" s="6" t="n">
        <v>34</v>
      </c>
      <c r="B40" s="6" t="s">
        <v>23</v>
      </c>
      <c r="C40" s="8" t="s">
        <v>63</v>
      </c>
      <c r="D40" s="8" t="s">
        <v>63</v>
      </c>
      <c r="E40" s="8" t="s">
        <v>95</v>
      </c>
      <c r="F40" s="8" t="s">
        <v>96</v>
      </c>
      <c r="G40" s="8" t="s">
        <v>93</v>
      </c>
      <c r="H40" s="11" t="n">
        <v>52</v>
      </c>
      <c r="I40" s="8" t="n">
        <v>4000</v>
      </c>
      <c r="J40" s="8" t="n">
        <v>0.5</v>
      </c>
      <c r="K40" s="8" t="n">
        <f aca="false">J40*4</f>
        <v>2</v>
      </c>
      <c r="L40" s="6" t="n">
        <v>350</v>
      </c>
      <c r="M40" s="6"/>
      <c r="N40" s="6"/>
      <c r="O40" s="6"/>
      <c r="P40" s="6"/>
      <c r="Q40" s="6"/>
      <c r="R40" s="6"/>
      <c r="S40" s="6"/>
      <c r="T40" s="6"/>
      <c r="U40" s="6" t="s">
        <v>28</v>
      </c>
      <c r="V40" s="6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28.5" hidden="false" customHeight="false" outlineLevel="0" collapsed="false">
      <c r="A41" s="6" t="n">
        <v>35</v>
      </c>
      <c r="B41" s="6" t="s">
        <v>23</v>
      </c>
      <c r="C41" s="8" t="s">
        <v>63</v>
      </c>
      <c r="D41" s="8" t="s">
        <v>63</v>
      </c>
      <c r="E41" s="8" t="s">
        <v>69</v>
      </c>
      <c r="F41" s="8" t="s">
        <v>97</v>
      </c>
      <c r="G41" s="8" t="s">
        <v>53</v>
      </c>
      <c r="H41" s="11" t="n">
        <v>172</v>
      </c>
      <c r="I41" s="8" t="n">
        <v>4000</v>
      </c>
      <c r="J41" s="8" t="n">
        <v>1</v>
      </c>
      <c r="K41" s="8" t="n">
        <f aca="false">J41*4</f>
        <v>4</v>
      </c>
      <c r="L41" s="6" t="n">
        <v>350</v>
      </c>
      <c r="M41" s="6"/>
      <c r="N41" s="6"/>
      <c r="O41" s="6"/>
      <c r="P41" s="6"/>
      <c r="Q41" s="6"/>
      <c r="R41" s="6"/>
      <c r="S41" s="6"/>
      <c r="T41" s="6"/>
      <c r="U41" s="6" t="s">
        <v>28</v>
      </c>
      <c r="V41" s="6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28.5" hidden="false" customHeight="false" outlineLevel="0" collapsed="false">
      <c r="A42" s="6" t="n">
        <v>36</v>
      </c>
      <c r="B42" s="6" t="s">
        <v>23</v>
      </c>
      <c r="C42" s="8" t="s">
        <v>63</v>
      </c>
      <c r="D42" s="8" t="s">
        <v>63</v>
      </c>
      <c r="E42" s="8" t="s">
        <v>80</v>
      </c>
      <c r="F42" s="8" t="s">
        <v>98</v>
      </c>
      <c r="G42" s="8" t="s">
        <v>53</v>
      </c>
      <c r="H42" s="11" t="n">
        <v>452</v>
      </c>
      <c r="I42" s="8" t="n">
        <v>4000</v>
      </c>
      <c r="J42" s="8" t="n">
        <v>3</v>
      </c>
      <c r="K42" s="8" t="n">
        <f aca="false">J42*4</f>
        <v>12</v>
      </c>
      <c r="L42" s="6" t="n">
        <v>350</v>
      </c>
      <c r="M42" s="6"/>
      <c r="N42" s="6"/>
      <c r="O42" s="6"/>
      <c r="P42" s="6"/>
      <c r="Q42" s="6"/>
      <c r="R42" s="6"/>
      <c r="S42" s="6"/>
      <c r="T42" s="6"/>
      <c r="U42" s="6" t="s">
        <v>28</v>
      </c>
      <c r="V42" s="6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28.5" hidden="false" customHeight="false" outlineLevel="0" collapsed="false">
      <c r="A43" s="6" t="n">
        <v>37</v>
      </c>
      <c r="B43" s="6" t="s">
        <v>23</v>
      </c>
      <c r="C43" s="8" t="s">
        <v>63</v>
      </c>
      <c r="D43" s="8" t="s">
        <v>63</v>
      </c>
      <c r="E43" s="8" t="s">
        <v>99</v>
      </c>
      <c r="F43" s="8" t="s">
        <v>100</v>
      </c>
      <c r="G43" s="8" t="s">
        <v>53</v>
      </c>
      <c r="H43" s="11" t="n">
        <v>176</v>
      </c>
      <c r="I43" s="8" t="n">
        <v>4000</v>
      </c>
      <c r="J43" s="8" t="n">
        <v>2</v>
      </c>
      <c r="K43" s="8" t="n">
        <f aca="false">J43*4</f>
        <v>8</v>
      </c>
      <c r="L43" s="6" t="n">
        <v>350</v>
      </c>
      <c r="M43" s="6"/>
      <c r="N43" s="6"/>
      <c r="O43" s="6"/>
      <c r="P43" s="6"/>
      <c r="Q43" s="6"/>
      <c r="R43" s="6"/>
      <c r="S43" s="6"/>
      <c r="T43" s="6"/>
      <c r="U43" s="6" t="s">
        <v>28</v>
      </c>
      <c r="V43" s="6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28.5" hidden="false" customHeight="false" outlineLevel="0" collapsed="false">
      <c r="A44" s="6" t="n">
        <v>38</v>
      </c>
      <c r="B44" s="6" t="s">
        <v>23</v>
      </c>
      <c r="C44" s="8" t="s">
        <v>63</v>
      </c>
      <c r="D44" s="8" t="s">
        <v>63</v>
      </c>
      <c r="E44" s="8" t="s">
        <v>99</v>
      </c>
      <c r="F44" s="8" t="s">
        <v>101</v>
      </c>
      <c r="G44" s="8" t="s">
        <v>102</v>
      </c>
      <c r="H44" s="11" t="n">
        <v>232</v>
      </c>
      <c r="I44" s="8" t="n">
        <v>4000</v>
      </c>
      <c r="J44" s="8" t="n">
        <v>2</v>
      </c>
      <c r="K44" s="8" t="n">
        <f aca="false">J44*4</f>
        <v>8</v>
      </c>
      <c r="L44" s="6" t="n">
        <v>350</v>
      </c>
      <c r="M44" s="6"/>
      <c r="N44" s="6"/>
      <c r="O44" s="6"/>
      <c r="P44" s="6"/>
      <c r="Q44" s="6"/>
      <c r="R44" s="6"/>
      <c r="S44" s="6"/>
      <c r="T44" s="6"/>
      <c r="U44" s="6" t="s">
        <v>28</v>
      </c>
      <c r="V44" s="6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28.5" hidden="false" customHeight="false" outlineLevel="0" collapsed="false">
      <c r="A45" s="6" t="n">
        <v>39</v>
      </c>
      <c r="B45" s="6" t="s">
        <v>23</v>
      </c>
      <c r="C45" s="8" t="s">
        <v>63</v>
      </c>
      <c r="D45" s="8" t="s">
        <v>63</v>
      </c>
      <c r="E45" s="8" t="s">
        <v>99</v>
      </c>
      <c r="F45" s="8" t="s">
        <v>103</v>
      </c>
      <c r="G45" s="8" t="s">
        <v>104</v>
      </c>
      <c r="H45" s="11" t="n">
        <v>128</v>
      </c>
      <c r="I45" s="8" t="n">
        <v>4000</v>
      </c>
      <c r="J45" s="8" t="n">
        <v>1</v>
      </c>
      <c r="K45" s="8" t="n">
        <f aca="false">J45*4</f>
        <v>4</v>
      </c>
      <c r="L45" s="6" t="n">
        <v>350</v>
      </c>
      <c r="M45" s="6"/>
      <c r="N45" s="6"/>
      <c r="O45" s="6"/>
      <c r="P45" s="6"/>
      <c r="Q45" s="6"/>
      <c r="R45" s="6"/>
      <c r="S45" s="6"/>
      <c r="T45" s="6"/>
      <c r="U45" s="6" t="s">
        <v>28</v>
      </c>
      <c r="V45" s="6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28.5" hidden="false" customHeight="false" outlineLevel="0" collapsed="false">
      <c r="A46" s="6" t="n">
        <v>40</v>
      </c>
      <c r="B46" s="6" t="s">
        <v>23</v>
      </c>
      <c r="C46" s="8" t="s">
        <v>63</v>
      </c>
      <c r="D46" s="8" t="s">
        <v>63</v>
      </c>
      <c r="E46" s="8" t="s">
        <v>105</v>
      </c>
      <c r="F46" s="8" t="s">
        <v>106</v>
      </c>
      <c r="G46" s="8" t="s">
        <v>104</v>
      </c>
      <c r="H46" s="11" t="n">
        <v>66</v>
      </c>
      <c r="I46" s="8" t="n">
        <v>4000</v>
      </c>
      <c r="J46" s="8" t="n">
        <v>0.5</v>
      </c>
      <c r="K46" s="8" t="n">
        <f aca="false">J46*4</f>
        <v>2</v>
      </c>
      <c r="L46" s="6" t="n">
        <v>350</v>
      </c>
      <c r="M46" s="6"/>
      <c r="N46" s="6"/>
      <c r="O46" s="6"/>
      <c r="P46" s="6"/>
      <c r="Q46" s="6"/>
      <c r="R46" s="6"/>
      <c r="S46" s="6"/>
      <c r="T46" s="6"/>
      <c r="U46" s="6" t="s">
        <v>28</v>
      </c>
      <c r="V46" s="6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28.5" hidden="false" customHeight="false" outlineLevel="0" collapsed="false">
      <c r="A47" s="6" t="n">
        <v>41</v>
      </c>
      <c r="B47" s="6" t="s">
        <v>23</v>
      </c>
      <c r="C47" s="8" t="s">
        <v>63</v>
      </c>
      <c r="D47" s="8" t="s">
        <v>107</v>
      </c>
      <c r="E47" s="8" t="s">
        <v>108</v>
      </c>
      <c r="F47" s="8" t="s">
        <v>109</v>
      </c>
      <c r="G47" s="8" t="s">
        <v>110</v>
      </c>
      <c r="H47" s="8" t="n">
        <v>288</v>
      </c>
      <c r="I47" s="8" t="n">
        <v>4000</v>
      </c>
      <c r="J47" s="8" t="n">
        <v>2</v>
      </c>
      <c r="K47" s="8" t="n">
        <f aca="false">J47*4</f>
        <v>8</v>
      </c>
      <c r="L47" s="6" t="n">
        <v>350</v>
      </c>
      <c r="M47" s="6"/>
      <c r="N47" s="6"/>
      <c r="O47" s="6"/>
      <c r="P47" s="6"/>
      <c r="Q47" s="6"/>
      <c r="R47" s="6"/>
      <c r="S47" s="6"/>
      <c r="T47" s="6"/>
      <c r="U47" s="6" t="s">
        <v>28</v>
      </c>
      <c r="V47" s="6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28.5" hidden="false" customHeight="false" outlineLevel="0" collapsed="false">
      <c r="A48" s="6" t="n">
        <v>42</v>
      </c>
      <c r="B48" s="6" t="s">
        <v>23</v>
      </c>
      <c r="C48" s="8" t="s">
        <v>63</v>
      </c>
      <c r="D48" s="8" t="s">
        <v>107</v>
      </c>
      <c r="E48" s="8" t="s">
        <v>111</v>
      </c>
      <c r="F48" s="8" t="s">
        <v>112</v>
      </c>
      <c r="G48" s="8" t="s">
        <v>113</v>
      </c>
      <c r="H48" s="8" t="n">
        <v>301</v>
      </c>
      <c r="I48" s="8" t="n">
        <v>4000</v>
      </c>
      <c r="J48" s="8" t="n">
        <v>3</v>
      </c>
      <c r="K48" s="8" t="n">
        <f aca="false">J48*4</f>
        <v>12</v>
      </c>
      <c r="L48" s="6" t="n">
        <v>350</v>
      </c>
      <c r="M48" s="6"/>
      <c r="N48" s="6"/>
      <c r="O48" s="6"/>
      <c r="P48" s="6"/>
      <c r="Q48" s="6"/>
      <c r="R48" s="6"/>
      <c r="S48" s="6"/>
      <c r="T48" s="6"/>
      <c r="U48" s="6" t="s">
        <v>28</v>
      </c>
      <c r="V48" s="6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28.5" hidden="false" customHeight="false" outlineLevel="0" collapsed="false">
      <c r="A49" s="6" t="n">
        <v>43</v>
      </c>
      <c r="B49" s="6" t="s">
        <v>23</v>
      </c>
      <c r="C49" s="8" t="s">
        <v>63</v>
      </c>
      <c r="D49" s="8" t="s">
        <v>107</v>
      </c>
      <c r="E49" s="8" t="s">
        <v>111</v>
      </c>
      <c r="F49" s="8" t="s">
        <v>114</v>
      </c>
      <c r="G49" s="8" t="s">
        <v>115</v>
      </c>
      <c r="H49" s="8" t="n">
        <v>40</v>
      </c>
      <c r="I49" s="8" t="n">
        <v>4000</v>
      </c>
      <c r="J49" s="8" t="n">
        <v>1</v>
      </c>
      <c r="K49" s="8" t="n">
        <f aca="false">J49*4</f>
        <v>4</v>
      </c>
      <c r="L49" s="6" t="n">
        <v>350</v>
      </c>
      <c r="M49" s="6"/>
      <c r="N49" s="6"/>
      <c r="O49" s="6"/>
      <c r="P49" s="6"/>
      <c r="Q49" s="6"/>
      <c r="R49" s="6"/>
      <c r="S49" s="6"/>
      <c r="T49" s="6"/>
      <c r="U49" s="6" t="s">
        <v>28</v>
      </c>
      <c r="V49" s="6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28.5" hidden="false" customHeight="false" outlineLevel="0" collapsed="false">
      <c r="A50" s="6" t="n">
        <v>44</v>
      </c>
      <c r="B50" s="6" t="s">
        <v>23</v>
      </c>
      <c r="C50" s="8" t="s">
        <v>63</v>
      </c>
      <c r="D50" s="8" t="s">
        <v>107</v>
      </c>
      <c r="E50" s="8" t="s">
        <v>116</v>
      </c>
      <c r="F50" s="8" t="s">
        <v>117</v>
      </c>
      <c r="G50" s="8" t="s">
        <v>118</v>
      </c>
      <c r="H50" s="8" t="n">
        <v>595</v>
      </c>
      <c r="I50" s="8" t="n">
        <v>4000</v>
      </c>
      <c r="J50" s="8" t="n">
        <v>4</v>
      </c>
      <c r="K50" s="8" t="n">
        <f aca="false">J50*4</f>
        <v>16</v>
      </c>
      <c r="L50" s="6" t="n">
        <v>350</v>
      </c>
      <c r="M50" s="6"/>
      <c r="N50" s="6"/>
      <c r="O50" s="6"/>
      <c r="P50" s="6"/>
      <c r="Q50" s="6"/>
      <c r="R50" s="6"/>
      <c r="S50" s="6"/>
      <c r="T50" s="6"/>
      <c r="U50" s="6" t="s">
        <v>28</v>
      </c>
      <c r="V50" s="6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28.5" hidden="false" customHeight="false" outlineLevel="0" collapsed="false">
      <c r="A51" s="6" t="n">
        <v>45</v>
      </c>
      <c r="B51" s="6" t="s">
        <v>23</v>
      </c>
      <c r="C51" s="8" t="s">
        <v>63</v>
      </c>
      <c r="D51" s="8" t="s">
        <v>107</v>
      </c>
      <c r="E51" s="8" t="s">
        <v>119</v>
      </c>
      <c r="F51" s="8" t="s">
        <v>120</v>
      </c>
      <c r="G51" s="8" t="s">
        <v>118</v>
      </c>
      <c r="H51" s="8" t="n">
        <v>251</v>
      </c>
      <c r="I51" s="8" t="n">
        <v>4000</v>
      </c>
      <c r="J51" s="8" t="n">
        <v>2</v>
      </c>
      <c r="K51" s="8" t="n">
        <f aca="false">J51*4</f>
        <v>8</v>
      </c>
      <c r="L51" s="6" t="n">
        <v>350</v>
      </c>
      <c r="M51" s="6"/>
      <c r="N51" s="6"/>
      <c r="O51" s="6"/>
      <c r="P51" s="6"/>
      <c r="Q51" s="6"/>
      <c r="R51" s="6"/>
      <c r="S51" s="6"/>
      <c r="T51" s="6"/>
      <c r="U51" s="6" t="s">
        <v>28</v>
      </c>
      <c r="V51" s="6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28.5" hidden="false" customHeight="false" outlineLevel="0" collapsed="false">
      <c r="A52" s="6" t="n">
        <v>46</v>
      </c>
      <c r="B52" s="6" t="s">
        <v>23</v>
      </c>
      <c r="C52" s="8" t="s">
        <v>63</v>
      </c>
      <c r="D52" s="8" t="s">
        <v>107</v>
      </c>
      <c r="E52" s="8" t="s">
        <v>121</v>
      </c>
      <c r="F52" s="8" t="s">
        <v>122</v>
      </c>
      <c r="G52" s="8" t="s">
        <v>118</v>
      </c>
      <c r="H52" s="8" t="n">
        <v>253</v>
      </c>
      <c r="I52" s="8" t="n">
        <v>4000</v>
      </c>
      <c r="J52" s="8" t="n">
        <v>1</v>
      </c>
      <c r="K52" s="8" t="n">
        <f aca="false">J52*4</f>
        <v>4</v>
      </c>
      <c r="L52" s="6" t="n">
        <v>350</v>
      </c>
      <c r="M52" s="6"/>
      <c r="N52" s="6"/>
      <c r="O52" s="6"/>
      <c r="P52" s="6"/>
      <c r="Q52" s="6"/>
      <c r="R52" s="6"/>
      <c r="S52" s="6"/>
      <c r="T52" s="6"/>
      <c r="U52" s="6" t="s">
        <v>28</v>
      </c>
      <c r="V52" s="6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28.5" hidden="false" customHeight="false" outlineLevel="0" collapsed="false">
      <c r="A53" s="6" t="n">
        <v>47</v>
      </c>
      <c r="B53" s="6" t="s">
        <v>23</v>
      </c>
      <c r="C53" s="8" t="s">
        <v>63</v>
      </c>
      <c r="D53" s="8" t="s">
        <v>107</v>
      </c>
      <c r="E53" s="8" t="s">
        <v>123</v>
      </c>
      <c r="F53" s="8" t="s">
        <v>124</v>
      </c>
      <c r="G53" s="8" t="s">
        <v>118</v>
      </c>
      <c r="H53" s="8" t="n">
        <v>213</v>
      </c>
      <c r="I53" s="8" t="n">
        <v>4000</v>
      </c>
      <c r="J53" s="8" t="n">
        <v>1</v>
      </c>
      <c r="K53" s="8" t="n">
        <f aca="false">J53*4</f>
        <v>4</v>
      </c>
      <c r="L53" s="6" t="n">
        <v>350</v>
      </c>
      <c r="M53" s="6"/>
      <c r="N53" s="6"/>
      <c r="O53" s="6"/>
      <c r="P53" s="6"/>
      <c r="Q53" s="6"/>
      <c r="R53" s="6"/>
      <c r="S53" s="6"/>
      <c r="T53" s="6"/>
      <c r="U53" s="6" t="s">
        <v>28</v>
      </c>
      <c r="V53" s="6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28.5" hidden="false" customHeight="false" outlineLevel="0" collapsed="false">
      <c r="A54" s="6" t="n">
        <v>48</v>
      </c>
      <c r="B54" s="6" t="s">
        <v>23</v>
      </c>
      <c r="C54" s="8" t="s">
        <v>63</v>
      </c>
      <c r="D54" s="8" t="s">
        <v>107</v>
      </c>
      <c r="E54" s="8" t="s">
        <v>116</v>
      </c>
      <c r="F54" s="8" t="s">
        <v>125</v>
      </c>
      <c r="G54" s="8" t="s">
        <v>126</v>
      </c>
      <c r="H54" s="8" t="n">
        <v>976</v>
      </c>
      <c r="I54" s="8" t="n">
        <v>4000</v>
      </c>
      <c r="J54" s="8" t="n">
        <v>2</v>
      </c>
      <c r="K54" s="8" t="n">
        <f aca="false">J54*4</f>
        <v>8</v>
      </c>
      <c r="L54" s="6" t="n">
        <v>350</v>
      </c>
      <c r="M54" s="6"/>
      <c r="N54" s="6"/>
      <c r="O54" s="6"/>
      <c r="P54" s="6"/>
      <c r="Q54" s="6"/>
      <c r="R54" s="6"/>
      <c r="S54" s="6"/>
      <c r="T54" s="6"/>
      <c r="U54" s="6" t="s">
        <v>28</v>
      </c>
      <c r="V54" s="6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28.5" hidden="false" customHeight="false" outlineLevel="0" collapsed="false">
      <c r="A55" s="6" t="n">
        <v>49</v>
      </c>
      <c r="B55" s="6" t="s">
        <v>23</v>
      </c>
      <c r="C55" s="8" t="s">
        <v>63</v>
      </c>
      <c r="D55" s="8" t="s">
        <v>107</v>
      </c>
      <c r="E55" s="8" t="s">
        <v>127</v>
      </c>
      <c r="F55" s="8" t="s">
        <v>128</v>
      </c>
      <c r="G55" s="8" t="s">
        <v>129</v>
      </c>
      <c r="H55" s="8" t="n">
        <v>125</v>
      </c>
      <c r="I55" s="8" t="n">
        <v>4000</v>
      </c>
      <c r="J55" s="8" t="n">
        <v>1</v>
      </c>
      <c r="K55" s="8" t="n">
        <f aca="false">J55*4</f>
        <v>4</v>
      </c>
      <c r="L55" s="6" t="n">
        <v>350</v>
      </c>
      <c r="M55" s="6"/>
      <c r="N55" s="6"/>
      <c r="O55" s="6"/>
      <c r="P55" s="6"/>
      <c r="Q55" s="6"/>
      <c r="R55" s="6"/>
      <c r="S55" s="6"/>
      <c r="T55" s="6"/>
      <c r="U55" s="6" t="s">
        <v>28</v>
      </c>
      <c r="V55" s="6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28.5" hidden="false" customHeight="false" outlineLevel="0" collapsed="false">
      <c r="A56" s="6" t="n">
        <v>50</v>
      </c>
      <c r="B56" s="6" t="s">
        <v>23</v>
      </c>
      <c r="C56" s="8" t="s">
        <v>63</v>
      </c>
      <c r="D56" s="8" t="s">
        <v>107</v>
      </c>
      <c r="E56" s="8" t="s">
        <v>127</v>
      </c>
      <c r="F56" s="8" t="s">
        <v>130</v>
      </c>
      <c r="G56" s="8" t="s">
        <v>129</v>
      </c>
      <c r="H56" s="8" t="n">
        <v>110</v>
      </c>
      <c r="I56" s="8" t="n">
        <v>4000</v>
      </c>
      <c r="J56" s="8" t="n">
        <v>1</v>
      </c>
      <c r="K56" s="8" t="n">
        <f aca="false">J56*4</f>
        <v>4</v>
      </c>
      <c r="L56" s="6" t="n">
        <v>350</v>
      </c>
      <c r="M56" s="6"/>
      <c r="N56" s="6"/>
      <c r="O56" s="6"/>
      <c r="P56" s="6"/>
      <c r="Q56" s="6"/>
      <c r="R56" s="6"/>
      <c r="S56" s="6"/>
      <c r="T56" s="6"/>
      <c r="U56" s="6" t="s">
        <v>28</v>
      </c>
      <c r="V56" s="6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28.5" hidden="false" customHeight="false" outlineLevel="0" collapsed="false">
      <c r="A57" s="6" t="n">
        <v>51</v>
      </c>
      <c r="B57" s="6" t="s">
        <v>23</v>
      </c>
      <c r="C57" s="8" t="s">
        <v>63</v>
      </c>
      <c r="D57" s="8" t="s">
        <v>107</v>
      </c>
      <c r="E57" s="8" t="s">
        <v>107</v>
      </c>
      <c r="F57" s="8" t="s">
        <v>131</v>
      </c>
      <c r="G57" s="8" t="s">
        <v>132</v>
      </c>
      <c r="H57" s="8" t="n">
        <v>158</v>
      </c>
      <c r="I57" s="8" t="n">
        <v>4000</v>
      </c>
      <c r="J57" s="8" t="n">
        <v>1</v>
      </c>
      <c r="K57" s="8" t="n">
        <f aca="false">J57*4</f>
        <v>4</v>
      </c>
      <c r="L57" s="6" t="n">
        <v>350</v>
      </c>
      <c r="M57" s="6"/>
      <c r="N57" s="6"/>
      <c r="O57" s="6"/>
      <c r="P57" s="6"/>
      <c r="Q57" s="6"/>
      <c r="R57" s="6"/>
      <c r="S57" s="6"/>
      <c r="T57" s="6"/>
      <c r="U57" s="6" t="s">
        <v>28</v>
      </c>
      <c r="V57" s="6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28.5" hidden="false" customHeight="false" outlineLevel="0" collapsed="false">
      <c r="A58" s="6" t="n">
        <v>52</v>
      </c>
      <c r="B58" s="6" t="s">
        <v>23</v>
      </c>
      <c r="C58" s="8" t="s">
        <v>63</v>
      </c>
      <c r="D58" s="8" t="s">
        <v>107</v>
      </c>
      <c r="E58" s="8" t="s">
        <v>133</v>
      </c>
      <c r="F58" s="8" t="s">
        <v>134</v>
      </c>
      <c r="G58" s="8" t="s">
        <v>132</v>
      </c>
      <c r="H58" s="8" t="n">
        <v>51</v>
      </c>
      <c r="I58" s="8" t="n">
        <v>4000</v>
      </c>
      <c r="J58" s="8" t="n">
        <v>1</v>
      </c>
      <c r="K58" s="8" t="n">
        <f aca="false">J58*4</f>
        <v>4</v>
      </c>
      <c r="L58" s="6" t="n">
        <v>350</v>
      </c>
      <c r="M58" s="6"/>
      <c r="N58" s="6"/>
      <c r="O58" s="6"/>
      <c r="P58" s="6"/>
      <c r="Q58" s="6"/>
      <c r="R58" s="6"/>
      <c r="S58" s="6"/>
      <c r="T58" s="6"/>
      <c r="U58" s="6" t="s">
        <v>28</v>
      </c>
      <c r="V58" s="6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28.5" hidden="false" customHeight="false" outlineLevel="0" collapsed="false">
      <c r="A59" s="6" t="n">
        <v>53</v>
      </c>
      <c r="B59" s="6" t="s">
        <v>23</v>
      </c>
      <c r="C59" s="8" t="s">
        <v>63</v>
      </c>
      <c r="D59" s="8" t="s">
        <v>107</v>
      </c>
      <c r="E59" s="8" t="s">
        <v>135</v>
      </c>
      <c r="F59" s="8" t="s">
        <v>136</v>
      </c>
      <c r="G59" s="8" t="s">
        <v>132</v>
      </c>
      <c r="H59" s="8" t="n">
        <v>1289</v>
      </c>
      <c r="I59" s="8" t="n">
        <v>4000</v>
      </c>
      <c r="J59" s="8" t="n">
        <v>6</v>
      </c>
      <c r="K59" s="8" t="n">
        <f aca="false">J59*4</f>
        <v>24</v>
      </c>
      <c r="L59" s="6" t="n">
        <v>350</v>
      </c>
      <c r="M59" s="6"/>
      <c r="N59" s="6"/>
      <c r="O59" s="6"/>
      <c r="P59" s="6"/>
      <c r="Q59" s="6"/>
      <c r="R59" s="6"/>
      <c r="S59" s="6"/>
      <c r="T59" s="6"/>
      <c r="U59" s="6" t="s">
        <v>28</v>
      </c>
      <c r="V59" s="6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28.5" hidden="false" customHeight="false" outlineLevel="0" collapsed="false">
      <c r="A60" s="6" t="n">
        <v>54</v>
      </c>
      <c r="B60" s="6" t="s">
        <v>23</v>
      </c>
      <c r="C60" s="8" t="s">
        <v>63</v>
      </c>
      <c r="D60" s="8" t="s">
        <v>107</v>
      </c>
      <c r="E60" s="8" t="s">
        <v>137</v>
      </c>
      <c r="F60" s="8" t="s">
        <v>138</v>
      </c>
      <c r="G60" s="8" t="s">
        <v>139</v>
      </c>
      <c r="H60" s="8" t="n">
        <v>222</v>
      </c>
      <c r="I60" s="8" t="n">
        <v>4000</v>
      </c>
      <c r="J60" s="8" t="n">
        <v>2</v>
      </c>
      <c r="K60" s="8" t="n">
        <f aca="false">J60*4</f>
        <v>8</v>
      </c>
      <c r="L60" s="6" t="n">
        <v>350</v>
      </c>
      <c r="M60" s="6"/>
      <c r="N60" s="6"/>
      <c r="O60" s="6"/>
      <c r="P60" s="6"/>
      <c r="Q60" s="6"/>
      <c r="R60" s="6"/>
      <c r="S60" s="6"/>
      <c r="T60" s="6"/>
      <c r="U60" s="6" t="s">
        <v>28</v>
      </c>
      <c r="V60" s="6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28.5" hidden="false" customHeight="false" outlineLevel="0" collapsed="false">
      <c r="A61" s="6" t="n">
        <v>55</v>
      </c>
      <c r="B61" s="6" t="s">
        <v>23</v>
      </c>
      <c r="C61" s="8" t="s">
        <v>63</v>
      </c>
      <c r="D61" s="8" t="s">
        <v>107</v>
      </c>
      <c r="E61" s="8" t="s">
        <v>137</v>
      </c>
      <c r="F61" s="8" t="s">
        <v>140</v>
      </c>
      <c r="G61" s="8" t="s">
        <v>139</v>
      </c>
      <c r="H61" s="8" t="n">
        <v>55</v>
      </c>
      <c r="I61" s="8" t="n">
        <v>4000</v>
      </c>
      <c r="J61" s="8" t="n">
        <v>1</v>
      </c>
      <c r="K61" s="8" t="n">
        <f aca="false">J61*4</f>
        <v>4</v>
      </c>
      <c r="L61" s="6" t="n">
        <v>350</v>
      </c>
      <c r="M61" s="6"/>
      <c r="N61" s="6"/>
      <c r="O61" s="6"/>
      <c r="P61" s="6"/>
      <c r="Q61" s="6"/>
      <c r="R61" s="6"/>
      <c r="S61" s="6"/>
      <c r="T61" s="6"/>
      <c r="U61" s="6" t="s">
        <v>28</v>
      </c>
      <c r="V61" s="6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28.5" hidden="false" customHeight="false" outlineLevel="0" collapsed="false">
      <c r="A62" s="6" t="n">
        <v>56</v>
      </c>
      <c r="B62" s="6" t="s">
        <v>23</v>
      </c>
      <c r="C62" s="8" t="s">
        <v>63</v>
      </c>
      <c r="D62" s="8" t="s">
        <v>107</v>
      </c>
      <c r="E62" s="8" t="s">
        <v>137</v>
      </c>
      <c r="F62" s="8" t="s">
        <v>141</v>
      </c>
      <c r="G62" s="8" t="s">
        <v>139</v>
      </c>
      <c r="H62" s="8" t="n">
        <v>647</v>
      </c>
      <c r="I62" s="8" t="n">
        <v>4000</v>
      </c>
      <c r="J62" s="8" t="n">
        <v>3</v>
      </c>
      <c r="K62" s="8" t="n">
        <f aca="false">J62*4</f>
        <v>12</v>
      </c>
      <c r="L62" s="6" t="n">
        <v>350</v>
      </c>
      <c r="M62" s="6"/>
      <c r="N62" s="6"/>
      <c r="O62" s="6"/>
      <c r="P62" s="6"/>
      <c r="Q62" s="6"/>
      <c r="R62" s="6"/>
      <c r="S62" s="6"/>
      <c r="T62" s="6"/>
      <c r="U62" s="6" t="s">
        <v>28</v>
      </c>
      <c r="V62" s="6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28.5" hidden="false" customHeight="false" outlineLevel="0" collapsed="false">
      <c r="A63" s="6" t="n">
        <v>57</v>
      </c>
      <c r="B63" s="6" t="s">
        <v>23</v>
      </c>
      <c r="C63" s="8" t="s">
        <v>63</v>
      </c>
      <c r="D63" s="8" t="s">
        <v>107</v>
      </c>
      <c r="E63" s="8" t="s">
        <v>142</v>
      </c>
      <c r="F63" s="8" t="s">
        <v>143</v>
      </c>
      <c r="G63" s="8" t="s">
        <v>144</v>
      </c>
      <c r="H63" s="8" t="n">
        <v>106</v>
      </c>
      <c r="I63" s="8" t="n">
        <v>4000</v>
      </c>
      <c r="J63" s="8" t="n">
        <v>1</v>
      </c>
      <c r="K63" s="8" t="n">
        <f aca="false">J63*4</f>
        <v>4</v>
      </c>
      <c r="L63" s="6" t="n">
        <v>350</v>
      </c>
      <c r="M63" s="6"/>
      <c r="N63" s="6"/>
      <c r="O63" s="6"/>
      <c r="P63" s="6"/>
      <c r="Q63" s="6"/>
      <c r="R63" s="6"/>
      <c r="S63" s="6"/>
      <c r="T63" s="6"/>
      <c r="U63" s="6" t="s">
        <v>28</v>
      </c>
      <c r="V63" s="6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28.5" hidden="false" customHeight="false" outlineLevel="0" collapsed="false">
      <c r="A64" s="6" t="n">
        <v>58</v>
      </c>
      <c r="B64" s="6" t="s">
        <v>23</v>
      </c>
      <c r="C64" s="8" t="s">
        <v>63</v>
      </c>
      <c r="D64" s="8" t="s">
        <v>107</v>
      </c>
      <c r="E64" s="8" t="s">
        <v>145</v>
      </c>
      <c r="F64" s="8" t="s">
        <v>146</v>
      </c>
      <c r="G64" s="8" t="s">
        <v>147</v>
      </c>
      <c r="H64" s="8" t="n">
        <v>255</v>
      </c>
      <c r="I64" s="8" t="n">
        <v>4000</v>
      </c>
      <c r="J64" s="8" t="n">
        <v>2</v>
      </c>
      <c r="K64" s="8" t="n">
        <f aca="false">J64*4</f>
        <v>8</v>
      </c>
      <c r="L64" s="6" t="n">
        <v>350</v>
      </c>
      <c r="M64" s="6"/>
      <c r="N64" s="6"/>
      <c r="O64" s="6"/>
      <c r="P64" s="6"/>
      <c r="Q64" s="6"/>
      <c r="R64" s="6"/>
      <c r="S64" s="6"/>
      <c r="T64" s="6"/>
      <c r="U64" s="6" t="s">
        <v>28</v>
      </c>
      <c r="V64" s="6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28.5" hidden="false" customHeight="false" outlineLevel="0" collapsed="false">
      <c r="A65" s="6" t="n">
        <v>59</v>
      </c>
      <c r="B65" s="6" t="s">
        <v>23</v>
      </c>
      <c r="C65" s="8" t="s">
        <v>63</v>
      </c>
      <c r="D65" s="8" t="s">
        <v>107</v>
      </c>
      <c r="E65" s="8" t="s">
        <v>145</v>
      </c>
      <c r="F65" s="8" t="s">
        <v>148</v>
      </c>
      <c r="G65" s="8" t="s">
        <v>139</v>
      </c>
      <c r="H65" s="8" t="n">
        <v>117</v>
      </c>
      <c r="I65" s="8" t="n">
        <v>4000</v>
      </c>
      <c r="J65" s="8" t="n">
        <v>1</v>
      </c>
      <c r="K65" s="8" t="n">
        <f aca="false">J65*4</f>
        <v>4</v>
      </c>
      <c r="L65" s="6" t="n">
        <v>350</v>
      </c>
      <c r="M65" s="6"/>
      <c r="N65" s="6"/>
      <c r="O65" s="6"/>
      <c r="P65" s="6"/>
      <c r="Q65" s="6"/>
      <c r="R65" s="6"/>
      <c r="S65" s="6"/>
      <c r="T65" s="6"/>
      <c r="U65" s="6" t="s">
        <v>28</v>
      </c>
      <c r="V65" s="6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28.5" hidden="false" customHeight="false" outlineLevel="0" collapsed="false">
      <c r="A66" s="6" t="n">
        <v>60</v>
      </c>
      <c r="B66" s="6" t="s">
        <v>23</v>
      </c>
      <c r="C66" s="8" t="s">
        <v>63</v>
      </c>
      <c r="D66" s="8" t="s">
        <v>107</v>
      </c>
      <c r="E66" s="8" t="s">
        <v>149</v>
      </c>
      <c r="F66" s="8" t="s">
        <v>150</v>
      </c>
      <c r="G66" s="8" t="s">
        <v>147</v>
      </c>
      <c r="H66" s="8" t="n">
        <v>252</v>
      </c>
      <c r="I66" s="8" t="n">
        <v>4000</v>
      </c>
      <c r="J66" s="8" t="n">
        <v>2</v>
      </c>
      <c r="K66" s="8" t="n">
        <f aca="false">J66*4</f>
        <v>8</v>
      </c>
      <c r="L66" s="6" t="n">
        <v>350</v>
      </c>
      <c r="M66" s="6"/>
      <c r="N66" s="6"/>
      <c r="O66" s="6"/>
      <c r="P66" s="6"/>
      <c r="Q66" s="6"/>
      <c r="R66" s="6"/>
      <c r="S66" s="6"/>
      <c r="T66" s="6"/>
      <c r="U66" s="6" t="s">
        <v>28</v>
      </c>
      <c r="V66" s="6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28.5" hidden="false" customHeight="false" outlineLevel="0" collapsed="false">
      <c r="A67" s="6" t="n">
        <v>61</v>
      </c>
      <c r="B67" s="6" t="s">
        <v>23</v>
      </c>
      <c r="C67" s="8" t="s">
        <v>63</v>
      </c>
      <c r="D67" s="8" t="s">
        <v>107</v>
      </c>
      <c r="E67" s="8" t="s">
        <v>151</v>
      </c>
      <c r="F67" s="8" t="s">
        <v>152</v>
      </c>
      <c r="G67" s="8" t="s">
        <v>147</v>
      </c>
      <c r="H67" s="8" t="n">
        <v>275</v>
      </c>
      <c r="I67" s="8" t="n">
        <v>4000</v>
      </c>
      <c r="J67" s="8" t="n">
        <v>2</v>
      </c>
      <c r="K67" s="8" t="n">
        <f aca="false">J67*4</f>
        <v>8</v>
      </c>
      <c r="L67" s="6" t="n">
        <v>350</v>
      </c>
      <c r="M67" s="6"/>
      <c r="N67" s="6"/>
      <c r="O67" s="6"/>
      <c r="P67" s="6"/>
      <c r="Q67" s="6"/>
      <c r="R67" s="6"/>
      <c r="S67" s="6"/>
      <c r="T67" s="6"/>
      <c r="U67" s="6" t="s">
        <v>28</v>
      </c>
      <c r="V67" s="6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28.5" hidden="false" customHeight="false" outlineLevel="0" collapsed="false">
      <c r="A68" s="6" t="n">
        <v>62</v>
      </c>
      <c r="B68" s="6" t="s">
        <v>23</v>
      </c>
      <c r="C68" s="8" t="s">
        <v>63</v>
      </c>
      <c r="D68" s="8" t="s">
        <v>107</v>
      </c>
      <c r="E68" s="8" t="s">
        <v>153</v>
      </c>
      <c r="F68" s="8" t="s">
        <v>154</v>
      </c>
      <c r="G68" s="8" t="s">
        <v>147</v>
      </c>
      <c r="H68" s="8" t="n">
        <v>354</v>
      </c>
      <c r="I68" s="8" t="n">
        <v>4000</v>
      </c>
      <c r="J68" s="8" t="n">
        <v>2</v>
      </c>
      <c r="K68" s="8" t="n">
        <f aca="false">J68*4</f>
        <v>8</v>
      </c>
      <c r="L68" s="6" t="n">
        <v>350</v>
      </c>
      <c r="M68" s="6"/>
      <c r="N68" s="6"/>
      <c r="O68" s="6"/>
      <c r="P68" s="6"/>
      <c r="Q68" s="6"/>
      <c r="R68" s="6"/>
      <c r="S68" s="6"/>
      <c r="T68" s="6"/>
      <c r="U68" s="6" t="s">
        <v>28</v>
      </c>
      <c r="V68" s="6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28.5" hidden="false" customHeight="false" outlineLevel="0" collapsed="false">
      <c r="A69" s="6" t="n">
        <v>63</v>
      </c>
      <c r="B69" s="6" t="s">
        <v>23</v>
      </c>
      <c r="C69" s="8" t="s">
        <v>63</v>
      </c>
      <c r="D69" s="8" t="s">
        <v>107</v>
      </c>
      <c r="E69" s="8" t="s">
        <v>153</v>
      </c>
      <c r="F69" s="8" t="s">
        <v>155</v>
      </c>
      <c r="G69" s="8" t="s">
        <v>147</v>
      </c>
      <c r="H69" s="8" t="n">
        <v>330</v>
      </c>
      <c r="I69" s="8" t="n">
        <v>4000</v>
      </c>
      <c r="J69" s="8" t="n">
        <v>3</v>
      </c>
      <c r="K69" s="8" t="n">
        <f aca="false">J69*4</f>
        <v>12</v>
      </c>
      <c r="L69" s="6" t="n">
        <v>350</v>
      </c>
      <c r="M69" s="6"/>
      <c r="N69" s="6"/>
      <c r="O69" s="6"/>
      <c r="P69" s="6"/>
      <c r="Q69" s="6"/>
      <c r="R69" s="6"/>
      <c r="S69" s="6"/>
      <c r="T69" s="6"/>
      <c r="U69" s="6" t="s">
        <v>28</v>
      </c>
      <c r="V69" s="6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28.5" hidden="false" customHeight="false" outlineLevel="0" collapsed="false">
      <c r="A70" s="6" t="n">
        <v>64</v>
      </c>
      <c r="B70" s="6" t="s">
        <v>23</v>
      </c>
      <c r="C70" s="8" t="s">
        <v>63</v>
      </c>
      <c r="D70" s="8" t="s">
        <v>107</v>
      </c>
      <c r="E70" s="8" t="s">
        <v>156</v>
      </c>
      <c r="F70" s="8" t="s">
        <v>157</v>
      </c>
      <c r="G70" s="8" t="s">
        <v>129</v>
      </c>
      <c r="H70" s="8" t="n">
        <v>135</v>
      </c>
      <c r="I70" s="8" t="n">
        <v>4000</v>
      </c>
      <c r="J70" s="8" t="n">
        <v>3</v>
      </c>
      <c r="K70" s="8" t="n">
        <f aca="false">J70*4</f>
        <v>12</v>
      </c>
      <c r="L70" s="6" t="n">
        <v>350</v>
      </c>
      <c r="M70" s="6"/>
      <c r="N70" s="6"/>
      <c r="O70" s="6"/>
      <c r="P70" s="6"/>
      <c r="Q70" s="6"/>
      <c r="R70" s="6"/>
      <c r="S70" s="6"/>
      <c r="T70" s="6"/>
      <c r="U70" s="6" t="s">
        <v>28</v>
      </c>
      <c r="V70" s="6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28.5" hidden="false" customHeight="false" outlineLevel="0" collapsed="false">
      <c r="A71" s="6" t="n">
        <v>65</v>
      </c>
      <c r="B71" s="6" t="s">
        <v>23</v>
      </c>
      <c r="C71" s="8" t="s">
        <v>63</v>
      </c>
      <c r="D71" s="8" t="s">
        <v>107</v>
      </c>
      <c r="E71" s="8" t="s">
        <v>156</v>
      </c>
      <c r="F71" s="8" t="s">
        <v>158</v>
      </c>
      <c r="G71" s="8" t="s">
        <v>129</v>
      </c>
      <c r="H71" s="8" t="n">
        <v>452</v>
      </c>
      <c r="I71" s="8" t="n">
        <v>4000</v>
      </c>
      <c r="J71" s="8" t="n">
        <v>2</v>
      </c>
      <c r="K71" s="8" t="n">
        <f aca="false">J71*4</f>
        <v>8</v>
      </c>
      <c r="L71" s="6" t="n">
        <v>350</v>
      </c>
      <c r="M71" s="6"/>
      <c r="N71" s="6"/>
      <c r="O71" s="6"/>
      <c r="P71" s="6"/>
      <c r="Q71" s="6"/>
      <c r="R71" s="6"/>
      <c r="S71" s="6"/>
      <c r="T71" s="6"/>
      <c r="U71" s="6" t="s">
        <v>28</v>
      </c>
      <c r="V71" s="6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28.5" hidden="false" customHeight="false" outlineLevel="0" collapsed="false">
      <c r="A72" s="6" t="n">
        <v>66</v>
      </c>
      <c r="B72" s="6" t="s">
        <v>23</v>
      </c>
      <c r="C72" s="8" t="s">
        <v>63</v>
      </c>
      <c r="D72" s="8" t="s">
        <v>107</v>
      </c>
      <c r="E72" s="8" t="s">
        <v>159</v>
      </c>
      <c r="F72" s="8" t="s">
        <v>160</v>
      </c>
      <c r="G72" s="8" t="s">
        <v>58</v>
      </c>
      <c r="H72" s="8" t="n">
        <v>78</v>
      </c>
      <c r="I72" s="8" t="n">
        <v>4000</v>
      </c>
      <c r="J72" s="8" t="n">
        <v>1</v>
      </c>
      <c r="K72" s="8" t="n">
        <f aca="false">J72*4</f>
        <v>4</v>
      </c>
      <c r="L72" s="6" t="n">
        <v>350</v>
      </c>
      <c r="M72" s="6"/>
      <c r="N72" s="6"/>
      <c r="O72" s="6"/>
      <c r="P72" s="6"/>
      <c r="Q72" s="6"/>
      <c r="R72" s="6"/>
      <c r="S72" s="6"/>
      <c r="T72" s="6"/>
      <c r="U72" s="6" t="s">
        <v>28</v>
      </c>
      <c r="V72" s="6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28.5" hidden="false" customHeight="false" outlineLevel="0" collapsed="false">
      <c r="A73" s="6" t="n">
        <v>67</v>
      </c>
      <c r="B73" s="6" t="s">
        <v>23</v>
      </c>
      <c r="C73" s="8" t="s">
        <v>63</v>
      </c>
      <c r="D73" s="8" t="s">
        <v>107</v>
      </c>
      <c r="E73" s="8" t="s">
        <v>161</v>
      </c>
      <c r="F73" s="8" t="s">
        <v>162</v>
      </c>
      <c r="G73" s="8" t="s">
        <v>163</v>
      </c>
      <c r="H73" s="8" t="n">
        <v>300</v>
      </c>
      <c r="I73" s="8" t="n">
        <v>4000</v>
      </c>
      <c r="J73" s="8" t="n">
        <v>2</v>
      </c>
      <c r="K73" s="8" t="n">
        <f aca="false">J73*4</f>
        <v>8</v>
      </c>
      <c r="L73" s="6" t="n">
        <v>350</v>
      </c>
      <c r="M73" s="6"/>
      <c r="N73" s="6"/>
      <c r="O73" s="6"/>
      <c r="P73" s="6"/>
      <c r="Q73" s="6"/>
      <c r="R73" s="6"/>
      <c r="S73" s="6"/>
      <c r="T73" s="6"/>
      <c r="U73" s="6" t="s">
        <v>28</v>
      </c>
      <c r="V73" s="6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28.5" hidden="false" customHeight="false" outlineLevel="0" collapsed="false">
      <c r="A74" s="6" t="n">
        <v>68</v>
      </c>
      <c r="B74" s="6" t="s">
        <v>23</v>
      </c>
      <c r="C74" s="8" t="s">
        <v>63</v>
      </c>
      <c r="D74" s="8" t="s">
        <v>107</v>
      </c>
      <c r="E74" s="8" t="s">
        <v>164</v>
      </c>
      <c r="F74" s="8" t="s">
        <v>165</v>
      </c>
      <c r="G74" s="8" t="s">
        <v>166</v>
      </c>
      <c r="H74" s="8" t="n">
        <v>416</v>
      </c>
      <c r="I74" s="8" t="n">
        <v>4000</v>
      </c>
      <c r="J74" s="8" t="n">
        <v>3</v>
      </c>
      <c r="K74" s="8" t="n">
        <f aca="false">J74*4</f>
        <v>12</v>
      </c>
      <c r="L74" s="6" t="n">
        <v>350</v>
      </c>
      <c r="M74" s="6"/>
      <c r="N74" s="6"/>
      <c r="O74" s="6"/>
      <c r="P74" s="6"/>
      <c r="Q74" s="6"/>
      <c r="R74" s="6"/>
      <c r="S74" s="6"/>
      <c r="T74" s="6"/>
      <c r="U74" s="6" t="s">
        <v>28</v>
      </c>
      <c r="V74" s="6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28.5" hidden="false" customHeight="false" outlineLevel="0" collapsed="false">
      <c r="A75" s="6" t="n">
        <v>69</v>
      </c>
      <c r="B75" s="6" t="s">
        <v>23</v>
      </c>
      <c r="C75" s="8" t="s">
        <v>63</v>
      </c>
      <c r="D75" s="8" t="s">
        <v>107</v>
      </c>
      <c r="E75" s="8" t="s">
        <v>167</v>
      </c>
      <c r="F75" s="8" t="s">
        <v>168</v>
      </c>
      <c r="G75" s="8" t="s">
        <v>169</v>
      </c>
      <c r="H75" s="8" t="n">
        <v>84</v>
      </c>
      <c r="I75" s="8" t="n">
        <v>4000</v>
      </c>
      <c r="J75" s="8" t="n">
        <v>1</v>
      </c>
      <c r="K75" s="8" t="n">
        <f aca="false">J75*4</f>
        <v>4</v>
      </c>
      <c r="L75" s="6" t="n">
        <v>350</v>
      </c>
      <c r="M75" s="6"/>
      <c r="N75" s="6"/>
      <c r="O75" s="6"/>
      <c r="P75" s="6"/>
      <c r="Q75" s="6"/>
      <c r="R75" s="6"/>
      <c r="S75" s="6"/>
      <c r="T75" s="6"/>
      <c r="U75" s="6" t="s">
        <v>28</v>
      </c>
      <c r="V75" s="6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42.75" hidden="false" customHeight="false" outlineLevel="0" collapsed="false">
      <c r="A76" s="6" t="n">
        <v>70</v>
      </c>
      <c r="B76" s="6" t="s">
        <v>23</v>
      </c>
      <c r="C76" s="8" t="s">
        <v>63</v>
      </c>
      <c r="D76" s="8" t="s">
        <v>107</v>
      </c>
      <c r="E76" s="8" t="s">
        <v>170</v>
      </c>
      <c r="F76" s="8" t="s">
        <v>171</v>
      </c>
      <c r="G76" s="8" t="s">
        <v>172</v>
      </c>
      <c r="H76" s="8" t="n">
        <v>282</v>
      </c>
      <c r="I76" s="8" t="n">
        <v>4000</v>
      </c>
      <c r="J76" s="8" t="n">
        <v>2</v>
      </c>
      <c r="K76" s="8" t="n">
        <f aca="false">J76*4</f>
        <v>8</v>
      </c>
      <c r="L76" s="6" t="n">
        <v>350</v>
      </c>
      <c r="M76" s="6"/>
      <c r="N76" s="6"/>
      <c r="O76" s="6"/>
      <c r="P76" s="6"/>
      <c r="Q76" s="6"/>
      <c r="R76" s="6"/>
      <c r="S76" s="6"/>
      <c r="T76" s="6"/>
      <c r="U76" s="6" t="s">
        <v>28</v>
      </c>
      <c r="V76" s="6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28.5" hidden="false" customHeight="false" outlineLevel="0" collapsed="false">
      <c r="A77" s="6" t="n">
        <v>71</v>
      </c>
      <c r="B77" s="6" t="s">
        <v>23</v>
      </c>
      <c r="C77" s="8" t="s">
        <v>63</v>
      </c>
      <c r="D77" s="8" t="s">
        <v>107</v>
      </c>
      <c r="E77" s="8" t="s">
        <v>173</v>
      </c>
      <c r="F77" s="8" t="s">
        <v>174</v>
      </c>
      <c r="G77" s="8" t="s">
        <v>175</v>
      </c>
      <c r="H77" s="8" t="n">
        <v>315</v>
      </c>
      <c r="I77" s="8" t="n">
        <v>4000</v>
      </c>
      <c r="J77" s="8" t="n">
        <v>2</v>
      </c>
      <c r="K77" s="8" t="n">
        <f aca="false">J77*4</f>
        <v>8</v>
      </c>
      <c r="L77" s="6" t="n">
        <v>350</v>
      </c>
      <c r="M77" s="6"/>
      <c r="N77" s="6"/>
      <c r="O77" s="6"/>
      <c r="P77" s="6"/>
      <c r="Q77" s="6"/>
      <c r="R77" s="6"/>
      <c r="S77" s="6"/>
      <c r="T77" s="6"/>
      <c r="U77" s="6" t="s">
        <v>28</v>
      </c>
      <c r="V77" s="6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28.5" hidden="false" customHeight="false" outlineLevel="0" collapsed="false">
      <c r="A78" s="6" t="n">
        <v>72</v>
      </c>
      <c r="B78" s="6" t="s">
        <v>23</v>
      </c>
      <c r="C78" s="8" t="s">
        <v>63</v>
      </c>
      <c r="D78" s="8" t="s">
        <v>107</v>
      </c>
      <c r="E78" s="8" t="s">
        <v>167</v>
      </c>
      <c r="F78" s="8" t="s">
        <v>176</v>
      </c>
      <c r="G78" s="8" t="s">
        <v>177</v>
      </c>
      <c r="H78" s="8" t="n">
        <v>113</v>
      </c>
      <c r="I78" s="8" t="n">
        <v>4000</v>
      </c>
      <c r="J78" s="8" t="n">
        <v>1</v>
      </c>
      <c r="K78" s="8" t="n">
        <f aca="false">J78*4</f>
        <v>4</v>
      </c>
      <c r="L78" s="6" t="n">
        <v>350</v>
      </c>
      <c r="M78" s="6"/>
      <c r="N78" s="6"/>
      <c r="O78" s="6"/>
      <c r="P78" s="6"/>
      <c r="Q78" s="6"/>
      <c r="R78" s="6"/>
      <c r="S78" s="6"/>
      <c r="T78" s="6"/>
      <c r="U78" s="6" t="s">
        <v>28</v>
      </c>
      <c r="V78" s="6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28.5" hidden="false" customHeight="false" outlineLevel="0" collapsed="false">
      <c r="A79" s="6" t="n">
        <v>73</v>
      </c>
      <c r="B79" s="6" t="s">
        <v>23</v>
      </c>
      <c r="C79" s="8" t="s">
        <v>63</v>
      </c>
      <c r="D79" s="8" t="s">
        <v>107</v>
      </c>
      <c r="E79" s="8" t="s">
        <v>178</v>
      </c>
      <c r="F79" s="8" t="s">
        <v>179</v>
      </c>
      <c r="G79" s="8" t="s">
        <v>180</v>
      </c>
      <c r="H79" s="8" t="n">
        <v>460</v>
      </c>
      <c r="I79" s="8" t="n">
        <v>4000</v>
      </c>
      <c r="J79" s="8" t="n">
        <v>4</v>
      </c>
      <c r="K79" s="8" t="n">
        <f aca="false">J79*4</f>
        <v>16</v>
      </c>
      <c r="L79" s="6" t="n">
        <v>350</v>
      </c>
      <c r="M79" s="6"/>
      <c r="N79" s="6"/>
      <c r="O79" s="6"/>
      <c r="P79" s="6"/>
      <c r="Q79" s="6"/>
      <c r="R79" s="6"/>
      <c r="S79" s="6"/>
      <c r="T79" s="6"/>
      <c r="U79" s="6" t="s">
        <v>28</v>
      </c>
      <c r="V79" s="6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28.5" hidden="false" customHeight="false" outlineLevel="0" collapsed="false">
      <c r="A80" s="6" t="n">
        <v>74</v>
      </c>
      <c r="B80" s="6" t="s">
        <v>23</v>
      </c>
      <c r="C80" s="8" t="s">
        <v>63</v>
      </c>
      <c r="D80" s="8" t="s">
        <v>107</v>
      </c>
      <c r="E80" s="8" t="s">
        <v>178</v>
      </c>
      <c r="F80" s="8" t="s">
        <v>181</v>
      </c>
      <c r="G80" s="8" t="s">
        <v>175</v>
      </c>
      <c r="H80" s="8" t="n">
        <v>259</v>
      </c>
      <c r="I80" s="8" t="n">
        <v>4000</v>
      </c>
      <c r="J80" s="8" t="n">
        <v>2</v>
      </c>
      <c r="K80" s="8" t="n">
        <f aca="false">J80*4</f>
        <v>8</v>
      </c>
      <c r="L80" s="6" t="n">
        <v>350</v>
      </c>
      <c r="M80" s="6"/>
      <c r="N80" s="6"/>
      <c r="O80" s="6"/>
      <c r="P80" s="6"/>
      <c r="Q80" s="6"/>
      <c r="R80" s="6"/>
      <c r="S80" s="6"/>
      <c r="T80" s="6"/>
      <c r="U80" s="6" t="s">
        <v>28</v>
      </c>
      <c r="V80" s="6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28.5" hidden="false" customHeight="false" outlineLevel="0" collapsed="false">
      <c r="A81" s="6" t="n">
        <v>75</v>
      </c>
      <c r="B81" s="6" t="s">
        <v>23</v>
      </c>
      <c r="C81" s="8" t="s">
        <v>63</v>
      </c>
      <c r="D81" s="8" t="s">
        <v>107</v>
      </c>
      <c r="E81" s="8" t="s">
        <v>182</v>
      </c>
      <c r="F81" s="8" t="s">
        <v>183</v>
      </c>
      <c r="G81" s="8" t="s">
        <v>184</v>
      </c>
      <c r="H81" s="8" t="n">
        <v>150</v>
      </c>
      <c r="I81" s="8" t="n">
        <v>4000</v>
      </c>
      <c r="J81" s="8" t="n">
        <v>1</v>
      </c>
      <c r="K81" s="8" t="n">
        <f aca="false">J81*4</f>
        <v>4</v>
      </c>
      <c r="L81" s="6" t="n">
        <v>350</v>
      </c>
      <c r="M81" s="6"/>
      <c r="N81" s="6"/>
      <c r="O81" s="6"/>
      <c r="P81" s="6"/>
      <c r="Q81" s="6"/>
      <c r="R81" s="6"/>
      <c r="S81" s="6"/>
      <c r="T81" s="6"/>
      <c r="U81" s="6" t="s">
        <v>28</v>
      </c>
      <c r="V81" s="6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28.5" hidden="false" customHeight="false" outlineLevel="0" collapsed="false">
      <c r="A82" s="6" t="n">
        <v>76</v>
      </c>
      <c r="B82" s="6" t="s">
        <v>23</v>
      </c>
      <c r="C82" s="8" t="s">
        <v>63</v>
      </c>
      <c r="D82" s="8" t="s">
        <v>107</v>
      </c>
      <c r="E82" s="8" t="s">
        <v>185</v>
      </c>
      <c r="F82" s="8" t="s">
        <v>186</v>
      </c>
      <c r="G82" s="8" t="s">
        <v>175</v>
      </c>
      <c r="H82" s="8" t="n">
        <v>230</v>
      </c>
      <c r="I82" s="8" t="n">
        <v>4000</v>
      </c>
      <c r="J82" s="8" t="n">
        <v>2</v>
      </c>
      <c r="K82" s="8" t="n">
        <f aca="false">J82*4</f>
        <v>8</v>
      </c>
      <c r="L82" s="6" t="n">
        <v>350</v>
      </c>
      <c r="M82" s="6"/>
      <c r="N82" s="6"/>
      <c r="O82" s="6"/>
      <c r="P82" s="6"/>
      <c r="Q82" s="6"/>
      <c r="R82" s="6"/>
      <c r="S82" s="6"/>
      <c r="T82" s="6"/>
      <c r="U82" s="6" t="s">
        <v>28</v>
      </c>
      <c r="V82" s="6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28.5" hidden="false" customHeight="false" outlineLevel="0" collapsed="false">
      <c r="A83" s="6" t="n">
        <v>77</v>
      </c>
      <c r="B83" s="6" t="s">
        <v>23</v>
      </c>
      <c r="C83" s="8" t="s">
        <v>63</v>
      </c>
      <c r="D83" s="8" t="s">
        <v>107</v>
      </c>
      <c r="E83" s="8" t="s">
        <v>135</v>
      </c>
      <c r="F83" s="8" t="s">
        <v>187</v>
      </c>
      <c r="G83" s="8" t="s">
        <v>188</v>
      </c>
      <c r="H83" s="8" t="n">
        <v>339</v>
      </c>
      <c r="I83" s="8" t="n">
        <v>4000</v>
      </c>
      <c r="J83" s="8" t="n">
        <v>1</v>
      </c>
      <c r="K83" s="8" t="n">
        <f aca="false">J83*4</f>
        <v>4</v>
      </c>
      <c r="L83" s="6" t="n">
        <v>350</v>
      </c>
      <c r="M83" s="6"/>
      <c r="N83" s="6"/>
      <c r="O83" s="6"/>
      <c r="P83" s="6"/>
      <c r="Q83" s="6"/>
      <c r="R83" s="6"/>
      <c r="S83" s="6"/>
      <c r="T83" s="6"/>
      <c r="U83" s="6" t="s">
        <v>28</v>
      </c>
      <c r="V83" s="6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28.5" hidden="false" customHeight="false" outlineLevel="0" collapsed="false">
      <c r="A84" s="6" t="n">
        <v>78</v>
      </c>
      <c r="B84" s="6" t="s">
        <v>23</v>
      </c>
      <c r="C84" s="8" t="s">
        <v>63</v>
      </c>
      <c r="D84" s="8" t="s">
        <v>107</v>
      </c>
      <c r="E84" s="8" t="s">
        <v>135</v>
      </c>
      <c r="F84" s="8" t="s">
        <v>189</v>
      </c>
      <c r="G84" s="8" t="s">
        <v>184</v>
      </c>
      <c r="H84" s="8" t="n">
        <v>343</v>
      </c>
      <c r="I84" s="8" t="n">
        <v>4000</v>
      </c>
      <c r="J84" s="8" t="n">
        <v>3</v>
      </c>
      <c r="K84" s="8" t="n">
        <f aca="false">J84*4</f>
        <v>12</v>
      </c>
      <c r="L84" s="6" t="n">
        <v>350</v>
      </c>
      <c r="M84" s="6"/>
      <c r="N84" s="6"/>
      <c r="O84" s="6"/>
      <c r="P84" s="6"/>
      <c r="Q84" s="6"/>
      <c r="R84" s="6"/>
      <c r="S84" s="6"/>
      <c r="T84" s="6"/>
      <c r="U84" s="6" t="s">
        <v>28</v>
      </c>
      <c r="V84" s="6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28.5" hidden="false" customHeight="false" outlineLevel="0" collapsed="false">
      <c r="A85" s="6" t="n">
        <v>79</v>
      </c>
      <c r="B85" s="6" t="s">
        <v>23</v>
      </c>
      <c r="C85" s="8" t="s">
        <v>63</v>
      </c>
      <c r="D85" s="8" t="s">
        <v>107</v>
      </c>
      <c r="E85" s="8" t="s">
        <v>190</v>
      </c>
      <c r="F85" s="8" t="s">
        <v>191</v>
      </c>
      <c r="G85" s="8" t="s">
        <v>192</v>
      </c>
      <c r="H85" s="8" t="n">
        <v>324</v>
      </c>
      <c r="I85" s="8" t="n">
        <v>4000</v>
      </c>
      <c r="J85" s="8" t="n">
        <v>4</v>
      </c>
      <c r="K85" s="8" t="n">
        <f aca="false">J85*4</f>
        <v>16</v>
      </c>
      <c r="L85" s="6" t="n">
        <v>350</v>
      </c>
      <c r="M85" s="6"/>
      <c r="N85" s="6"/>
      <c r="O85" s="6"/>
      <c r="P85" s="6"/>
      <c r="Q85" s="6"/>
      <c r="R85" s="6"/>
      <c r="S85" s="6"/>
      <c r="T85" s="6"/>
      <c r="U85" s="6" t="s">
        <v>28</v>
      </c>
      <c r="V85" s="6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28.5" hidden="false" customHeight="false" outlineLevel="0" collapsed="false">
      <c r="A86" s="6" t="n">
        <v>80</v>
      </c>
      <c r="B86" s="8" t="s">
        <v>23</v>
      </c>
      <c r="C86" s="8" t="s">
        <v>63</v>
      </c>
      <c r="D86" s="8" t="s">
        <v>193</v>
      </c>
      <c r="E86" s="8" t="s">
        <v>194</v>
      </c>
      <c r="F86" s="8" t="s">
        <v>195</v>
      </c>
      <c r="G86" s="8" t="s">
        <v>82</v>
      </c>
      <c r="H86" s="8" t="n">
        <v>47</v>
      </c>
      <c r="I86" s="8" t="n">
        <v>4000</v>
      </c>
      <c r="J86" s="8" t="n">
        <v>1.5</v>
      </c>
      <c r="K86" s="8" t="n">
        <f aca="false">J86*4</f>
        <v>6</v>
      </c>
      <c r="L86" s="6" t="n">
        <v>350</v>
      </c>
      <c r="M86" s="6"/>
      <c r="N86" s="6"/>
      <c r="O86" s="6"/>
      <c r="P86" s="6"/>
      <c r="Q86" s="6"/>
      <c r="R86" s="6"/>
      <c r="S86" s="6"/>
      <c r="T86" s="6"/>
      <c r="U86" s="6" t="s">
        <v>28</v>
      </c>
      <c r="V86" s="6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28.5" hidden="false" customHeight="false" outlineLevel="0" collapsed="false">
      <c r="A87" s="6" t="n">
        <v>81</v>
      </c>
      <c r="B87" s="8" t="s">
        <v>23</v>
      </c>
      <c r="C87" s="8" t="s">
        <v>63</v>
      </c>
      <c r="D87" s="8" t="s">
        <v>193</v>
      </c>
      <c r="E87" s="8" t="s">
        <v>194</v>
      </c>
      <c r="F87" s="8" t="s">
        <v>196</v>
      </c>
      <c r="G87" s="8" t="s">
        <v>82</v>
      </c>
      <c r="H87" s="8" t="n">
        <v>75</v>
      </c>
      <c r="I87" s="8" t="n">
        <v>4000</v>
      </c>
      <c r="J87" s="8" t="n">
        <v>2</v>
      </c>
      <c r="K87" s="8" t="n">
        <f aca="false">J87*4</f>
        <v>8</v>
      </c>
      <c r="L87" s="6" t="n">
        <v>350</v>
      </c>
      <c r="M87" s="6"/>
      <c r="N87" s="6"/>
      <c r="O87" s="6"/>
      <c r="P87" s="6"/>
      <c r="Q87" s="6"/>
      <c r="R87" s="6"/>
      <c r="S87" s="6"/>
      <c r="T87" s="6"/>
      <c r="U87" s="6" t="s">
        <v>28</v>
      </c>
      <c r="V87" s="6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28.5" hidden="false" customHeight="false" outlineLevel="0" collapsed="false">
      <c r="A88" s="6" t="n">
        <v>82</v>
      </c>
      <c r="B88" s="8" t="s">
        <v>23</v>
      </c>
      <c r="C88" s="8" t="s">
        <v>63</v>
      </c>
      <c r="D88" s="8" t="s">
        <v>193</v>
      </c>
      <c r="E88" s="8" t="s">
        <v>197</v>
      </c>
      <c r="F88" s="8" t="s">
        <v>198</v>
      </c>
      <c r="G88" s="8" t="s">
        <v>82</v>
      </c>
      <c r="H88" s="8" t="n">
        <v>359</v>
      </c>
      <c r="I88" s="8" t="n">
        <v>4000</v>
      </c>
      <c r="J88" s="8" t="n">
        <v>2</v>
      </c>
      <c r="K88" s="8" t="n">
        <f aca="false">J88*4</f>
        <v>8</v>
      </c>
      <c r="L88" s="6" t="n">
        <v>350</v>
      </c>
      <c r="M88" s="6"/>
      <c r="N88" s="6"/>
      <c r="O88" s="6"/>
      <c r="P88" s="6"/>
      <c r="Q88" s="6"/>
      <c r="R88" s="6"/>
      <c r="S88" s="6"/>
      <c r="T88" s="6"/>
      <c r="U88" s="6" t="s">
        <v>28</v>
      </c>
      <c r="V88" s="6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28.5" hidden="false" customHeight="false" outlineLevel="0" collapsed="false">
      <c r="A89" s="6" t="n">
        <v>83</v>
      </c>
      <c r="B89" s="8" t="s">
        <v>23</v>
      </c>
      <c r="C89" s="8" t="s">
        <v>63</v>
      </c>
      <c r="D89" s="8" t="s">
        <v>193</v>
      </c>
      <c r="E89" s="8" t="s">
        <v>197</v>
      </c>
      <c r="F89" s="8" t="s">
        <v>199</v>
      </c>
      <c r="G89" s="8" t="s">
        <v>82</v>
      </c>
      <c r="H89" s="8" t="n">
        <v>165</v>
      </c>
      <c r="I89" s="8" t="n">
        <v>4000</v>
      </c>
      <c r="J89" s="8" t="n">
        <v>1</v>
      </c>
      <c r="K89" s="8" t="n">
        <f aca="false">J89*4</f>
        <v>4</v>
      </c>
      <c r="L89" s="6" t="n">
        <v>350</v>
      </c>
      <c r="M89" s="6"/>
      <c r="N89" s="6"/>
      <c r="O89" s="6"/>
      <c r="P89" s="6"/>
      <c r="Q89" s="6"/>
      <c r="R89" s="6"/>
      <c r="S89" s="6"/>
      <c r="T89" s="6"/>
      <c r="U89" s="6" t="s">
        <v>28</v>
      </c>
      <c r="V89" s="6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28.5" hidden="false" customHeight="false" outlineLevel="0" collapsed="false">
      <c r="A90" s="6" t="n">
        <v>84</v>
      </c>
      <c r="B90" s="8" t="s">
        <v>23</v>
      </c>
      <c r="C90" s="8" t="s">
        <v>63</v>
      </c>
      <c r="D90" s="8" t="s">
        <v>193</v>
      </c>
      <c r="E90" s="8" t="s">
        <v>197</v>
      </c>
      <c r="F90" s="8" t="s">
        <v>200</v>
      </c>
      <c r="G90" s="8" t="s">
        <v>82</v>
      </c>
      <c r="H90" s="8" t="n">
        <v>96</v>
      </c>
      <c r="I90" s="8" t="n">
        <v>4000</v>
      </c>
      <c r="J90" s="8" t="n">
        <v>0.5</v>
      </c>
      <c r="K90" s="8" t="n">
        <f aca="false">J90*4</f>
        <v>2</v>
      </c>
      <c r="L90" s="6" t="n">
        <v>350</v>
      </c>
      <c r="M90" s="6"/>
      <c r="N90" s="6"/>
      <c r="O90" s="6"/>
      <c r="P90" s="6"/>
      <c r="Q90" s="6"/>
      <c r="R90" s="6"/>
      <c r="S90" s="6"/>
      <c r="T90" s="6"/>
      <c r="U90" s="6" t="s">
        <v>28</v>
      </c>
      <c r="V90" s="6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28.5" hidden="false" customHeight="false" outlineLevel="0" collapsed="false">
      <c r="A91" s="6" t="n">
        <v>85</v>
      </c>
      <c r="B91" s="8" t="s">
        <v>23</v>
      </c>
      <c r="C91" s="8" t="s">
        <v>63</v>
      </c>
      <c r="D91" s="8" t="s">
        <v>193</v>
      </c>
      <c r="E91" s="8" t="s">
        <v>201</v>
      </c>
      <c r="F91" s="8" t="s">
        <v>202</v>
      </c>
      <c r="G91" s="8" t="s">
        <v>82</v>
      </c>
      <c r="H91" s="8" t="n">
        <v>150</v>
      </c>
      <c r="I91" s="8" t="n">
        <v>4000</v>
      </c>
      <c r="J91" s="8" t="n">
        <v>1</v>
      </c>
      <c r="K91" s="8" t="n">
        <f aca="false">J91*4</f>
        <v>4</v>
      </c>
      <c r="L91" s="6" t="n">
        <v>350</v>
      </c>
      <c r="M91" s="6"/>
      <c r="N91" s="6"/>
      <c r="O91" s="6"/>
      <c r="P91" s="6"/>
      <c r="Q91" s="6"/>
      <c r="R91" s="6"/>
      <c r="S91" s="6"/>
      <c r="T91" s="6"/>
      <c r="U91" s="6" t="s">
        <v>28</v>
      </c>
      <c r="V91" s="6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28.5" hidden="false" customHeight="false" outlineLevel="0" collapsed="false">
      <c r="A92" s="6" t="n">
        <v>86</v>
      </c>
      <c r="B92" s="8" t="s">
        <v>23</v>
      </c>
      <c r="C92" s="8" t="s">
        <v>63</v>
      </c>
      <c r="D92" s="8" t="s">
        <v>193</v>
      </c>
      <c r="E92" s="8" t="s">
        <v>193</v>
      </c>
      <c r="F92" s="8" t="s">
        <v>203</v>
      </c>
      <c r="G92" s="8" t="s">
        <v>82</v>
      </c>
      <c r="H92" s="8" t="n">
        <v>2139</v>
      </c>
      <c r="I92" s="8" t="n">
        <v>4000</v>
      </c>
      <c r="J92" s="8" t="n">
        <v>6</v>
      </c>
      <c r="K92" s="8" t="n">
        <f aca="false">J92*4</f>
        <v>24</v>
      </c>
      <c r="L92" s="6" t="n">
        <v>350</v>
      </c>
      <c r="M92" s="6"/>
      <c r="N92" s="6"/>
      <c r="O92" s="6"/>
      <c r="P92" s="6"/>
      <c r="Q92" s="6"/>
      <c r="R92" s="6"/>
      <c r="S92" s="6"/>
      <c r="T92" s="6"/>
      <c r="U92" s="6" t="s">
        <v>28</v>
      </c>
      <c r="V92" s="6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28.5" hidden="false" customHeight="false" outlineLevel="0" collapsed="false">
      <c r="A93" s="6" t="n">
        <v>87</v>
      </c>
      <c r="B93" s="8" t="s">
        <v>23</v>
      </c>
      <c r="C93" s="8" t="s">
        <v>63</v>
      </c>
      <c r="D93" s="8" t="s">
        <v>193</v>
      </c>
      <c r="E93" s="8" t="s">
        <v>204</v>
      </c>
      <c r="F93" s="8" t="s">
        <v>205</v>
      </c>
      <c r="G93" s="8" t="s">
        <v>82</v>
      </c>
      <c r="H93" s="8" t="n">
        <v>140</v>
      </c>
      <c r="I93" s="8" t="n">
        <v>4000</v>
      </c>
      <c r="J93" s="8" t="n">
        <v>1</v>
      </c>
      <c r="K93" s="8" t="n">
        <f aca="false">J93*4</f>
        <v>4</v>
      </c>
      <c r="L93" s="6" t="n">
        <v>350</v>
      </c>
      <c r="M93" s="6"/>
      <c r="N93" s="6"/>
      <c r="O93" s="6"/>
      <c r="P93" s="6"/>
      <c r="Q93" s="6"/>
      <c r="R93" s="6"/>
      <c r="S93" s="6"/>
      <c r="T93" s="6"/>
      <c r="U93" s="6" t="s">
        <v>28</v>
      </c>
      <c r="V93" s="6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28.5" hidden="false" customHeight="false" outlineLevel="0" collapsed="false">
      <c r="A94" s="6" t="n">
        <v>88</v>
      </c>
      <c r="B94" s="8" t="s">
        <v>23</v>
      </c>
      <c r="C94" s="8" t="s">
        <v>63</v>
      </c>
      <c r="D94" s="8" t="s">
        <v>193</v>
      </c>
      <c r="E94" s="8" t="s">
        <v>204</v>
      </c>
      <c r="F94" s="8" t="s">
        <v>206</v>
      </c>
      <c r="G94" s="8" t="s">
        <v>82</v>
      </c>
      <c r="H94" s="8" t="n">
        <v>148</v>
      </c>
      <c r="I94" s="8" t="n">
        <v>4000</v>
      </c>
      <c r="J94" s="8" t="n">
        <v>1</v>
      </c>
      <c r="K94" s="8" t="n">
        <f aca="false">J94*4</f>
        <v>4</v>
      </c>
      <c r="L94" s="6" t="n">
        <v>350</v>
      </c>
      <c r="M94" s="6"/>
      <c r="N94" s="6"/>
      <c r="O94" s="6"/>
      <c r="P94" s="6"/>
      <c r="Q94" s="6"/>
      <c r="R94" s="6"/>
      <c r="S94" s="6"/>
      <c r="T94" s="6"/>
      <c r="U94" s="6" t="s">
        <v>28</v>
      </c>
      <c r="V94" s="6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28.5" hidden="false" customHeight="false" outlineLevel="0" collapsed="false">
      <c r="A95" s="6" t="n">
        <v>89</v>
      </c>
      <c r="B95" s="8" t="s">
        <v>23</v>
      </c>
      <c r="C95" s="8" t="s">
        <v>63</v>
      </c>
      <c r="D95" s="8" t="s">
        <v>193</v>
      </c>
      <c r="E95" s="8" t="s">
        <v>207</v>
      </c>
      <c r="F95" s="8" t="s">
        <v>208</v>
      </c>
      <c r="G95" s="8" t="s">
        <v>82</v>
      </c>
      <c r="H95" s="8" t="n">
        <v>1110</v>
      </c>
      <c r="I95" s="8" t="n">
        <v>4000</v>
      </c>
      <c r="J95" s="8" t="n">
        <v>4</v>
      </c>
      <c r="K95" s="8" t="n">
        <f aca="false">J95*4</f>
        <v>16</v>
      </c>
      <c r="L95" s="6" t="n">
        <v>350</v>
      </c>
      <c r="M95" s="6"/>
      <c r="N95" s="6"/>
      <c r="O95" s="6"/>
      <c r="P95" s="6"/>
      <c r="Q95" s="6"/>
      <c r="R95" s="6"/>
      <c r="S95" s="6"/>
      <c r="T95" s="6"/>
      <c r="U95" s="6" t="s">
        <v>28</v>
      </c>
      <c r="V95" s="6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28.5" hidden="false" customHeight="false" outlineLevel="0" collapsed="false">
      <c r="A96" s="6" t="n">
        <v>90</v>
      </c>
      <c r="B96" s="8" t="s">
        <v>23</v>
      </c>
      <c r="C96" s="8" t="s">
        <v>63</v>
      </c>
      <c r="D96" s="8" t="s">
        <v>193</v>
      </c>
      <c r="E96" s="8" t="s">
        <v>207</v>
      </c>
      <c r="F96" s="8" t="s">
        <v>96</v>
      </c>
      <c r="G96" s="8" t="s">
        <v>82</v>
      </c>
      <c r="H96" s="8" t="n">
        <v>722</v>
      </c>
      <c r="I96" s="8" t="n">
        <v>4000</v>
      </c>
      <c r="J96" s="8" t="n">
        <v>4</v>
      </c>
      <c r="K96" s="8" t="n">
        <f aca="false">J96*4</f>
        <v>16</v>
      </c>
      <c r="L96" s="6" t="n">
        <v>350</v>
      </c>
      <c r="M96" s="6"/>
      <c r="N96" s="6"/>
      <c r="O96" s="6"/>
      <c r="P96" s="6"/>
      <c r="Q96" s="6"/>
      <c r="R96" s="6"/>
      <c r="S96" s="6"/>
      <c r="T96" s="6"/>
      <c r="U96" s="6" t="s">
        <v>28</v>
      </c>
      <c r="V96" s="6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28.5" hidden="false" customHeight="false" outlineLevel="0" collapsed="false">
      <c r="A97" s="6" t="n">
        <v>91</v>
      </c>
      <c r="B97" s="8" t="s">
        <v>23</v>
      </c>
      <c r="C97" s="8" t="s">
        <v>63</v>
      </c>
      <c r="D97" s="8" t="s">
        <v>193</v>
      </c>
      <c r="E97" s="8" t="s">
        <v>209</v>
      </c>
      <c r="F97" s="8" t="s">
        <v>210</v>
      </c>
      <c r="G97" s="8" t="s">
        <v>82</v>
      </c>
      <c r="H97" s="8" t="n">
        <v>431</v>
      </c>
      <c r="I97" s="8" t="n">
        <v>4000</v>
      </c>
      <c r="J97" s="8" t="n">
        <v>2</v>
      </c>
      <c r="K97" s="8" t="n">
        <f aca="false">J97*4</f>
        <v>8</v>
      </c>
      <c r="L97" s="6" t="n">
        <v>350</v>
      </c>
      <c r="M97" s="6"/>
      <c r="N97" s="6"/>
      <c r="O97" s="6"/>
      <c r="P97" s="6"/>
      <c r="Q97" s="6"/>
      <c r="R97" s="6"/>
      <c r="S97" s="6"/>
      <c r="T97" s="6"/>
      <c r="U97" s="6" t="s">
        <v>28</v>
      </c>
      <c r="V97" s="6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28.5" hidden="false" customHeight="false" outlineLevel="0" collapsed="false">
      <c r="A98" s="6" t="n">
        <v>92</v>
      </c>
      <c r="B98" s="8" t="s">
        <v>23</v>
      </c>
      <c r="C98" s="8" t="s">
        <v>63</v>
      </c>
      <c r="D98" s="8" t="s">
        <v>193</v>
      </c>
      <c r="E98" s="8" t="s">
        <v>211</v>
      </c>
      <c r="F98" s="8" t="s">
        <v>212</v>
      </c>
      <c r="G98" s="8" t="s">
        <v>82</v>
      </c>
      <c r="H98" s="8" t="n">
        <v>81</v>
      </c>
      <c r="I98" s="8" t="n">
        <v>4000</v>
      </c>
      <c r="J98" s="8" t="n">
        <v>0.5</v>
      </c>
      <c r="K98" s="8" t="n">
        <f aca="false">J98*4</f>
        <v>2</v>
      </c>
      <c r="L98" s="6" t="n">
        <v>350</v>
      </c>
      <c r="M98" s="6"/>
      <c r="N98" s="6"/>
      <c r="O98" s="6"/>
      <c r="P98" s="6"/>
      <c r="Q98" s="6"/>
      <c r="R98" s="6"/>
      <c r="S98" s="6"/>
      <c r="T98" s="6"/>
      <c r="U98" s="6" t="s">
        <v>28</v>
      </c>
      <c r="V98" s="6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28.5" hidden="false" customHeight="false" outlineLevel="0" collapsed="false">
      <c r="A99" s="6" t="n">
        <v>93</v>
      </c>
      <c r="B99" s="8" t="s">
        <v>23</v>
      </c>
      <c r="C99" s="8" t="s">
        <v>63</v>
      </c>
      <c r="D99" s="8" t="s">
        <v>193</v>
      </c>
      <c r="E99" s="8" t="s">
        <v>211</v>
      </c>
      <c r="F99" s="8" t="s">
        <v>186</v>
      </c>
      <c r="G99" s="8" t="s">
        <v>82</v>
      </c>
      <c r="H99" s="8" t="n">
        <v>360</v>
      </c>
      <c r="I99" s="8" t="n">
        <v>4000</v>
      </c>
      <c r="J99" s="8" t="n">
        <v>2</v>
      </c>
      <c r="K99" s="8" t="n">
        <f aca="false">J99*4</f>
        <v>8</v>
      </c>
      <c r="L99" s="6" t="n">
        <v>350</v>
      </c>
      <c r="M99" s="6"/>
      <c r="N99" s="6"/>
      <c r="O99" s="6"/>
      <c r="P99" s="6"/>
      <c r="Q99" s="6"/>
      <c r="R99" s="6"/>
      <c r="S99" s="6"/>
      <c r="T99" s="6"/>
      <c r="U99" s="6" t="s">
        <v>28</v>
      </c>
      <c r="V99" s="6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28.5" hidden="false" customHeight="false" outlineLevel="0" collapsed="false">
      <c r="A100" s="6" t="n">
        <v>94</v>
      </c>
      <c r="B100" s="8" t="s">
        <v>23</v>
      </c>
      <c r="C100" s="8" t="s">
        <v>63</v>
      </c>
      <c r="D100" s="8" t="s">
        <v>193</v>
      </c>
      <c r="E100" s="8" t="s">
        <v>213</v>
      </c>
      <c r="F100" s="8" t="s">
        <v>214</v>
      </c>
      <c r="G100" s="8" t="s">
        <v>82</v>
      </c>
      <c r="H100" s="8" t="n">
        <v>388</v>
      </c>
      <c r="I100" s="8" t="n">
        <v>4000</v>
      </c>
      <c r="J100" s="8" t="n">
        <v>2</v>
      </c>
      <c r="K100" s="8" t="n">
        <f aca="false">J100*4</f>
        <v>8</v>
      </c>
      <c r="L100" s="6" t="n">
        <v>350</v>
      </c>
      <c r="M100" s="6"/>
      <c r="N100" s="6"/>
      <c r="O100" s="6"/>
      <c r="P100" s="6"/>
      <c r="Q100" s="6"/>
      <c r="R100" s="6"/>
      <c r="S100" s="6"/>
      <c r="T100" s="6"/>
      <c r="U100" s="6" t="s">
        <v>28</v>
      </c>
      <c r="V100" s="6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28.5" hidden="false" customHeight="false" outlineLevel="0" collapsed="false">
      <c r="A101" s="6" t="n">
        <v>95</v>
      </c>
      <c r="B101" s="8" t="s">
        <v>23</v>
      </c>
      <c r="C101" s="8" t="s">
        <v>63</v>
      </c>
      <c r="D101" s="8" t="s">
        <v>193</v>
      </c>
      <c r="E101" s="8" t="s">
        <v>213</v>
      </c>
      <c r="F101" s="8" t="s">
        <v>215</v>
      </c>
      <c r="G101" s="8" t="s">
        <v>82</v>
      </c>
      <c r="H101" s="8" t="n">
        <v>375</v>
      </c>
      <c r="I101" s="8" t="n">
        <v>4000</v>
      </c>
      <c r="J101" s="8" t="n">
        <v>2</v>
      </c>
      <c r="K101" s="8" t="n">
        <f aca="false">J101*4</f>
        <v>8</v>
      </c>
      <c r="L101" s="6" t="n">
        <v>350</v>
      </c>
      <c r="M101" s="6"/>
      <c r="N101" s="6"/>
      <c r="O101" s="6"/>
      <c r="P101" s="6"/>
      <c r="Q101" s="6"/>
      <c r="R101" s="6"/>
      <c r="S101" s="6"/>
      <c r="T101" s="6"/>
      <c r="U101" s="6" t="s">
        <v>28</v>
      </c>
      <c r="V101" s="6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28.5" hidden="false" customHeight="false" outlineLevel="0" collapsed="false">
      <c r="A102" s="6" t="n">
        <v>96</v>
      </c>
      <c r="B102" s="8" t="s">
        <v>23</v>
      </c>
      <c r="C102" s="8" t="s">
        <v>63</v>
      </c>
      <c r="D102" s="8" t="s">
        <v>193</v>
      </c>
      <c r="E102" s="8" t="s">
        <v>216</v>
      </c>
      <c r="F102" s="8" t="s">
        <v>217</v>
      </c>
      <c r="G102" s="8" t="s">
        <v>82</v>
      </c>
      <c r="H102" s="8" t="n">
        <v>151</v>
      </c>
      <c r="I102" s="8" t="n">
        <v>4000</v>
      </c>
      <c r="J102" s="8" t="n">
        <v>1</v>
      </c>
      <c r="K102" s="8" t="n">
        <f aca="false">J102*4</f>
        <v>4</v>
      </c>
      <c r="L102" s="6" t="n">
        <v>350</v>
      </c>
      <c r="M102" s="6"/>
      <c r="N102" s="6"/>
      <c r="O102" s="6"/>
      <c r="P102" s="6"/>
      <c r="Q102" s="6"/>
      <c r="R102" s="6"/>
      <c r="S102" s="6"/>
      <c r="T102" s="6"/>
      <c r="U102" s="6" t="s">
        <v>28</v>
      </c>
      <c r="V102" s="6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28.5" hidden="false" customHeight="false" outlineLevel="0" collapsed="false">
      <c r="A103" s="6" t="n">
        <v>97</v>
      </c>
      <c r="B103" s="8" t="s">
        <v>23</v>
      </c>
      <c r="C103" s="8" t="s">
        <v>63</v>
      </c>
      <c r="D103" s="8" t="s">
        <v>193</v>
      </c>
      <c r="E103" s="8" t="s">
        <v>216</v>
      </c>
      <c r="F103" s="8" t="s">
        <v>218</v>
      </c>
      <c r="G103" s="8" t="s">
        <v>82</v>
      </c>
      <c r="H103" s="8" t="n">
        <v>50</v>
      </c>
      <c r="I103" s="8" t="n">
        <v>4000</v>
      </c>
      <c r="J103" s="8" t="n">
        <v>0.5</v>
      </c>
      <c r="K103" s="8" t="n">
        <f aca="false">J103*4</f>
        <v>2</v>
      </c>
      <c r="L103" s="6" t="n">
        <v>350</v>
      </c>
      <c r="M103" s="6"/>
      <c r="N103" s="6"/>
      <c r="O103" s="6"/>
      <c r="P103" s="6"/>
      <c r="Q103" s="6"/>
      <c r="R103" s="6"/>
      <c r="S103" s="6"/>
      <c r="T103" s="6"/>
      <c r="U103" s="6" t="s">
        <v>28</v>
      </c>
      <c r="V103" s="6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28.5" hidden="false" customHeight="false" outlineLevel="0" collapsed="false">
      <c r="A104" s="6" t="n">
        <v>98</v>
      </c>
      <c r="B104" s="8" t="s">
        <v>23</v>
      </c>
      <c r="C104" s="8" t="s">
        <v>63</v>
      </c>
      <c r="D104" s="8" t="s">
        <v>193</v>
      </c>
      <c r="E104" s="8" t="s">
        <v>194</v>
      </c>
      <c r="F104" s="8" t="s">
        <v>219</v>
      </c>
      <c r="G104" s="8" t="s">
        <v>82</v>
      </c>
      <c r="H104" s="8" t="n">
        <v>154</v>
      </c>
      <c r="I104" s="8" t="n">
        <v>4000</v>
      </c>
      <c r="J104" s="8" t="n">
        <v>1</v>
      </c>
      <c r="K104" s="8" t="n">
        <f aca="false">J104*4</f>
        <v>4</v>
      </c>
      <c r="L104" s="6" t="n">
        <v>350</v>
      </c>
      <c r="M104" s="6"/>
      <c r="N104" s="6"/>
      <c r="O104" s="6"/>
      <c r="P104" s="6"/>
      <c r="Q104" s="6"/>
      <c r="R104" s="6"/>
      <c r="S104" s="6"/>
      <c r="T104" s="6"/>
      <c r="U104" s="6" t="s">
        <v>28</v>
      </c>
      <c r="V104" s="6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28.5" hidden="false" customHeight="false" outlineLevel="0" collapsed="false">
      <c r="A105" s="6" t="n">
        <v>99</v>
      </c>
      <c r="B105" s="8" t="s">
        <v>23</v>
      </c>
      <c r="C105" s="8" t="s">
        <v>63</v>
      </c>
      <c r="D105" s="8" t="s">
        <v>193</v>
      </c>
      <c r="E105" s="8" t="s">
        <v>204</v>
      </c>
      <c r="F105" s="8" t="s">
        <v>220</v>
      </c>
      <c r="G105" s="8" t="s">
        <v>82</v>
      </c>
      <c r="H105" s="8" t="n">
        <v>70</v>
      </c>
      <c r="I105" s="8" t="n">
        <v>4000</v>
      </c>
      <c r="J105" s="8" t="n">
        <v>0.5</v>
      </c>
      <c r="K105" s="8" t="n">
        <f aca="false">J105*4</f>
        <v>2</v>
      </c>
      <c r="L105" s="6" t="n">
        <v>350</v>
      </c>
      <c r="M105" s="6"/>
      <c r="N105" s="6"/>
      <c r="O105" s="6"/>
      <c r="P105" s="6"/>
      <c r="Q105" s="6"/>
      <c r="R105" s="6"/>
      <c r="S105" s="6"/>
      <c r="T105" s="6"/>
      <c r="U105" s="6" t="s">
        <v>28</v>
      </c>
      <c r="V105" s="6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28.5" hidden="false" customHeight="false" outlineLevel="0" collapsed="false">
      <c r="A106" s="6" t="n">
        <v>100</v>
      </c>
      <c r="B106" s="8" t="s">
        <v>23</v>
      </c>
      <c r="C106" s="8" t="s">
        <v>63</v>
      </c>
      <c r="D106" s="8" t="s">
        <v>193</v>
      </c>
      <c r="E106" s="8" t="s">
        <v>193</v>
      </c>
      <c r="F106" s="8" t="s">
        <v>221</v>
      </c>
      <c r="G106" s="8" t="s">
        <v>222</v>
      </c>
      <c r="H106" s="8" t="n">
        <v>210</v>
      </c>
      <c r="I106" s="8" t="n">
        <v>4000</v>
      </c>
      <c r="J106" s="8" t="n">
        <v>2</v>
      </c>
      <c r="K106" s="8" t="n">
        <f aca="false">J106*4</f>
        <v>8</v>
      </c>
      <c r="L106" s="6" t="n">
        <v>350</v>
      </c>
      <c r="M106" s="6"/>
      <c r="N106" s="6"/>
      <c r="O106" s="6"/>
      <c r="P106" s="6"/>
      <c r="Q106" s="6"/>
      <c r="R106" s="6"/>
      <c r="S106" s="6"/>
      <c r="T106" s="6"/>
      <c r="U106" s="6" t="s">
        <v>28</v>
      </c>
      <c r="V106" s="6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28.5" hidden="false" customHeight="false" outlineLevel="0" collapsed="false">
      <c r="A107" s="6" t="n">
        <v>101</v>
      </c>
      <c r="B107" s="8" t="s">
        <v>23</v>
      </c>
      <c r="C107" s="8" t="s">
        <v>63</v>
      </c>
      <c r="D107" s="8" t="s">
        <v>193</v>
      </c>
      <c r="E107" s="8" t="s">
        <v>194</v>
      </c>
      <c r="F107" s="8" t="s">
        <v>223</v>
      </c>
      <c r="G107" s="8" t="s">
        <v>224</v>
      </c>
      <c r="H107" s="8" t="n">
        <v>118</v>
      </c>
      <c r="I107" s="8" t="n">
        <v>4000</v>
      </c>
      <c r="J107" s="8" t="n">
        <v>1</v>
      </c>
      <c r="K107" s="8" t="n">
        <f aca="false">J107*4</f>
        <v>4</v>
      </c>
      <c r="L107" s="6" t="n">
        <v>350</v>
      </c>
      <c r="M107" s="6"/>
      <c r="N107" s="6"/>
      <c r="O107" s="6"/>
      <c r="P107" s="6"/>
      <c r="Q107" s="6"/>
      <c r="R107" s="6"/>
      <c r="S107" s="6"/>
      <c r="T107" s="6"/>
      <c r="U107" s="6" t="s">
        <v>28</v>
      </c>
      <c r="V107" s="6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28.5" hidden="false" customHeight="false" outlineLevel="0" collapsed="false">
      <c r="A108" s="6" t="n">
        <v>102</v>
      </c>
      <c r="B108" s="8" t="s">
        <v>23</v>
      </c>
      <c r="C108" s="8" t="s">
        <v>63</v>
      </c>
      <c r="D108" s="8" t="s">
        <v>193</v>
      </c>
      <c r="E108" s="8" t="s">
        <v>194</v>
      </c>
      <c r="F108" s="8" t="s">
        <v>225</v>
      </c>
      <c r="G108" s="8" t="s">
        <v>222</v>
      </c>
      <c r="H108" s="8" t="n">
        <v>53</v>
      </c>
      <c r="I108" s="8" t="n">
        <v>4000</v>
      </c>
      <c r="J108" s="8" t="n">
        <v>0.5</v>
      </c>
      <c r="K108" s="8" t="n">
        <f aca="false">J108*4</f>
        <v>2</v>
      </c>
      <c r="L108" s="6" t="n">
        <v>350</v>
      </c>
      <c r="M108" s="6"/>
      <c r="N108" s="6"/>
      <c r="O108" s="6"/>
      <c r="P108" s="6"/>
      <c r="Q108" s="6"/>
      <c r="R108" s="6"/>
      <c r="S108" s="6"/>
      <c r="T108" s="6"/>
      <c r="U108" s="6" t="s">
        <v>28</v>
      </c>
      <c r="V108" s="6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28.5" hidden="false" customHeight="false" outlineLevel="0" collapsed="false">
      <c r="A109" s="6" t="n">
        <v>103</v>
      </c>
      <c r="B109" s="8" t="s">
        <v>23</v>
      </c>
      <c r="C109" s="8" t="s">
        <v>63</v>
      </c>
      <c r="D109" s="8" t="s">
        <v>193</v>
      </c>
      <c r="E109" s="8" t="s">
        <v>226</v>
      </c>
      <c r="F109" s="8" t="s">
        <v>227</v>
      </c>
      <c r="G109" s="8" t="s">
        <v>222</v>
      </c>
      <c r="H109" s="8" t="n">
        <v>174</v>
      </c>
      <c r="I109" s="8" t="n">
        <v>4000</v>
      </c>
      <c r="J109" s="8" t="n">
        <v>1</v>
      </c>
      <c r="K109" s="8" t="n">
        <f aca="false">J109*4</f>
        <v>4</v>
      </c>
      <c r="L109" s="6" t="n">
        <v>350</v>
      </c>
      <c r="M109" s="6"/>
      <c r="N109" s="6"/>
      <c r="O109" s="6"/>
      <c r="P109" s="6"/>
      <c r="Q109" s="6"/>
      <c r="R109" s="6"/>
      <c r="S109" s="6"/>
      <c r="T109" s="6"/>
      <c r="U109" s="6" t="s">
        <v>28</v>
      </c>
      <c r="V109" s="6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28.5" hidden="false" customHeight="false" outlineLevel="0" collapsed="false">
      <c r="A110" s="6" t="n">
        <v>104</v>
      </c>
      <c r="B110" s="8" t="s">
        <v>23</v>
      </c>
      <c r="C110" s="8" t="s">
        <v>63</v>
      </c>
      <c r="D110" s="8" t="s">
        <v>193</v>
      </c>
      <c r="E110" s="8" t="s">
        <v>226</v>
      </c>
      <c r="F110" s="8" t="s">
        <v>228</v>
      </c>
      <c r="G110" s="8" t="s">
        <v>229</v>
      </c>
      <c r="H110" s="8" t="n">
        <v>476</v>
      </c>
      <c r="I110" s="8" t="n">
        <v>4000</v>
      </c>
      <c r="J110" s="8" t="n">
        <v>2</v>
      </c>
      <c r="K110" s="8" t="n">
        <f aca="false">J110*4</f>
        <v>8</v>
      </c>
      <c r="L110" s="6" t="n">
        <v>350</v>
      </c>
      <c r="M110" s="6"/>
      <c r="N110" s="6"/>
      <c r="O110" s="6"/>
      <c r="P110" s="6"/>
      <c r="Q110" s="6"/>
      <c r="R110" s="6"/>
      <c r="S110" s="6"/>
      <c r="T110" s="6"/>
      <c r="U110" s="6" t="s">
        <v>28</v>
      </c>
      <c r="V110" s="6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28.5" hidden="false" customHeight="false" outlineLevel="0" collapsed="false">
      <c r="A111" s="6" t="n">
        <v>105</v>
      </c>
      <c r="B111" s="8" t="s">
        <v>23</v>
      </c>
      <c r="C111" s="8" t="s">
        <v>63</v>
      </c>
      <c r="D111" s="8" t="s">
        <v>193</v>
      </c>
      <c r="E111" s="8" t="s">
        <v>226</v>
      </c>
      <c r="F111" s="8" t="s">
        <v>230</v>
      </c>
      <c r="G111" s="8" t="s">
        <v>229</v>
      </c>
      <c r="H111" s="8" t="n">
        <v>92</v>
      </c>
      <c r="I111" s="8" t="n">
        <v>4000</v>
      </c>
      <c r="J111" s="8" t="n">
        <v>0.5</v>
      </c>
      <c r="K111" s="8" t="n">
        <f aca="false">J111*4</f>
        <v>2</v>
      </c>
      <c r="L111" s="6" t="n">
        <v>350</v>
      </c>
      <c r="M111" s="6"/>
      <c r="N111" s="6"/>
      <c r="O111" s="6"/>
      <c r="P111" s="6"/>
      <c r="Q111" s="6"/>
      <c r="R111" s="6"/>
      <c r="S111" s="6"/>
      <c r="T111" s="6"/>
      <c r="U111" s="6" t="s">
        <v>28</v>
      </c>
      <c r="V111" s="6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28.5" hidden="false" customHeight="false" outlineLevel="0" collapsed="false">
      <c r="A112" s="6" t="n">
        <v>106</v>
      </c>
      <c r="B112" s="8" t="s">
        <v>23</v>
      </c>
      <c r="C112" s="8" t="s">
        <v>63</v>
      </c>
      <c r="D112" s="8" t="s">
        <v>193</v>
      </c>
      <c r="E112" s="8" t="s">
        <v>231</v>
      </c>
      <c r="F112" s="8" t="s">
        <v>232</v>
      </c>
      <c r="G112" s="8" t="s">
        <v>222</v>
      </c>
      <c r="H112" s="8" t="n">
        <v>175</v>
      </c>
      <c r="I112" s="8" t="n">
        <v>4000</v>
      </c>
      <c r="J112" s="8" t="n">
        <v>1</v>
      </c>
      <c r="K112" s="8" t="n">
        <f aca="false">J112*4</f>
        <v>4</v>
      </c>
      <c r="L112" s="6" t="n">
        <v>350</v>
      </c>
      <c r="M112" s="6"/>
      <c r="N112" s="6"/>
      <c r="O112" s="6"/>
      <c r="P112" s="6"/>
      <c r="Q112" s="6"/>
      <c r="R112" s="6"/>
      <c r="S112" s="6"/>
      <c r="T112" s="6"/>
      <c r="U112" s="6" t="s">
        <v>28</v>
      </c>
      <c r="V112" s="6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28.5" hidden="false" customHeight="false" outlineLevel="0" collapsed="false">
      <c r="A113" s="6" t="n">
        <v>107</v>
      </c>
      <c r="B113" s="8" t="s">
        <v>23</v>
      </c>
      <c r="C113" s="8" t="s">
        <v>63</v>
      </c>
      <c r="D113" s="8" t="s">
        <v>193</v>
      </c>
      <c r="E113" s="8" t="s">
        <v>231</v>
      </c>
      <c r="F113" s="8" t="s">
        <v>233</v>
      </c>
      <c r="G113" s="8" t="s">
        <v>229</v>
      </c>
      <c r="H113" s="8" t="n">
        <v>135</v>
      </c>
      <c r="I113" s="8" t="n">
        <v>4000</v>
      </c>
      <c r="J113" s="8" t="n">
        <v>1</v>
      </c>
      <c r="K113" s="8" t="n">
        <f aca="false">J113*4</f>
        <v>4</v>
      </c>
      <c r="L113" s="6" t="n">
        <v>350</v>
      </c>
      <c r="M113" s="6"/>
      <c r="N113" s="6"/>
      <c r="O113" s="6"/>
      <c r="P113" s="6"/>
      <c r="Q113" s="6"/>
      <c r="R113" s="6"/>
      <c r="S113" s="6"/>
      <c r="T113" s="6"/>
      <c r="U113" s="6" t="s">
        <v>28</v>
      </c>
      <c r="V113" s="6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28.5" hidden="false" customHeight="false" outlineLevel="0" collapsed="false">
      <c r="A114" s="6" t="n">
        <v>108</v>
      </c>
      <c r="B114" s="8" t="s">
        <v>23</v>
      </c>
      <c r="C114" s="8" t="s">
        <v>63</v>
      </c>
      <c r="D114" s="8" t="s">
        <v>193</v>
      </c>
      <c r="E114" s="8" t="s">
        <v>234</v>
      </c>
      <c r="F114" s="8" t="s">
        <v>160</v>
      </c>
      <c r="G114" s="8" t="s">
        <v>132</v>
      </c>
      <c r="H114" s="8" t="n">
        <v>119</v>
      </c>
      <c r="I114" s="8" t="n">
        <v>4000</v>
      </c>
      <c r="J114" s="8" t="n">
        <v>1</v>
      </c>
      <c r="K114" s="8" t="n">
        <f aca="false">J114*4</f>
        <v>4</v>
      </c>
      <c r="L114" s="6" t="n">
        <v>350</v>
      </c>
      <c r="M114" s="6"/>
      <c r="N114" s="6"/>
      <c r="O114" s="6"/>
      <c r="P114" s="6"/>
      <c r="Q114" s="6"/>
      <c r="R114" s="6"/>
      <c r="S114" s="6"/>
      <c r="T114" s="6"/>
      <c r="U114" s="6" t="s">
        <v>28</v>
      </c>
      <c r="V114" s="6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28.5" hidden="false" customHeight="false" outlineLevel="0" collapsed="false">
      <c r="A115" s="6" t="n">
        <v>109</v>
      </c>
      <c r="B115" s="8" t="s">
        <v>23</v>
      </c>
      <c r="C115" s="8" t="s">
        <v>63</v>
      </c>
      <c r="D115" s="8" t="s">
        <v>193</v>
      </c>
      <c r="E115" s="8" t="s">
        <v>234</v>
      </c>
      <c r="F115" s="8" t="s">
        <v>235</v>
      </c>
      <c r="G115" s="8" t="s">
        <v>132</v>
      </c>
      <c r="H115" s="8" t="n">
        <v>79</v>
      </c>
      <c r="I115" s="8" t="n">
        <v>4000</v>
      </c>
      <c r="J115" s="8" t="n">
        <v>0.5</v>
      </c>
      <c r="K115" s="8" t="n">
        <f aca="false">J115*4</f>
        <v>2</v>
      </c>
      <c r="L115" s="6" t="n">
        <v>350</v>
      </c>
      <c r="M115" s="6"/>
      <c r="N115" s="6"/>
      <c r="O115" s="6"/>
      <c r="P115" s="6"/>
      <c r="Q115" s="6"/>
      <c r="R115" s="6"/>
      <c r="S115" s="6"/>
      <c r="T115" s="6"/>
      <c r="U115" s="6" t="s">
        <v>28</v>
      </c>
      <c r="V115" s="6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28.5" hidden="false" customHeight="false" outlineLevel="0" collapsed="false">
      <c r="A116" s="6" t="n">
        <v>110</v>
      </c>
      <c r="B116" s="8" t="s">
        <v>23</v>
      </c>
      <c r="C116" s="8" t="s">
        <v>63</v>
      </c>
      <c r="D116" s="8" t="s">
        <v>193</v>
      </c>
      <c r="E116" s="8" t="s">
        <v>226</v>
      </c>
      <c r="F116" s="8" t="s">
        <v>236</v>
      </c>
      <c r="G116" s="8" t="s">
        <v>147</v>
      </c>
      <c r="H116" s="8" t="n">
        <v>126</v>
      </c>
      <c r="I116" s="8" t="n">
        <v>4000</v>
      </c>
      <c r="J116" s="8" t="n">
        <v>1</v>
      </c>
      <c r="K116" s="8" t="n">
        <f aca="false">J116*4</f>
        <v>4</v>
      </c>
      <c r="L116" s="6" t="n">
        <v>350</v>
      </c>
      <c r="M116" s="6"/>
      <c r="N116" s="6"/>
      <c r="O116" s="6"/>
      <c r="P116" s="6"/>
      <c r="Q116" s="6"/>
      <c r="R116" s="6"/>
      <c r="S116" s="6"/>
      <c r="T116" s="6"/>
      <c r="U116" s="6" t="s">
        <v>28</v>
      </c>
      <c r="V116" s="6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28.5" hidden="false" customHeight="false" outlineLevel="0" collapsed="false">
      <c r="A117" s="6" t="n">
        <v>111</v>
      </c>
      <c r="B117" s="8" t="s">
        <v>23</v>
      </c>
      <c r="C117" s="8" t="s">
        <v>63</v>
      </c>
      <c r="D117" s="8" t="s">
        <v>193</v>
      </c>
      <c r="E117" s="8" t="s">
        <v>226</v>
      </c>
      <c r="F117" s="8" t="s">
        <v>237</v>
      </c>
      <c r="G117" s="8" t="s">
        <v>147</v>
      </c>
      <c r="H117" s="8" t="n">
        <v>366</v>
      </c>
      <c r="I117" s="8" t="n">
        <v>4000</v>
      </c>
      <c r="J117" s="8" t="n">
        <v>2</v>
      </c>
      <c r="K117" s="8" t="n">
        <f aca="false">J117*4</f>
        <v>8</v>
      </c>
      <c r="L117" s="6" t="n">
        <v>350</v>
      </c>
      <c r="M117" s="6"/>
      <c r="N117" s="6"/>
      <c r="O117" s="6"/>
      <c r="P117" s="6"/>
      <c r="Q117" s="6"/>
      <c r="R117" s="6"/>
      <c r="S117" s="6"/>
      <c r="T117" s="6"/>
      <c r="U117" s="6" t="s">
        <v>28</v>
      </c>
      <c r="V117" s="6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28.5" hidden="false" customHeight="false" outlineLevel="0" collapsed="false">
      <c r="A118" s="6" t="n">
        <v>112</v>
      </c>
      <c r="B118" s="8" t="s">
        <v>23</v>
      </c>
      <c r="C118" s="8" t="s">
        <v>63</v>
      </c>
      <c r="D118" s="8" t="s">
        <v>193</v>
      </c>
      <c r="E118" s="8" t="s">
        <v>216</v>
      </c>
      <c r="F118" s="8" t="s">
        <v>238</v>
      </c>
      <c r="G118" s="8" t="s">
        <v>239</v>
      </c>
      <c r="H118" s="8" t="n">
        <v>328</v>
      </c>
      <c r="I118" s="8" t="n">
        <v>4000</v>
      </c>
      <c r="J118" s="8" t="n">
        <v>2</v>
      </c>
      <c r="K118" s="8" t="n">
        <f aca="false">J118*4</f>
        <v>8</v>
      </c>
      <c r="L118" s="6" t="n">
        <v>350</v>
      </c>
      <c r="M118" s="6"/>
      <c r="N118" s="6"/>
      <c r="O118" s="6"/>
      <c r="P118" s="6"/>
      <c r="Q118" s="6"/>
      <c r="R118" s="6"/>
      <c r="S118" s="6"/>
      <c r="T118" s="6"/>
      <c r="U118" s="6" t="s">
        <v>28</v>
      </c>
      <c r="V118" s="6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42.75" hidden="false" customHeight="false" outlineLevel="0" collapsed="false">
      <c r="A119" s="6" t="n">
        <v>113</v>
      </c>
      <c r="B119" s="8" t="s">
        <v>23</v>
      </c>
      <c r="C119" s="8" t="s">
        <v>63</v>
      </c>
      <c r="D119" s="8" t="s">
        <v>193</v>
      </c>
      <c r="E119" s="8" t="s">
        <v>216</v>
      </c>
      <c r="F119" s="8" t="s">
        <v>240</v>
      </c>
      <c r="G119" s="8" t="s">
        <v>239</v>
      </c>
      <c r="H119" s="8" t="n">
        <v>165</v>
      </c>
      <c r="I119" s="8" t="n">
        <v>4000</v>
      </c>
      <c r="J119" s="8" t="n">
        <v>1</v>
      </c>
      <c r="K119" s="8" t="n">
        <f aca="false">J119*4</f>
        <v>4</v>
      </c>
      <c r="L119" s="6" t="n">
        <v>350</v>
      </c>
      <c r="M119" s="6"/>
      <c r="N119" s="6"/>
      <c r="O119" s="6"/>
      <c r="P119" s="6"/>
      <c r="Q119" s="6"/>
      <c r="R119" s="6"/>
      <c r="S119" s="6"/>
      <c r="T119" s="6"/>
      <c r="U119" s="6" t="s">
        <v>28</v>
      </c>
      <c r="V119" s="6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42.75" hidden="false" customHeight="false" outlineLevel="0" collapsed="false">
      <c r="A120" s="6" t="n">
        <v>114</v>
      </c>
      <c r="B120" s="8" t="s">
        <v>23</v>
      </c>
      <c r="C120" s="8" t="s">
        <v>63</v>
      </c>
      <c r="D120" s="8" t="s">
        <v>193</v>
      </c>
      <c r="E120" s="8" t="s">
        <v>216</v>
      </c>
      <c r="F120" s="8" t="s">
        <v>241</v>
      </c>
      <c r="G120" s="8" t="s">
        <v>242</v>
      </c>
      <c r="H120" s="8" t="n">
        <v>376</v>
      </c>
      <c r="I120" s="8" t="n">
        <v>4000</v>
      </c>
      <c r="J120" s="8" t="n">
        <v>2</v>
      </c>
      <c r="K120" s="8" t="n">
        <f aca="false">J120*4</f>
        <v>8</v>
      </c>
      <c r="L120" s="6" t="n">
        <v>350</v>
      </c>
      <c r="M120" s="6"/>
      <c r="N120" s="6"/>
      <c r="O120" s="6"/>
      <c r="P120" s="6"/>
      <c r="Q120" s="6"/>
      <c r="R120" s="6"/>
      <c r="S120" s="6"/>
      <c r="T120" s="6"/>
      <c r="U120" s="6" t="s">
        <v>28</v>
      </c>
      <c r="V120" s="6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28.5" hidden="false" customHeight="false" outlineLevel="0" collapsed="false">
      <c r="A121" s="6" t="n">
        <v>115</v>
      </c>
      <c r="B121" s="8" t="s">
        <v>23</v>
      </c>
      <c r="C121" s="8" t="s">
        <v>63</v>
      </c>
      <c r="D121" s="8" t="s">
        <v>193</v>
      </c>
      <c r="E121" s="8" t="s">
        <v>216</v>
      </c>
      <c r="F121" s="8" t="s">
        <v>243</v>
      </c>
      <c r="G121" s="8" t="s">
        <v>244</v>
      </c>
      <c r="H121" s="8" t="n">
        <v>358</v>
      </c>
      <c r="I121" s="8" t="n">
        <v>4000</v>
      </c>
      <c r="J121" s="8" t="n">
        <v>2</v>
      </c>
      <c r="K121" s="8" t="n">
        <f aca="false">J121*4</f>
        <v>8</v>
      </c>
      <c r="L121" s="6" t="n">
        <v>350</v>
      </c>
      <c r="M121" s="6"/>
      <c r="N121" s="6"/>
      <c r="O121" s="6"/>
      <c r="P121" s="6"/>
      <c r="Q121" s="6"/>
      <c r="R121" s="6"/>
      <c r="S121" s="6"/>
      <c r="T121" s="6"/>
      <c r="U121" s="6" t="s">
        <v>28</v>
      </c>
      <c r="V121" s="6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28.5" hidden="false" customHeight="false" outlineLevel="0" collapsed="false">
      <c r="A122" s="6" t="n">
        <v>116</v>
      </c>
      <c r="B122" s="8" t="s">
        <v>23</v>
      </c>
      <c r="C122" s="8" t="s">
        <v>63</v>
      </c>
      <c r="D122" s="8" t="s">
        <v>193</v>
      </c>
      <c r="E122" s="8" t="s">
        <v>245</v>
      </c>
      <c r="F122" s="8" t="s">
        <v>245</v>
      </c>
      <c r="G122" s="8" t="s">
        <v>246</v>
      </c>
      <c r="H122" s="8" t="n">
        <v>601</v>
      </c>
      <c r="I122" s="8" t="n">
        <v>4000</v>
      </c>
      <c r="J122" s="8" t="n">
        <v>3</v>
      </c>
      <c r="K122" s="8" t="n">
        <f aca="false">J122*4</f>
        <v>12</v>
      </c>
      <c r="L122" s="6" t="n">
        <v>350</v>
      </c>
      <c r="M122" s="6"/>
      <c r="N122" s="6"/>
      <c r="O122" s="6"/>
      <c r="P122" s="6"/>
      <c r="Q122" s="6"/>
      <c r="R122" s="6"/>
      <c r="S122" s="6"/>
      <c r="T122" s="6"/>
      <c r="U122" s="6" t="s">
        <v>28</v>
      </c>
      <c r="V122" s="6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28.5" hidden="false" customHeight="false" outlineLevel="0" collapsed="false">
      <c r="A123" s="6" t="n">
        <v>117</v>
      </c>
      <c r="B123" s="8" t="s">
        <v>23</v>
      </c>
      <c r="C123" s="8" t="s">
        <v>63</v>
      </c>
      <c r="D123" s="8" t="s">
        <v>193</v>
      </c>
      <c r="E123" s="8" t="s">
        <v>197</v>
      </c>
      <c r="F123" s="8" t="s">
        <v>247</v>
      </c>
      <c r="G123" s="8" t="s">
        <v>169</v>
      </c>
      <c r="H123" s="8" t="n">
        <v>192</v>
      </c>
      <c r="I123" s="8" t="n">
        <v>4000</v>
      </c>
      <c r="J123" s="8" t="n">
        <v>1</v>
      </c>
      <c r="K123" s="8" t="n">
        <f aca="false">J123*4</f>
        <v>4</v>
      </c>
      <c r="L123" s="6" t="n">
        <v>350</v>
      </c>
      <c r="M123" s="6"/>
      <c r="N123" s="6"/>
      <c r="O123" s="6"/>
      <c r="P123" s="6"/>
      <c r="Q123" s="6"/>
      <c r="R123" s="6"/>
      <c r="S123" s="6"/>
      <c r="T123" s="6"/>
      <c r="U123" s="6" t="s">
        <v>28</v>
      </c>
      <c r="V123" s="6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28.5" hidden="false" customHeight="false" outlineLevel="0" collapsed="false">
      <c r="A124" s="6" t="n">
        <v>118</v>
      </c>
      <c r="B124" s="8" t="s">
        <v>23</v>
      </c>
      <c r="C124" s="8" t="s">
        <v>63</v>
      </c>
      <c r="D124" s="8" t="s">
        <v>193</v>
      </c>
      <c r="E124" s="8" t="s">
        <v>194</v>
      </c>
      <c r="F124" s="8" t="s">
        <v>248</v>
      </c>
      <c r="G124" s="8" t="s">
        <v>147</v>
      </c>
      <c r="H124" s="8" t="n">
        <v>266</v>
      </c>
      <c r="I124" s="8" t="n">
        <v>4000</v>
      </c>
      <c r="J124" s="8" t="n">
        <v>1.5</v>
      </c>
      <c r="K124" s="8" t="n">
        <f aca="false">J124*4</f>
        <v>6</v>
      </c>
      <c r="L124" s="6" t="n">
        <v>350</v>
      </c>
      <c r="M124" s="6"/>
      <c r="N124" s="6"/>
      <c r="O124" s="6"/>
      <c r="P124" s="6"/>
      <c r="Q124" s="6"/>
      <c r="R124" s="6"/>
      <c r="S124" s="6"/>
      <c r="T124" s="6"/>
      <c r="U124" s="6" t="s">
        <v>28</v>
      </c>
      <c r="V124" s="6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28.5" hidden="false" customHeight="false" outlineLevel="0" collapsed="false">
      <c r="A125" s="6" t="n">
        <v>119</v>
      </c>
      <c r="B125" s="8" t="s">
        <v>23</v>
      </c>
      <c r="C125" s="8" t="s">
        <v>63</v>
      </c>
      <c r="D125" s="8" t="s">
        <v>193</v>
      </c>
      <c r="E125" s="8" t="s">
        <v>194</v>
      </c>
      <c r="F125" s="8" t="s">
        <v>249</v>
      </c>
      <c r="G125" s="8" t="s">
        <v>147</v>
      </c>
      <c r="H125" s="8" t="n">
        <v>97</v>
      </c>
      <c r="I125" s="8" t="n">
        <v>4000</v>
      </c>
      <c r="J125" s="8" t="n">
        <v>1</v>
      </c>
      <c r="K125" s="8" t="n">
        <f aca="false">J125*4</f>
        <v>4</v>
      </c>
      <c r="L125" s="6" t="n">
        <v>350</v>
      </c>
      <c r="M125" s="6"/>
      <c r="N125" s="6"/>
      <c r="O125" s="6"/>
      <c r="P125" s="6"/>
      <c r="Q125" s="6"/>
      <c r="R125" s="6"/>
      <c r="S125" s="6"/>
      <c r="T125" s="6"/>
      <c r="U125" s="6" t="s">
        <v>28</v>
      </c>
      <c r="V125" s="6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28.5" hidden="false" customHeight="false" outlineLevel="0" collapsed="false">
      <c r="A126" s="6" t="n">
        <v>120</v>
      </c>
      <c r="B126" s="8" t="s">
        <v>23</v>
      </c>
      <c r="C126" s="8" t="s">
        <v>63</v>
      </c>
      <c r="D126" s="8" t="s">
        <v>193</v>
      </c>
      <c r="E126" s="8" t="s">
        <v>194</v>
      </c>
      <c r="F126" s="8" t="s">
        <v>250</v>
      </c>
      <c r="G126" s="8" t="s">
        <v>147</v>
      </c>
      <c r="H126" s="8" t="n">
        <v>109</v>
      </c>
      <c r="I126" s="8" t="n">
        <v>4000</v>
      </c>
      <c r="J126" s="8" t="n">
        <v>1</v>
      </c>
      <c r="K126" s="8" t="n">
        <f aca="false">J126*4</f>
        <v>4</v>
      </c>
      <c r="L126" s="6" t="n">
        <v>350</v>
      </c>
      <c r="M126" s="6"/>
      <c r="N126" s="6"/>
      <c r="O126" s="6"/>
      <c r="P126" s="6"/>
      <c r="Q126" s="6"/>
      <c r="R126" s="6"/>
      <c r="S126" s="6"/>
      <c r="T126" s="6"/>
      <c r="U126" s="6" t="s">
        <v>28</v>
      </c>
      <c r="V126" s="6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42.75" hidden="false" customHeight="false" outlineLevel="0" collapsed="false">
      <c r="A127" s="6" t="n">
        <v>121</v>
      </c>
      <c r="B127" s="8" t="s">
        <v>23</v>
      </c>
      <c r="C127" s="8" t="s">
        <v>63</v>
      </c>
      <c r="D127" s="8" t="s">
        <v>193</v>
      </c>
      <c r="E127" s="8" t="s">
        <v>251</v>
      </c>
      <c r="F127" s="8" t="s">
        <v>252</v>
      </c>
      <c r="G127" s="8" t="s">
        <v>253</v>
      </c>
      <c r="H127" s="8" t="n">
        <v>226</v>
      </c>
      <c r="I127" s="8" t="n">
        <v>4000</v>
      </c>
      <c r="J127" s="8" t="n">
        <v>1.5</v>
      </c>
      <c r="K127" s="8" t="n">
        <f aca="false">J127*4</f>
        <v>6</v>
      </c>
      <c r="L127" s="6" t="n">
        <v>350</v>
      </c>
      <c r="M127" s="6"/>
      <c r="N127" s="6"/>
      <c r="O127" s="6"/>
      <c r="P127" s="6"/>
      <c r="Q127" s="6"/>
      <c r="R127" s="6"/>
      <c r="S127" s="6"/>
      <c r="T127" s="6"/>
      <c r="U127" s="6" t="s">
        <v>28</v>
      </c>
      <c r="V127" s="6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28.5" hidden="false" customHeight="false" outlineLevel="0" collapsed="false">
      <c r="A128" s="6" t="n">
        <v>122</v>
      </c>
      <c r="B128" s="8" t="s">
        <v>23</v>
      </c>
      <c r="C128" s="8" t="s">
        <v>63</v>
      </c>
      <c r="D128" s="8" t="s">
        <v>193</v>
      </c>
      <c r="E128" s="8" t="s">
        <v>204</v>
      </c>
      <c r="F128" s="8" t="s">
        <v>254</v>
      </c>
      <c r="G128" s="8" t="s">
        <v>255</v>
      </c>
      <c r="H128" s="8" t="n">
        <v>260</v>
      </c>
      <c r="I128" s="8" t="n">
        <v>4000</v>
      </c>
      <c r="J128" s="8" t="n">
        <v>2</v>
      </c>
      <c r="K128" s="8" t="n">
        <f aca="false">J128*4</f>
        <v>8</v>
      </c>
      <c r="L128" s="6" t="n">
        <v>350</v>
      </c>
      <c r="M128" s="6"/>
      <c r="N128" s="6"/>
      <c r="O128" s="6"/>
      <c r="P128" s="6"/>
      <c r="Q128" s="6"/>
      <c r="R128" s="6"/>
      <c r="S128" s="6"/>
      <c r="T128" s="6"/>
      <c r="U128" s="6" t="s">
        <v>28</v>
      </c>
      <c r="V128" s="6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28.5" hidden="false" customHeight="false" outlineLevel="0" collapsed="false">
      <c r="A129" s="6" t="n">
        <v>123</v>
      </c>
      <c r="B129" s="8" t="s">
        <v>23</v>
      </c>
      <c r="C129" s="8" t="s">
        <v>63</v>
      </c>
      <c r="D129" s="8" t="s">
        <v>193</v>
      </c>
      <c r="E129" s="8" t="s">
        <v>256</v>
      </c>
      <c r="F129" s="8" t="s">
        <v>92</v>
      </c>
      <c r="G129" s="8" t="s">
        <v>132</v>
      </c>
      <c r="H129" s="8" t="n">
        <v>375</v>
      </c>
      <c r="I129" s="8" t="n">
        <v>4000</v>
      </c>
      <c r="J129" s="8" t="n">
        <v>2</v>
      </c>
      <c r="K129" s="8" t="n">
        <f aca="false">J129*4</f>
        <v>8</v>
      </c>
      <c r="L129" s="6" t="n">
        <v>350</v>
      </c>
      <c r="M129" s="6"/>
      <c r="N129" s="6"/>
      <c r="O129" s="6"/>
      <c r="P129" s="6"/>
      <c r="Q129" s="6"/>
      <c r="R129" s="6"/>
      <c r="S129" s="6"/>
      <c r="T129" s="6"/>
      <c r="U129" s="6" t="s">
        <v>28</v>
      </c>
      <c r="V129" s="6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28.5" hidden="false" customHeight="false" outlineLevel="0" collapsed="false">
      <c r="A130" s="6" t="n">
        <v>124</v>
      </c>
      <c r="B130" s="8" t="s">
        <v>23</v>
      </c>
      <c r="C130" s="8" t="s">
        <v>63</v>
      </c>
      <c r="D130" s="8" t="s">
        <v>193</v>
      </c>
      <c r="E130" s="8" t="s">
        <v>257</v>
      </c>
      <c r="F130" s="8" t="s">
        <v>258</v>
      </c>
      <c r="G130" s="8" t="s">
        <v>132</v>
      </c>
      <c r="H130" s="8" t="n">
        <v>403</v>
      </c>
      <c r="I130" s="8" t="n">
        <v>4000</v>
      </c>
      <c r="J130" s="8" t="n">
        <v>1</v>
      </c>
      <c r="K130" s="8" t="n">
        <f aca="false">J130*4</f>
        <v>4</v>
      </c>
      <c r="L130" s="6" t="n">
        <v>350</v>
      </c>
      <c r="M130" s="6"/>
      <c r="N130" s="6"/>
      <c r="O130" s="6"/>
      <c r="P130" s="6"/>
      <c r="Q130" s="6"/>
      <c r="R130" s="6"/>
      <c r="S130" s="6"/>
      <c r="T130" s="6"/>
      <c r="U130" s="6" t="s">
        <v>28</v>
      </c>
      <c r="V130" s="6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28.5" hidden="false" customHeight="false" outlineLevel="0" collapsed="false">
      <c r="A131" s="6" t="n">
        <v>125</v>
      </c>
      <c r="B131" s="8" t="s">
        <v>23</v>
      </c>
      <c r="C131" s="8" t="s">
        <v>63</v>
      </c>
      <c r="D131" s="8" t="s">
        <v>193</v>
      </c>
      <c r="E131" s="8" t="s">
        <v>257</v>
      </c>
      <c r="F131" s="8" t="s">
        <v>259</v>
      </c>
      <c r="G131" s="8" t="s">
        <v>260</v>
      </c>
      <c r="H131" s="8" t="n">
        <v>190</v>
      </c>
      <c r="I131" s="8" t="n">
        <v>4000</v>
      </c>
      <c r="J131" s="8" t="n">
        <v>1</v>
      </c>
      <c r="K131" s="8" t="n">
        <f aca="false">J131*4</f>
        <v>4</v>
      </c>
      <c r="L131" s="6" t="n">
        <v>350</v>
      </c>
      <c r="M131" s="6"/>
      <c r="N131" s="6"/>
      <c r="O131" s="6"/>
      <c r="P131" s="6"/>
      <c r="Q131" s="6"/>
      <c r="R131" s="6"/>
      <c r="S131" s="6"/>
      <c r="T131" s="6"/>
      <c r="U131" s="6" t="s">
        <v>28</v>
      </c>
      <c r="V131" s="6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28.5" hidden="false" customHeight="false" outlineLevel="0" collapsed="false">
      <c r="A132" s="6" t="n">
        <v>126</v>
      </c>
      <c r="B132" s="8" t="s">
        <v>23</v>
      </c>
      <c r="C132" s="8" t="s">
        <v>63</v>
      </c>
      <c r="D132" s="8" t="s">
        <v>193</v>
      </c>
      <c r="E132" s="8" t="s">
        <v>257</v>
      </c>
      <c r="F132" s="8" t="s">
        <v>261</v>
      </c>
      <c r="G132" s="8" t="s">
        <v>132</v>
      </c>
      <c r="H132" s="8" t="n">
        <v>180</v>
      </c>
      <c r="I132" s="8" t="n">
        <v>4000</v>
      </c>
      <c r="J132" s="8" t="n">
        <v>1</v>
      </c>
      <c r="K132" s="8" t="n">
        <f aca="false">J132*4</f>
        <v>4</v>
      </c>
      <c r="L132" s="6" t="n">
        <v>350</v>
      </c>
      <c r="M132" s="6"/>
      <c r="N132" s="6"/>
      <c r="O132" s="6"/>
      <c r="P132" s="6"/>
      <c r="Q132" s="6"/>
      <c r="R132" s="6"/>
      <c r="S132" s="6"/>
      <c r="T132" s="6"/>
      <c r="U132" s="6" t="s">
        <v>28</v>
      </c>
      <c r="V132" s="6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28.5" hidden="false" customHeight="false" outlineLevel="0" collapsed="false">
      <c r="A133" s="6" t="n">
        <v>127</v>
      </c>
      <c r="B133" s="8" t="s">
        <v>23</v>
      </c>
      <c r="C133" s="8" t="s">
        <v>63</v>
      </c>
      <c r="D133" s="8" t="s">
        <v>193</v>
      </c>
      <c r="E133" s="8" t="s">
        <v>257</v>
      </c>
      <c r="F133" s="8" t="s">
        <v>262</v>
      </c>
      <c r="G133" s="8" t="s">
        <v>147</v>
      </c>
      <c r="H133" s="8" t="n">
        <v>830</v>
      </c>
      <c r="I133" s="8" t="n">
        <v>4000</v>
      </c>
      <c r="J133" s="8" t="n">
        <v>4</v>
      </c>
      <c r="K133" s="8" t="n">
        <f aca="false">J133*4</f>
        <v>16</v>
      </c>
      <c r="L133" s="6" t="n">
        <v>350</v>
      </c>
      <c r="M133" s="6"/>
      <c r="N133" s="6"/>
      <c r="O133" s="6"/>
      <c r="P133" s="6"/>
      <c r="Q133" s="6"/>
      <c r="R133" s="6"/>
      <c r="S133" s="6"/>
      <c r="T133" s="6"/>
      <c r="U133" s="6" t="s">
        <v>28</v>
      </c>
      <c r="V133" s="6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28.5" hidden="false" customHeight="false" outlineLevel="0" collapsed="false">
      <c r="A134" s="6" t="n">
        <v>128</v>
      </c>
      <c r="B134" s="8" t="s">
        <v>23</v>
      </c>
      <c r="C134" s="8" t="s">
        <v>63</v>
      </c>
      <c r="D134" s="8" t="s">
        <v>193</v>
      </c>
      <c r="E134" s="8" t="s">
        <v>193</v>
      </c>
      <c r="F134" s="8" t="s">
        <v>263</v>
      </c>
      <c r="G134" s="8" t="s">
        <v>253</v>
      </c>
      <c r="H134" s="8" t="n">
        <v>132</v>
      </c>
      <c r="I134" s="8" t="n">
        <v>4000</v>
      </c>
      <c r="J134" s="8" t="n">
        <v>1</v>
      </c>
      <c r="K134" s="8" t="n">
        <f aca="false">J134*4</f>
        <v>4</v>
      </c>
      <c r="L134" s="6" t="n">
        <v>350</v>
      </c>
      <c r="M134" s="6"/>
      <c r="N134" s="6"/>
      <c r="O134" s="6"/>
      <c r="P134" s="6"/>
      <c r="Q134" s="6"/>
      <c r="R134" s="6"/>
      <c r="S134" s="6"/>
      <c r="T134" s="6"/>
      <c r="U134" s="6" t="s">
        <v>28</v>
      </c>
      <c r="V134" s="6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28.5" hidden="false" customHeight="false" outlineLevel="0" collapsed="false">
      <c r="A135" s="6" t="n">
        <v>129</v>
      </c>
      <c r="B135" s="8" t="s">
        <v>23</v>
      </c>
      <c r="C135" s="8" t="s">
        <v>63</v>
      </c>
      <c r="D135" s="8" t="s">
        <v>193</v>
      </c>
      <c r="E135" s="8" t="s">
        <v>257</v>
      </c>
      <c r="F135" s="8" t="s">
        <v>264</v>
      </c>
      <c r="G135" s="8" t="s">
        <v>147</v>
      </c>
      <c r="H135" s="8" t="n">
        <v>85</v>
      </c>
      <c r="I135" s="8" t="n">
        <v>4000</v>
      </c>
      <c r="J135" s="8" t="n">
        <v>0.5</v>
      </c>
      <c r="K135" s="8" t="n">
        <f aca="false">J135*4</f>
        <v>2</v>
      </c>
      <c r="L135" s="6" t="n">
        <v>350</v>
      </c>
      <c r="M135" s="6"/>
      <c r="N135" s="6"/>
      <c r="O135" s="6"/>
      <c r="P135" s="6"/>
      <c r="Q135" s="6"/>
      <c r="R135" s="6"/>
      <c r="S135" s="6"/>
      <c r="T135" s="6"/>
      <c r="U135" s="6" t="s">
        <v>28</v>
      </c>
      <c r="V135" s="6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28.5" hidden="false" customHeight="false" outlineLevel="0" collapsed="false">
      <c r="A136" s="6" t="n">
        <v>130</v>
      </c>
      <c r="B136" s="8" t="s">
        <v>23</v>
      </c>
      <c r="C136" s="8" t="s">
        <v>63</v>
      </c>
      <c r="D136" s="8" t="s">
        <v>193</v>
      </c>
      <c r="E136" s="8" t="s">
        <v>257</v>
      </c>
      <c r="F136" s="8" t="s">
        <v>265</v>
      </c>
      <c r="G136" s="8" t="s">
        <v>260</v>
      </c>
      <c r="H136" s="8" t="n">
        <v>233</v>
      </c>
      <c r="I136" s="8" t="n">
        <v>4000</v>
      </c>
      <c r="J136" s="8" t="n">
        <v>1</v>
      </c>
      <c r="K136" s="8" t="n">
        <f aca="false">J136*4</f>
        <v>4</v>
      </c>
      <c r="L136" s="6" t="n">
        <v>350</v>
      </c>
      <c r="M136" s="6"/>
      <c r="N136" s="6"/>
      <c r="O136" s="6"/>
      <c r="P136" s="6"/>
      <c r="Q136" s="6"/>
      <c r="R136" s="6"/>
      <c r="S136" s="6"/>
      <c r="T136" s="6"/>
      <c r="U136" s="6" t="s">
        <v>28</v>
      </c>
      <c r="V136" s="6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28.5" hidden="false" customHeight="false" outlineLevel="0" collapsed="false">
      <c r="A137" s="6" t="n">
        <v>131</v>
      </c>
      <c r="B137" s="8" t="s">
        <v>23</v>
      </c>
      <c r="C137" s="8" t="s">
        <v>63</v>
      </c>
      <c r="D137" s="8" t="s">
        <v>193</v>
      </c>
      <c r="E137" s="8" t="s">
        <v>257</v>
      </c>
      <c r="F137" s="8" t="s">
        <v>266</v>
      </c>
      <c r="G137" s="8" t="s">
        <v>147</v>
      </c>
      <c r="H137" s="8" t="n">
        <v>198</v>
      </c>
      <c r="I137" s="8" t="n">
        <v>4000</v>
      </c>
      <c r="J137" s="8" t="n">
        <v>1</v>
      </c>
      <c r="K137" s="8" t="n">
        <f aca="false">J137*4</f>
        <v>4</v>
      </c>
      <c r="L137" s="6" t="n">
        <v>350</v>
      </c>
      <c r="M137" s="6"/>
      <c r="N137" s="6"/>
      <c r="O137" s="6"/>
      <c r="P137" s="6"/>
      <c r="Q137" s="6"/>
      <c r="R137" s="6"/>
      <c r="S137" s="6"/>
      <c r="T137" s="6"/>
      <c r="U137" s="6" t="s">
        <v>28</v>
      </c>
      <c r="V137" s="6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28.5" hidden="false" customHeight="false" outlineLevel="0" collapsed="false">
      <c r="A138" s="6" t="n">
        <v>132</v>
      </c>
      <c r="B138" s="8" t="s">
        <v>23</v>
      </c>
      <c r="C138" s="8" t="s">
        <v>63</v>
      </c>
      <c r="D138" s="8" t="s">
        <v>193</v>
      </c>
      <c r="E138" s="8" t="s">
        <v>267</v>
      </c>
      <c r="F138" s="8" t="s">
        <v>268</v>
      </c>
      <c r="G138" s="8" t="s">
        <v>147</v>
      </c>
      <c r="H138" s="8" t="n">
        <v>208</v>
      </c>
      <c r="I138" s="8" t="n">
        <v>4000</v>
      </c>
      <c r="J138" s="8" t="n">
        <v>1</v>
      </c>
      <c r="K138" s="8" t="n">
        <f aca="false">J138*4</f>
        <v>4</v>
      </c>
      <c r="L138" s="6" t="n">
        <v>350</v>
      </c>
      <c r="M138" s="6"/>
      <c r="N138" s="6"/>
      <c r="O138" s="6"/>
      <c r="P138" s="6"/>
      <c r="Q138" s="6"/>
      <c r="R138" s="6"/>
      <c r="S138" s="6"/>
      <c r="T138" s="6"/>
      <c r="U138" s="6" t="s">
        <v>28</v>
      </c>
      <c r="V138" s="6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28.5" hidden="false" customHeight="false" outlineLevel="0" collapsed="false">
      <c r="A139" s="6" t="n">
        <v>133</v>
      </c>
      <c r="B139" s="8" t="s">
        <v>23</v>
      </c>
      <c r="C139" s="8" t="s">
        <v>63</v>
      </c>
      <c r="D139" s="8" t="s">
        <v>193</v>
      </c>
      <c r="E139" s="8" t="s">
        <v>257</v>
      </c>
      <c r="F139" s="8" t="s">
        <v>269</v>
      </c>
      <c r="G139" s="8" t="s">
        <v>147</v>
      </c>
      <c r="H139" s="8" t="n">
        <v>199</v>
      </c>
      <c r="I139" s="8" t="n">
        <v>4000</v>
      </c>
      <c r="J139" s="8" t="n">
        <v>1</v>
      </c>
      <c r="K139" s="8" t="n">
        <f aca="false">J139*4</f>
        <v>4</v>
      </c>
      <c r="L139" s="6" t="n">
        <v>350</v>
      </c>
      <c r="M139" s="6"/>
      <c r="N139" s="6"/>
      <c r="O139" s="6"/>
      <c r="P139" s="6"/>
      <c r="Q139" s="6"/>
      <c r="R139" s="6"/>
      <c r="S139" s="6"/>
      <c r="T139" s="6"/>
      <c r="U139" s="6" t="s">
        <v>28</v>
      </c>
      <c r="V139" s="6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28.5" hidden="false" customHeight="false" outlineLevel="0" collapsed="false">
      <c r="A140" s="6" t="n">
        <v>134</v>
      </c>
      <c r="B140" s="8" t="s">
        <v>23</v>
      </c>
      <c r="C140" s="8" t="s">
        <v>63</v>
      </c>
      <c r="D140" s="8" t="s">
        <v>193</v>
      </c>
      <c r="E140" s="8" t="s">
        <v>193</v>
      </c>
      <c r="F140" s="8" t="s">
        <v>270</v>
      </c>
      <c r="G140" s="8" t="s">
        <v>147</v>
      </c>
      <c r="H140" s="8" t="n">
        <v>71</v>
      </c>
      <c r="I140" s="8" t="n">
        <v>4000</v>
      </c>
      <c r="J140" s="8" t="n">
        <v>1</v>
      </c>
      <c r="K140" s="8" t="n">
        <f aca="false">J140*4</f>
        <v>4</v>
      </c>
      <c r="L140" s="6" t="n">
        <v>350</v>
      </c>
      <c r="M140" s="6"/>
      <c r="N140" s="6"/>
      <c r="O140" s="6"/>
      <c r="P140" s="6"/>
      <c r="Q140" s="6"/>
      <c r="R140" s="6"/>
      <c r="S140" s="6"/>
      <c r="T140" s="6"/>
      <c r="U140" s="6" t="s">
        <v>28</v>
      </c>
      <c r="V140" s="6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28.5" hidden="false" customHeight="false" outlineLevel="0" collapsed="false">
      <c r="A141" s="6" t="n">
        <v>135</v>
      </c>
      <c r="B141" s="8" t="s">
        <v>23</v>
      </c>
      <c r="C141" s="8" t="s">
        <v>63</v>
      </c>
      <c r="D141" s="8" t="s">
        <v>193</v>
      </c>
      <c r="E141" s="8" t="s">
        <v>257</v>
      </c>
      <c r="F141" s="8" t="s">
        <v>271</v>
      </c>
      <c r="G141" s="8" t="s">
        <v>147</v>
      </c>
      <c r="H141" s="8" t="n">
        <v>351</v>
      </c>
      <c r="I141" s="8" t="n">
        <v>4000</v>
      </c>
      <c r="J141" s="8" t="n">
        <v>2</v>
      </c>
      <c r="K141" s="8" t="n">
        <f aca="false">J141*4</f>
        <v>8</v>
      </c>
      <c r="L141" s="6" t="n">
        <v>350</v>
      </c>
      <c r="M141" s="6"/>
      <c r="N141" s="6"/>
      <c r="O141" s="6"/>
      <c r="P141" s="6"/>
      <c r="Q141" s="6"/>
      <c r="R141" s="6"/>
      <c r="S141" s="6"/>
      <c r="T141" s="6"/>
      <c r="U141" s="6" t="s">
        <v>28</v>
      </c>
      <c r="V141" s="6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28.5" hidden="false" customHeight="false" outlineLevel="0" collapsed="false">
      <c r="A142" s="6" t="n">
        <v>136</v>
      </c>
      <c r="B142" s="8" t="s">
        <v>23</v>
      </c>
      <c r="C142" s="8" t="s">
        <v>63</v>
      </c>
      <c r="D142" s="8" t="s">
        <v>193</v>
      </c>
      <c r="E142" s="8" t="s">
        <v>209</v>
      </c>
      <c r="F142" s="8" t="s">
        <v>272</v>
      </c>
      <c r="G142" s="8" t="s">
        <v>175</v>
      </c>
      <c r="H142" s="8" t="n">
        <v>73</v>
      </c>
      <c r="I142" s="8" t="n">
        <v>4000</v>
      </c>
      <c r="J142" s="8" t="n">
        <v>0.5</v>
      </c>
      <c r="K142" s="8" t="n">
        <f aca="false">J142*4</f>
        <v>2</v>
      </c>
      <c r="L142" s="6" t="n">
        <v>350</v>
      </c>
      <c r="M142" s="6"/>
      <c r="N142" s="6"/>
      <c r="O142" s="6"/>
      <c r="P142" s="6"/>
      <c r="Q142" s="6"/>
      <c r="R142" s="6"/>
      <c r="S142" s="6"/>
      <c r="T142" s="6"/>
      <c r="U142" s="6" t="s">
        <v>28</v>
      </c>
      <c r="V142" s="6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28.5" hidden="false" customHeight="false" outlineLevel="0" collapsed="false">
      <c r="A143" s="6" t="n">
        <v>137</v>
      </c>
      <c r="B143" s="8" t="s">
        <v>23</v>
      </c>
      <c r="C143" s="8" t="s">
        <v>63</v>
      </c>
      <c r="D143" s="8" t="s">
        <v>193</v>
      </c>
      <c r="E143" s="8" t="s">
        <v>273</v>
      </c>
      <c r="F143" s="8" t="s">
        <v>274</v>
      </c>
      <c r="G143" s="8" t="s">
        <v>169</v>
      </c>
      <c r="H143" s="8" t="n">
        <v>145</v>
      </c>
      <c r="I143" s="8" t="n">
        <v>4000</v>
      </c>
      <c r="J143" s="8" t="n">
        <v>1</v>
      </c>
      <c r="K143" s="8" t="n">
        <f aca="false">J143*4</f>
        <v>4</v>
      </c>
      <c r="L143" s="6" t="n">
        <v>350</v>
      </c>
      <c r="M143" s="6"/>
      <c r="N143" s="6"/>
      <c r="O143" s="6"/>
      <c r="P143" s="6"/>
      <c r="Q143" s="6"/>
      <c r="R143" s="6"/>
      <c r="S143" s="6"/>
      <c r="T143" s="6"/>
      <c r="U143" s="6" t="s">
        <v>28</v>
      </c>
      <c r="V143" s="6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28.5" hidden="false" customHeight="false" outlineLevel="0" collapsed="false">
      <c r="A144" s="6" t="n">
        <v>138</v>
      </c>
      <c r="B144" s="8" t="s">
        <v>23</v>
      </c>
      <c r="C144" s="8" t="s">
        <v>63</v>
      </c>
      <c r="D144" s="8" t="s">
        <v>193</v>
      </c>
      <c r="E144" s="6" t="s">
        <v>204</v>
      </c>
      <c r="F144" s="6" t="s">
        <v>275</v>
      </c>
      <c r="G144" s="6" t="s">
        <v>276</v>
      </c>
      <c r="H144" s="6" t="n">
        <v>115</v>
      </c>
      <c r="I144" s="8" t="n">
        <v>4000</v>
      </c>
      <c r="J144" s="6" t="n">
        <v>1</v>
      </c>
      <c r="K144" s="8" t="n">
        <f aca="false">J144*4</f>
        <v>4</v>
      </c>
      <c r="L144" s="6" t="n">
        <v>350</v>
      </c>
      <c r="M144" s="6"/>
      <c r="N144" s="6"/>
      <c r="O144" s="6"/>
      <c r="P144" s="6"/>
      <c r="Q144" s="6"/>
      <c r="R144" s="6"/>
      <c r="S144" s="6"/>
      <c r="T144" s="6"/>
      <c r="U144" s="6" t="s">
        <v>28</v>
      </c>
      <c r="V144" s="6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28.5" hidden="false" customHeight="false" outlineLevel="0" collapsed="false">
      <c r="A145" s="6" t="n">
        <v>139</v>
      </c>
      <c r="B145" s="8" t="s">
        <v>23</v>
      </c>
      <c r="C145" s="8" t="s">
        <v>63</v>
      </c>
      <c r="D145" s="8" t="s">
        <v>193</v>
      </c>
      <c r="E145" s="6" t="s">
        <v>194</v>
      </c>
      <c r="F145" s="6" t="s">
        <v>277</v>
      </c>
      <c r="G145" s="6" t="s">
        <v>278</v>
      </c>
      <c r="H145" s="6" t="n">
        <v>52</v>
      </c>
      <c r="I145" s="8" t="n">
        <v>4000</v>
      </c>
      <c r="J145" s="6" t="n">
        <v>0.5</v>
      </c>
      <c r="K145" s="8" t="n">
        <f aca="false">J145*4</f>
        <v>2</v>
      </c>
      <c r="L145" s="6" t="n">
        <v>350</v>
      </c>
      <c r="M145" s="6"/>
      <c r="N145" s="6"/>
      <c r="O145" s="6"/>
      <c r="P145" s="6"/>
      <c r="Q145" s="6"/>
      <c r="R145" s="6"/>
      <c r="S145" s="6"/>
      <c r="T145" s="6"/>
      <c r="U145" s="6" t="s">
        <v>28</v>
      </c>
      <c r="V145" s="6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28.5" hidden="false" customHeight="false" outlineLevel="0" collapsed="false">
      <c r="A146" s="6" t="n">
        <v>140</v>
      </c>
      <c r="B146" s="8" t="s">
        <v>23</v>
      </c>
      <c r="C146" s="8" t="s">
        <v>63</v>
      </c>
      <c r="D146" s="8" t="s">
        <v>193</v>
      </c>
      <c r="E146" s="6" t="s">
        <v>194</v>
      </c>
      <c r="F146" s="6" t="s">
        <v>279</v>
      </c>
      <c r="G146" s="6" t="s">
        <v>278</v>
      </c>
      <c r="H146" s="6" t="n">
        <v>30</v>
      </c>
      <c r="I146" s="8" t="n">
        <v>4000</v>
      </c>
      <c r="J146" s="6" t="n">
        <v>0.5</v>
      </c>
      <c r="K146" s="8" t="n">
        <f aca="false">J146*4</f>
        <v>2</v>
      </c>
      <c r="L146" s="6" t="n">
        <v>350</v>
      </c>
      <c r="M146" s="6"/>
      <c r="N146" s="6"/>
      <c r="O146" s="6"/>
      <c r="P146" s="6"/>
      <c r="Q146" s="6"/>
      <c r="R146" s="6"/>
      <c r="S146" s="6"/>
      <c r="T146" s="6"/>
      <c r="U146" s="6" t="s">
        <v>28</v>
      </c>
      <c r="V146" s="6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28.5" hidden="false" customHeight="false" outlineLevel="0" collapsed="false">
      <c r="A147" s="6" t="n">
        <v>141</v>
      </c>
      <c r="B147" s="8" t="s">
        <v>23</v>
      </c>
      <c r="C147" s="8" t="s">
        <v>63</v>
      </c>
      <c r="D147" s="8" t="s">
        <v>193</v>
      </c>
      <c r="E147" s="6" t="s">
        <v>280</v>
      </c>
      <c r="F147" s="6" t="s">
        <v>281</v>
      </c>
      <c r="G147" s="6" t="s">
        <v>276</v>
      </c>
      <c r="H147" s="6" t="n">
        <v>504</v>
      </c>
      <c r="I147" s="8" t="n">
        <v>4000</v>
      </c>
      <c r="J147" s="6" t="n">
        <v>2</v>
      </c>
      <c r="K147" s="8" t="n">
        <f aca="false">J147*4</f>
        <v>8</v>
      </c>
      <c r="L147" s="6" t="n">
        <v>350</v>
      </c>
      <c r="M147" s="6"/>
      <c r="N147" s="6"/>
      <c r="O147" s="6"/>
      <c r="P147" s="6"/>
      <c r="Q147" s="6"/>
      <c r="R147" s="6"/>
      <c r="S147" s="6"/>
      <c r="T147" s="6"/>
      <c r="U147" s="6" t="s">
        <v>28</v>
      </c>
      <c r="V147" s="6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28.5" hidden="false" customHeight="false" outlineLevel="0" collapsed="false">
      <c r="A148" s="6" t="n">
        <v>142</v>
      </c>
      <c r="B148" s="8" t="s">
        <v>23</v>
      </c>
      <c r="C148" s="8" t="s">
        <v>63</v>
      </c>
      <c r="D148" s="8" t="s">
        <v>193</v>
      </c>
      <c r="E148" s="6" t="s">
        <v>280</v>
      </c>
      <c r="F148" s="6" t="s">
        <v>282</v>
      </c>
      <c r="G148" s="6" t="s">
        <v>276</v>
      </c>
      <c r="H148" s="6" t="n">
        <v>1240</v>
      </c>
      <c r="I148" s="8" t="n">
        <v>4000</v>
      </c>
      <c r="J148" s="6" t="n">
        <v>4</v>
      </c>
      <c r="K148" s="8" t="n">
        <f aca="false">J148*4</f>
        <v>16</v>
      </c>
      <c r="L148" s="6" t="n">
        <v>350</v>
      </c>
      <c r="M148" s="6"/>
      <c r="N148" s="6"/>
      <c r="O148" s="6"/>
      <c r="P148" s="6"/>
      <c r="Q148" s="6"/>
      <c r="R148" s="6"/>
      <c r="S148" s="6"/>
      <c r="T148" s="6"/>
      <c r="U148" s="6" t="s">
        <v>28</v>
      </c>
      <c r="V148" s="6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28.5" hidden="false" customHeight="false" outlineLevel="0" collapsed="false">
      <c r="A149" s="6" t="n">
        <v>143</v>
      </c>
      <c r="B149" s="8" t="s">
        <v>23</v>
      </c>
      <c r="C149" s="8" t="s">
        <v>63</v>
      </c>
      <c r="D149" s="8" t="s">
        <v>193</v>
      </c>
      <c r="E149" s="6" t="s">
        <v>280</v>
      </c>
      <c r="F149" s="6" t="s">
        <v>283</v>
      </c>
      <c r="G149" s="6" t="s">
        <v>276</v>
      </c>
      <c r="H149" s="6" t="n">
        <v>841</v>
      </c>
      <c r="I149" s="8" t="n">
        <v>4000</v>
      </c>
      <c r="J149" s="6" t="n">
        <v>3</v>
      </c>
      <c r="K149" s="8" t="n">
        <f aca="false">J149*4</f>
        <v>12</v>
      </c>
      <c r="L149" s="6" t="n">
        <v>350</v>
      </c>
      <c r="M149" s="6"/>
      <c r="N149" s="6"/>
      <c r="O149" s="6"/>
      <c r="P149" s="6"/>
      <c r="Q149" s="6"/>
      <c r="R149" s="6"/>
      <c r="S149" s="6"/>
      <c r="T149" s="6"/>
      <c r="U149" s="6" t="s">
        <v>28</v>
      </c>
      <c r="V149" s="6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28.5" hidden="false" customHeight="false" outlineLevel="0" collapsed="false">
      <c r="A150" s="6" t="n">
        <v>144</v>
      </c>
      <c r="B150" s="8" t="s">
        <v>23</v>
      </c>
      <c r="C150" s="8" t="s">
        <v>63</v>
      </c>
      <c r="D150" s="8" t="s">
        <v>193</v>
      </c>
      <c r="E150" s="6" t="s">
        <v>280</v>
      </c>
      <c r="F150" s="6" t="s">
        <v>284</v>
      </c>
      <c r="G150" s="6" t="s">
        <v>276</v>
      </c>
      <c r="H150" s="6" t="n">
        <v>619</v>
      </c>
      <c r="I150" s="8" t="n">
        <v>4000</v>
      </c>
      <c r="J150" s="6" t="n">
        <v>3</v>
      </c>
      <c r="K150" s="8" t="n">
        <f aca="false">J150*4</f>
        <v>12</v>
      </c>
      <c r="L150" s="6" t="n">
        <v>350</v>
      </c>
      <c r="M150" s="6"/>
      <c r="N150" s="6"/>
      <c r="O150" s="6"/>
      <c r="P150" s="6"/>
      <c r="Q150" s="6"/>
      <c r="R150" s="6"/>
      <c r="S150" s="6"/>
      <c r="T150" s="6"/>
      <c r="U150" s="6" t="s">
        <v>28</v>
      </c>
      <c r="V150" s="6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28.5" hidden="false" customHeight="false" outlineLevel="0" collapsed="false">
      <c r="A151" s="6" t="n">
        <v>145</v>
      </c>
      <c r="B151" s="8" t="s">
        <v>23</v>
      </c>
      <c r="C151" s="8" t="s">
        <v>63</v>
      </c>
      <c r="D151" s="8" t="s">
        <v>193</v>
      </c>
      <c r="E151" s="8" t="s">
        <v>193</v>
      </c>
      <c r="F151" s="8" t="s">
        <v>285</v>
      </c>
      <c r="G151" s="6" t="s">
        <v>286</v>
      </c>
      <c r="H151" s="8" t="n">
        <v>57</v>
      </c>
      <c r="I151" s="8" t="n">
        <v>4000</v>
      </c>
      <c r="J151" s="8" t="n">
        <v>0.5</v>
      </c>
      <c r="K151" s="8" t="n">
        <f aca="false">J151*4</f>
        <v>2</v>
      </c>
      <c r="L151" s="6" t="n">
        <v>350</v>
      </c>
      <c r="M151" s="6"/>
      <c r="N151" s="6"/>
      <c r="O151" s="6"/>
      <c r="P151" s="6"/>
      <c r="Q151" s="6"/>
      <c r="R151" s="6"/>
      <c r="S151" s="6"/>
      <c r="T151" s="6"/>
      <c r="U151" s="6" t="s">
        <v>28</v>
      </c>
      <c r="V151" s="6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28.5" hidden="false" customHeight="false" outlineLevel="0" collapsed="false">
      <c r="A152" s="6" t="n">
        <v>146</v>
      </c>
      <c r="B152" s="8" t="s">
        <v>23</v>
      </c>
      <c r="C152" s="8" t="s">
        <v>63</v>
      </c>
      <c r="D152" s="8" t="s">
        <v>193</v>
      </c>
      <c r="E152" s="8" t="s">
        <v>193</v>
      </c>
      <c r="F152" s="8" t="s">
        <v>287</v>
      </c>
      <c r="G152" s="6" t="s">
        <v>286</v>
      </c>
      <c r="H152" s="8" t="n">
        <v>198</v>
      </c>
      <c r="I152" s="8" t="n">
        <v>4000</v>
      </c>
      <c r="J152" s="8" t="n">
        <v>1</v>
      </c>
      <c r="K152" s="8" t="n">
        <f aca="false">J152*4</f>
        <v>4</v>
      </c>
      <c r="L152" s="6" t="n">
        <v>350</v>
      </c>
      <c r="M152" s="6"/>
      <c r="N152" s="6"/>
      <c r="O152" s="6"/>
      <c r="P152" s="6"/>
      <c r="Q152" s="6"/>
      <c r="R152" s="6"/>
      <c r="S152" s="6"/>
      <c r="T152" s="6"/>
      <c r="U152" s="6" t="s">
        <v>28</v>
      </c>
      <c r="V152" s="6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28.5" hidden="false" customHeight="false" outlineLevel="0" collapsed="false">
      <c r="A153" s="6" t="n">
        <v>147</v>
      </c>
      <c r="B153" s="8" t="s">
        <v>23</v>
      </c>
      <c r="C153" s="8" t="s">
        <v>63</v>
      </c>
      <c r="D153" s="8" t="s">
        <v>193</v>
      </c>
      <c r="E153" s="8" t="s">
        <v>209</v>
      </c>
      <c r="F153" s="8" t="s">
        <v>284</v>
      </c>
      <c r="G153" s="6" t="s">
        <v>288</v>
      </c>
      <c r="H153" s="8" t="n">
        <v>431</v>
      </c>
      <c r="I153" s="8" t="n">
        <v>4000</v>
      </c>
      <c r="J153" s="8" t="n">
        <v>3</v>
      </c>
      <c r="K153" s="8" t="n">
        <f aca="false">J153*4</f>
        <v>12</v>
      </c>
      <c r="L153" s="6" t="n">
        <v>350</v>
      </c>
      <c r="M153" s="6"/>
      <c r="N153" s="6"/>
      <c r="O153" s="6"/>
      <c r="P153" s="6"/>
      <c r="Q153" s="6"/>
      <c r="R153" s="6"/>
      <c r="S153" s="6"/>
      <c r="T153" s="6"/>
      <c r="U153" s="6" t="s">
        <v>28</v>
      </c>
      <c r="V153" s="6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28.5" hidden="false" customHeight="false" outlineLevel="0" collapsed="false">
      <c r="A154" s="6" t="n">
        <v>148</v>
      </c>
      <c r="B154" s="8" t="s">
        <v>23</v>
      </c>
      <c r="C154" s="8" t="s">
        <v>63</v>
      </c>
      <c r="D154" s="8" t="s">
        <v>193</v>
      </c>
      <c r="E154" s="8" t="s">
        <v>201</v>
      </c>
      <c r="F154" s="8" t="s">
        <v>289</v>
      </c>
      <c r="G154" s="6" t="s">
        <v>276</v>
      </c>
      <c r="H154" s="8" t="n">
        <v>398</v>
      </c>
      <c r="I154" s="8" t="n">
        <v>4000</v>
      </c>
      <c r="J154" s="8" t="n">
        <v>2</v>
      </c>
      <c r="K154" s="8" t="n">
        <f aca="false">J154*4</f>
        <v>8</v>
      </c>
      <c r="L154" s="6" t="n">
        <v>350</v>
      </c>
      <c r="M154" s="6"/>
      <c r="N154" s="6"/>
      <c r="O154" s="6"/>
      <c r="P154" s="6"/>
      <c r="Q154" s="6"/>
      <c r="R154" s="6"/>
      <c r="S154" s="6"/>
      <c r="T154" s="6"/>
      <c r="U154" s="6" t="s">
        <v>28</v>
      </c>
      <c r="V154" s="6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42.75" hidden="false" customHeight="false" outlineLevel="0" collapsed="false">
      <c r="A155" s="6" t="n">
        <v>149</v>
      </c>
      <c r="B155" s="6" t="s">
        <v>23</v>
      </c>
      <c r="C155" s="8" t="s">
        <v>290</v>
      </c>
      <c r="D155" s="8" t="s">
        <v>290</v>
      </c>
      <c r="E155" s="8" t="s">
        <v>291</v>
      </c>
      <c r="F155" s="8" t="s">
        <v>292</v>
      </c>
      <c r="G155" s="8" t="s">
        <v>293</v>
      </c>
      <c r="H155" s="8" t="n">
        <v>206</v>
      </c>
      <c r="I155" s="8" t="n">
        <v>4000</v>
      </c>
      <c r="J155" s="8" t="n">
        <v>1</v>
      </c>
      <c r="K155" s="8" t="n">
        <f aca="false">J155*4</f>
        <v>4</v>
      </c>
      <c r="L155" s="6" t="n">
        <v>350</v>
      </c>
      <c r="M155" s="6"/>
      <c r="N155" s="6"/>
      <c r="O155" s="6"/>
      <c r="P155" s="6"/>
      <c r="Q155" s="6"/>
      <c r="R155" s="6"/>
      <c r="S155" s="6"/>
      <c r="T155" s="6"/>
      <c r="U155" s="6" t="s">
        <v>28</v>
      </c>
      <c r="V155" s="6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42.75" hidden="false" customHeight="false" outlineLevel="0" collapsed="false">
      <c r="A156" s="6" t="n">
        <v>150</v>
      </c>
      <c r="B156" s="6" t="s">
        <v>23</v>
      </c>
      <c r="C156" s="8" t="s">
        <v>290</v>
      </c>
      <c r="D156" s="8" t="s">
        <v>290</v>
      </c>
      <c r="E156" s="8" t="s">
        <v>294</v>
      </c>
      <c r="F156" s="8" t="s">
        <v>295</v>
      </c>
      <c r="G156" s="8" t="s">
        <v>296</v>
      </c>
      <c r="H156" s="8" t="n">
        <v>185</v>
      </c>
      <c r="I156" s="8" t="n">
        <v>4000</v>
      </c>
      <c r="J156" s="8" t="n">
        <v>1</v>
      </c>
      <c r="K156" s="8" t="n">
        <f aca="false">J156*4</f>
        <v>4</v>
      </c>
      <c r="L156" s="6" t="n">
        <v>350</v>
      </c>
      <c r="M156" s="6"/>
      <c r="N156" s="6"/>
      <c r="O156" s="6"/>
      <c r="P156" s="6"/>
      <c r="Q156" s="6"/>
      <c r="R156" s="6"/>
      <c r="S156" s="6"/>
      <c r="T156" s="6"/>
      <c r="U156" s="6" t="s">
        <v>28</v>
      </c>
      <c r="V156" s="6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28.5" hidden="false" customHeight="false" outlineLevel="0" collapsed="false">
      <c r="A157" s="6" t="n">
        <v>151</v>
      </c>
      <c r="B157" s="6" t="s">
        <v>23</v>
      </c>
      <c r="C157" s="8" t="s">
        <v>290</v>
      </c>
      <c r="D157" s="8" t="s">
        <v>290</v>
      </c>
      <c r="E157" s="8" t="s">
        <v>297</v>
      </c>
      <c r="F157" s="8" t="s">
        <v>298</v>
      </c>
      <c r="G157" s="8" t="s">
        <v>296</v>
      </c>
      <c r="H157" s="8" t="n">
        <v>138</v>
      </c>
      <c r="I157" s="8" t="n">
        <v>4000</v>
      </c>
      <c r="J157" s="8" t="n">
        <v>1</v>
      </c>
      <c r="K157" s="8" t="n">
        <f aca="false">J157*4</f>
        <v>4</v>
      </c>
      <c r="L157" s="6" t="n">
        <v>350</v>
      </c>
      <c r="M157" s="6"/>
      <c r="N157" s="6"/>
      <c r="O157" s="6"/>
      <c r="P157" s="6"/>
      <c r="Q157" s="6"/>
      <c r="R157" s="6"/>
      <c r="S157" s="6"/>
      <c r="T157" s="6"/>
      <c r="U157" s="6" t="s">
        <v>28</v>
      </c>
      <c r="V157" s="6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28.5" hidden="false" customHeight="false" outlineLevel="0" collapsed="false">
      <c r="A158" s="6" t="n">
        <v>152</v>
      </c>
      <c r="B158" s="6" t="s">
        <v>23</v>
      </c>
      <c r="C158" s="8" t="s">
        <v>290</v>
      </c>
      <c r="D158" s="8" t="s">
        <v>290</v>
      </c>
      <c r="E158" s="8" t="s">
        <v>299</v>
      </c>
      <c r="F158" s="8" t="s">
        <v>300</v>
      </c>
      <c r="G158" s="8" t="s">
        <v>301</v>
      </c>
      <c r="H158" s="8" t="n">
        <v>505</v>
      </c>
      <c r="I158" s="8" t="n">
        <v>4000</v>
      </c>
      <c r="J158" s="8" t="n">
        <v>2</v>
      </c>
      <c r="K158" s="8" t="n">
        <f aca="false">J158*4</f>
        <v>8</v>
      </c>
      <c r="L158" s="6" t="n">
        <v>350</v>
      </c>
      <c r="M158" s="6"/>
      <c r="N158" s="6"/>
      <c r="O158" s="6"/>
      <c r="P158" s="6"/>
      <c r="Q158" s="6"/>
      <c r="R158" s="6"/>
      <c r="S158" s="6"/>
      <c r="T158" s="6"/>
      <c r="U158" s="6" t="s">
        <v>28</v>
      </c>
      <c r="V158" s="6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28.5" hidden="false" customHeight="false" outlineLevel="0" collapsed="false">
      <c r="A159" s="6" t="n">
        <v>153</v>
      </c>
      <c r="B159" s="6" t="s">
        <v>23</v>
      </c>
      <c r="C159" s="8" t="s">
        <v>290</v>
      </c>
      <c r="D159" s="8" t="s">
        <v>290</v>
      </c>
      <c r="E159" s="8" t="s">
        <v>302</v>
      </c>
      <c r="F159" s="8" t="s">
        <v>302</v>
      </c>
      <c r="G159" s="8" t="s">
        <v>303</v>
      </c>
      <c r="H159" s="8" t="n">
        <v>976</v>
      </c>
      <c r="I159" s="8" t="n">
        <v>4000</v>
      </c>
      <c r="J159" s="8" t="n">
        <v>2</v>
      </c>
      <c r="K159" s="8" t="n">
        <f aca="false">J159*4</f>
        <v>8</v>
      </c>
      <c r="L159" s="6" t="n">
        <v>350</v>
      </c>
      <c r="M159" s="6"/>
      <c r="N159" s="6"/>
      <c r="O159" s="6"/>
      <c r="P159" s="6"/>
      <c r="Q159" s="6"/>
      <c r="R159" s="6"/>
      <c r="S159" s="6"/>
      <c r="T159" s="6"/>
      <c r="U159" s="6" t="s">
        <v>28</v>
      </c>
      <c r="V159" s="6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28.5" hidden="false" customHeight="false" outlineLevel="0" collapsed="false">
      <c r="A160" s="6" t="n">
        <v>154</v>
      </c>
      <c r="B160" s="6" t="s">
        <v>23</v>
      </c>
      <c r="C160" s="8" t="s">
        <v>290</v>
      </c>
      <c r="D160" s="8" t="s">
        <v>290</v>
      </c>
      <c r="E160" s="8" t="s">
        <v>302</v>
      </c>
      <c r="F160" s="8" t="s">
        <v>304</v>
      </c>
      <c r="G160" s="8" t="s">
        <v>303</v>
      </c>
      <c r="H160" s="8" t="n">
        <v>201</v>
      </c>
      <c r="I160" s="8" t="n">
        <v>4000</v>
      </c>
      <c r="J160" s="8" t="n">
        <v>1</v>
      </c>
      <c r="K160" s="8" t="n">
        <f aca="false">J160*4</f>
        <v>4</v>
      </c>
      <c r="L160" s="6" t="n">
        <v>350</v>
      </c>
      <c r="M160" s="6"/>
      <c r="N160" s="6"/>
      <c r="O160" s="6"/>
      <c r="P160" s="6"/>
      <c r="Q160" s="6"/>
      <c r="R160" s="6"/>
      <c r="S160" s="6"/>
      <c r="T160" s="6"/>
      <c r="U160" s="6" t="s">
        <v>28</v>
      </c>
      <c r="V160" s="6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28.5" hidden="false" customHeight="false" outlineLevel="0" collapsed="false">
      <c r="A161" s="6" t="n">
        <v>155</v>
      </c>
      <c r="B161" s="6" t="s">
        <v>23</v>
      </c>
      <c r="C161" s="8" t="s">
        <v>290</v>
      </c>
      <c r="D161" s="8" t="s">
        <v>290</v>
      </c>
      <c r="E161" s="8" t="s">
        <v>302</v>
      </c>
      <c r="F161" s="8" t="s">
        <v>305</v>
      </c>
      <c r="G161" s="8" t="s">
        <v>303</v>
      </c>
      <c r="H161" s="8" t="n">
        <v>505</v>
      </c>
      <c r="I161" s="8" t="n">
        <v>4000</v>
      </c>
      <c r="J161" s="8" t="n">
        <v>2</v>
      </c>
      <c r="K161" s="8" t="n">
        <f aca="false">J161*4</f>
        <v>8</v>
      </c>
      <c r="L161" s="6" t="n">
        <v>350</v>
      </c>
      <c r="M161" s="6"/>
      <c r="N161" s="6"/>
      <c r="O161" s="6"/>
      <c r="P161" s="6"/>
      <c r="Q161" s="6"/>
      <c r="R161" s="6"/>
      <c r="S161" s="6"/>
      <c r="T161" s="6"/>
      <c r="U161" s="6" t="s">
        <v>28</v>
      </c>
      <c r="V161" s="6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28.5" hidden="false" customHeight="false" outlineLevel="0" collapsed="false">
      <c r="A162" s="6" t="n">
        <v>156</v>
      </c>
      <c r="B162" s="6" t="s">
        <v>23</v>
      </c>
      <c r="C162" s="8" t="s">
        <v>290</v>
      </c>
      <c r="D162" s="8" t="s">
        <v>290</v>
      </c>
      <c r="E162" s="8" t="s">
        <v>299</v>
      </c>
      <c r="F162" s="8" t="s">
        <v>306</v>
      </c>
      <c r="G162" s="8" t="s">
        <v>301</v>
      </c>
      <c r="H162" s="8" t="n">
        <v>133</v>
      </c>
      <c r="I162" s="8" t="n">
        <v>4000</v>
      </c>
      <c r="J162" s="8" t="n">
        <v>0.5</v>
      </c>
      <c r="K162" s="8" t="n">
        <f aca="false">J162*4</f>
        <v>2</v>
      </c>
      <c r="L162" s="6" t="n">
        <v>350</v>
      </c>
      <c r="M162" s="6"/>
      <c r="N162" s="6"/>
      <c r="O162" s="6"/>
      <c r="P162" s="6"/>
      <c r="Q162" s="6"/>
      <c r="R162" s="6"/>
      <c r="S162" s="6"/>
      <c r="T162" s="6"/>
      <c r="U162" s="6" t="s">
        <v>28</v>
      </c>
      <c r="V162" s="6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28.5" hidden="false" customHeight="false" outlineLevel="0" collapsed="false">
      <c r="A163" s="6" t="n">
        <v>157</v>
      </c>
      <c r="B163" s="6" t="s">
        <v>23</v>
      </c>
      <c r="C163" s="8" t="s">
        <v>290</v>
      </c>
      <c r="D163" s="8" t="s">
        <v>290</v>
      </c>
      <c r="E163" s="8" t="s">
        <v>307</v>
      </c>
      <c r="F163" s="8" t="s">
        <v>308</v>
      </c>
      <c r="G163" s="8" t="s">
        <v>309</v>
      </c>
      <c r="H163" s="8" t="n">
        <v>120</v>
      </c>
      <c r="I163" s="8" t="n">
        <v>4000</v>
      </c>
      <c r="J163" s="8" t="n">
        <v>1</v>
      </c>
      <c r="K163" s="8" t="n">
        <f aca="false">J163*4</f>
        <v>4</v>
      </c>
      <c r="L163" s="6" t="n">
        <v>350</v>
      </c>
      <c r="M163" s="6"/>
      <c r="N163" s="6"/>
      <c r="O163" s="6"/>
      <c r="P163" s="6"/>
      <c r="Q163" s="6"/>
      <c r="R163" s="6"/>
      <c r="S163" s="6"/>
      <c r="T163" s="6"/>
      <c r="U163" s="6" t="s">
        <v>28</v>
      </c>
      <c r="V163" s="6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28.5" hidden="false" customHeight="false" outlineLevel="0" collapsed="false">
      <c r="A164" s="6" t="n">
        <v>158</v>
      </c>
      <c r="B164" s="6" t="s">
        <v>23</v>
      </c>
      <c r="C164" s="8" t="s">
        <v>290</v>
      </c>
      <c r="D164" s="8" t="s">
        <v>290</v>
      </c>
      <c r="E164" s="8" t="s">
        <v>307</v>
      </c>
      <c r="F164" s="8" t="s">
        <v>310</v>
      </c>
      <c r="G164" s="8" t="s">
        <v>311</v>
      </c>
      <c r="H164" s="8" t="n">
        <v>134</v>
      </c>
      <c r="I164" s="8" t="n">
        <v>4000</v>
      </c>
      <c r="J164" s="8" t="n">
        <v>1</v>
      </c>
      <c r="K164" s="8" t="n">
        <f aca="false">J164*4</f>
        <v>4</v>
      </c>
      <c r="L164" s="6" t="n">
        <v>350</v>
      </c>
      <c r="M164" s="6"/>
      <c r="N164" s="6"/>
      <c r="O164" s="6"/>
      <c r="P164" s="6"/>
      <c r="Q164" s="6"/>
      <c r="R164" s="6"/>
      <c r="S164" s="6"/>
      <c r="T164" s="6"/>
      <c r="U164" s="6" t="s">
        <v>28</v>
      </c>
      <c r="V164" s="6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28.5" hidden="false" customHeight="false" outlineLevel="0" collapsed="false">
      <c r="A165" s="6" t="n">
        <v>159</v>
      </c>
      <c r="B165" s="6" t="s">
        <v>23</v>
      </c>
      <c r="C165" s="8" t="s">
        <v>290</v>
      </c>
      <c r="D165" s="8" t="s">
        <v>290</v>
      </c>
      <c r="E165" s="8" t="s">
        <v>312</v>
      </c>
      <c r="F165" s="8" t="s">
        <v>313</v>
      </c>
      <c r="G165" s="8" t="s">
        <v>314</v>
      </c>
      <c r="H165" s="8" t="n">
        <v>271</v>
      </c>
      <c r="I165" s="8" t="n">
        <v>4000</v>
      </c>
      <c r="J165" s="8" t="n">
        <v>1</v>
      </c>
      <c r="K165" s="8" t="n">
        <f aca="false">J165*4</f>
        <v>4</v>
      </c>
      <c r="L165" s="6" t="n">
        <v>350</v>
      </c>
      <c r="M165" s="6"/>
      <c r="N165" s="6"/>
      <c r="O165" s="6"/>
      <c r="P165" s="6"/>
      <c r="Q165" s="6"/>
      <c r="R165" s="6"/>
      <c r="S165" s="6"/>
      <c r="T165" s="6"/>
      <c r="U165" s="6" t="s">
        <v>28</v>
      </c>
      <c r="V165" s="6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28.5" hidden="false" customHeight="false" outlineLevel="0" collapsed="false">
      <c r="A166" s="6" t="n">
        <v>160</v>
      </c>
      <c r="B166" s="6" t="s">
        <v>23</v>
      </c>
      <c r="C166" s="8" t="s">
        <v>290</v>
      </c>
      <c r="D166" s="8" t="s">
        <v>290</v>
      </c>
      <c r="E166" s="8" t="s">
        <v>312</v>
      </c>
      <c r="F166" s="8" t="s">
        <v>315</v>
      </c>
      <c r="G166" s="8" t="s">
        <v>311</v>
      </c>
      <c r="H166" s="8" t="n">
        <v>271</v>
      </c>
      <c r="I166" s="8" t="n">
        <v>4000</v>
      </c>
      <c r="J166" s="8" t="n">
        <v>1</v>
      </c>
      <c r="K166" s="8" t="n">
        <f aca="false">J166*4</f>
        <v>4</v>
      </c>
      <c r="L166" s="6" t="n">
        <v>350</v>
      </c>
      <c r="M166" s="6"/>
      <c r="N166" s="6"/>
      <c r="O166" s="6"/>
      <c r="P166" s="6"/>
      <c r="Q166" s="6"/>
      <c r="R166" s="6"/>
      <c r="S166" s="6"/>
      <c r="T166" s="6"/>
      <c r="U166" s="6" t="s">
        <v>28</v>
      </c>
      <c r="V166" s="6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28.5" hidden="false" customHeight="false" outlineLevel="0" collapsed="false">
      <c r="A167" s="6" t="n">
        <v>161</v>
      </c>
      <c r="B167" s="6" t="s">
        <v>23</v>
      </c>
      <c r="C167" s="8" t="s">
        <v>290</v>
      </c>
      <c r="D167" s="8" t="s">
        <v>290</v>
      </c>
      <c r="E167" s="8" t="s">
        <v>312</v>
      </c>
      <c r="F167" s="8" t="s">
        <v>154</v>
      </c>
      <c r="G167" s="8" t="s">
        <v>316</v>
      </c>
      <c r="H167" s="8" t="n">
        <v>150</v>
      </c>
      <c r="I167" s="8" t="n">
        <v>4000</v>
      </c>
      <c r="J167" s="8" t="n">
        <v>1</v>
      </c>
      <c r="K167" s="8" t="n">
        <f aca="false">J167*4</f>
        <v>4</v>
      </c>
      <c r="L167" s="6" t="n">
        <v>350</v>
      </c>
      <c r="M167" s="6"/>
      <c r="N167" s="6"/>
      <c r="O167" s="6"/>
      <c r="P167" s="6"/>
      <c r="Q167" s="6"/>
      <c r="R167" s="6"/>
      <c r="S167" s="6"/>
      <c r="T167" s="6"/>
      <c r="U167" s="6" t="s">
        <v>28</v>
      </c>
      <c r="V167" s="6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28.5" hidden="false" customHeight="false" outlineLevel="0" collapsed="false">
      <c r="A168" s="6" t="n">
        <v>162</v>
      </c>
      <c r="B168" s="6" t="s">
        <v>23</v>
      </c>
      <c r="C168" s="8" t="s">
        <v>290</v>
      </c>
      <c r="D168" s="8" t="s">
        <v>290</v>
      </c>
      <c r="E168" s="8" t="s">
        <v>312</v>
      </c>
      <c r="F168" s="8" t="s">
        <v>317</v>
      </c>
      <c r="G168" s="8" t="s">
        <v>316</v>
      </c>
      <c r="H168" s="8" t="n">
        <v>160</v>
      </c>
      <c r="I168" s="8" t="n">
        <v>4000</v>
      </c>
      <c r="J168" s="8" t="n">
        <v>1</v>
      </c>
      <c r="K168" s="8" t="n">
        <f aca="false">J168*4</f>
        <v>4</v>
      </c>
      <c r="L168" s="6" t="n">
        <v>350</v>
      </c>
      <c r="M168" s="6"/>
      <c r="N168" s="6"/>
      <c r="O168" s="6"/>
      <c r="P168" s="6"/>
      <c r="Q168" s="6"/>
      <c r="R168" s="6"/>
      <c r="S168" s="6"/>
      <c r="T168" s="6"/>
      <c r="U168" s="6" t="s">
        <v>28</v>
      </c>
      <c r="V168" s="6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28.5" hidden="false" customHeight="false" outlineLevel="0" collapsed="false">
      <c r="A169" s="6" t="n">
        <v>163</v>
      </c>
      <c r="B169" s="6" t="s">
        <v>23</v>
      </c>
      <c r="C169" s="8" t="s">
        <v>290</v>
      </c>
      <c r="D169" s="8" t="s">
        <v>290</v>
      </c>
      <c r="E169" s="8" t="s">
        <v>312</v>
      </c>
      <c r="F169" s="8" t="s">
        <v>318</v>
      </c>
      <c r="G169" s="8" t="s">
        <v>309</v>
      </c>
      <c r="H169" s="8" t="n">
        <v>320</v>
      </c>
      <c r="I169" s="8" t="n">
        <v>4000</v>
      </c>
      <c r="J169" s="8" t="n">
        <v>2</v>
      </c>
      <c r="K169" s="8" t="n">
        <f aca="false">J169*4</f>
        <v>8</v>
      </c>
      <c r="L169" s="6" t="n">
        <v>350</v>
      </c>
      <c r="M169" s="6"/>
      <c r="N169" s="6"/>
      <c r="O169" s="6"/>
      <c r="P169" s="6"/>
      <c r="Q169" s="6"/>
      <c r="R169" s="6"/>
      <c r="S169" s="6"/>
      <c r="T169" s="6"/>
      <c r="U169" s="6" t="s">
        <v>28</v>
      </c>
      <c r="V169" s="6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28.5" hidden="false" customHeight="false" outlineLevel="0" collapsed="false">
      <c r="A170" s="6" t="n">
        <v>164</v>
      </c>
      <c r="B170" s="6" t="s">
        <v>23</v>
      </c>
      <c r="C170" s="8" t="s">
        <v>290</v>
      </c>
      <c r="D170" s="8" t="s">
        <v>290</v>
      </c>
      <c r="E170" s="8" t="s">
        <v>307</v>
      </c>
      <c r="F170" s="8" t="s">
        <v>319</v>
      </c>
      <c r="G170" s="8" t="s">
        <v>320</v>
      </c>
      <c r="H170" s="8" t="n">
        <v>131</v>
      </c>
      <c r="I170" s="8" t="n">
        <v>4000</v>
      </c>
      <c r="J170" s="8" t="n">
        <v>1</v>
      </c>
      <c r="K170" s="8" t="n">
        <f aca="false">J170*4</f>
        <v>4</v>
      </c>
      <c r="L170" s="6" t="n">
        <v>350</v>
      </c>
      <c r="M170" s="6"/>
      <c r="N170" s="6"/>
      <c r="O170" s="6"/>
      <c r="P170" s="6"/>
      <c r="Q170" s="6"/>
      <c r="R170" s="6"/>
      <c r="S170" s="6"/>
      <c r="T170" s="6"/>
      <c r="U170" s="6" t="s">
        <v>28</v>
      </c>
      <c r="V170" s="6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28.5" hidden="false" customHeight="false" outlineLevel="0" collapsed="false">
      <c r="A171" s="6" t="n">
        <v>165</v>
      </c>
      <c r="B171" s="6" t="s">
        <v>23</v>
      </c>
      <c r="C171" s="8" t="s">
        <v>290</v>
      </c>
      <c r="D171" s="8" t="s">
        <v>290</v>
      </c>
      <c r="E171" s="8" t="s">
        <v>312</v>
      </c>
      <c r="F171" s="8" t="s">
        <v>321</v>
      </c>
      <c r="G171" s="8" t="s">
        <v>314</v>
      </c>
      <c r="H171" s="8" t="n">
        <v>271</v>
      </c>
      <c r="I171" s="8" t="n">
        <v>4000</v>
      </c>
      <c r="J171" s="8" t="n">
        <v>1</v>
      </c>
      <c r="K171" s="8" t="n">
        <f aca="false">J171*4</f>
        <v>4</v>
      </c>
      <c r="L171" s="6" t="n">
        <v>350</v>
      </c>
      <c r="M171" s="6"/>
      <c r="N171" s="6"/>
      <c r="O171" s="6"/>
      <c r="P171" s="6"/>
      <c r="Q171" s="6"/>
      <c r="R171" s="6"/>
      <c r="S171" s="6"/>
      <c r="T171" s="6"/>
      <c r="U171" s="6" t="s">
        <v>28</v>
      </c>
      <c r="V171" s="6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28.5" hidden="false" customHeight="false" outlineLevel="0" collapsed="false">
      <c r="A172" s="6" t="n">
        <v>166</v>
      </c>
      <c r="B172" s="6" t="s">
        <v>23</v>
      </c>
      <c r="C172" s="8" t="s">
        <v>290</v>
      </c>
      <c r="D172" s="8" t="s">
        <v>290</v>
      </c>
      <c r="E172" s="8" t="s">
        <v>322</v>
      </c>
      <c r="F172" s="8" t="s">
        <v>322</v>
      </c>
      <c r="G172" s="8" t="s">
        <v>323</v>
      </c>
      <c r="H172" s="8" t="n">
        <v>103</v>
      </c>
      <c r="I172" s="8" t="n">
        <v>4000</v>
      </c>
      <c r="J172" s="8" t="n">
        <v>1</v>
      </c>
      <c r="K172" s="8" t="n">
        <f aca="false">J172*4</f>
        <v>4</v>
      </c>
      <c r="L172" s="6" t="n">
        <v>350</v>
      </c>
      <c r="M172" s="6"/>
      <c r="N172" s="6"/>
      <c r="O172" s="6"/>
      <c r="P172" s="6"/>
      <c r="Q172" s="6"/>
      <c r="R172" s="6"/>
      <c r="S172" s="6"/>
      <c r="T172" s="6"/>
      <c r="U172" s="6" t="s">
        <v>28</v>
      </c>
      <c r="V172" s="6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28.5" hidden="false" customHeight="false" outlineLevel="0" collapsed="false">
      <c r="A173" s="6" t="n">
        <v>167</v>
      </c>
      <c r="B173" s="6" t="s">
        <v>23</v>
      </c>
      <c r="C173" s="8" t="s">
        <v>290</v>
      </c>
      <c r="D173" s="8" t="s">
        <v>290</v>
      </c>
      <c r="E173" s="8" t="s">
        <v>324</v>
      </c>
      <c r="F173" s="8" t="s">
        <v>325</v>
      </c>
      <c r="G173" s="8" t="s">
        <v>326</v>
      </c>
      <c r="H173" s="8" t="n">
        <v>491</v>
      </c>
      <c r="I173" s="8" t="n">
        <v>4000</v>
      </c>
      <c r="J173" s="8" t="n">
        <v>1</v>
      </c>
      <c r="K173" s="8" t="n">
        <f aca="false">J173*4</f>
        <v>4</v>
      </c>
      <c r="L173" s="6" t="n">
        <v>350</v>
      </c>
      <c r="M173" s="6"/>
      <c r="N173" s="6"/>
      <c r="O173" s="6"/>
      <c r="P173" s="6"/>
      <c r="Q173" s="6"/>
      <c r="R173" s="6"/>
      <c r="S173" s="6"/>
      <c r="T173" s="6"/>
      <c r="U173" s="6" t="s">
        <v>28</v>
      </c>
      <c r="V173" s="6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28.5" hidden="false" customHeight="false" outlineLevel="0" collapsed="false">
      <c r="A174" s="6" t="n">
        <v>168</v>
      </c>
      <c r="B174" s="6" t="s">
        <v>23</v>
      </c>
      <c r="C174" s="8" t="s">
        <v>290</v>
      </c>
      <c r="D174" s="8" t="s">
        <v>290</v>
      </c>
      <c r="E174" s="8" t="s">
        <v>307</v>
      </c>
      <c r="F174" s="8" t="s">
        <v>327</v>
      </c>
      <c r="G174" s="8" t="s">
        <v>328</v>
      </c>
      <c r="H174" s="8" t="n">
        <v>158</v>
      </c>
      <c r="I174" s="8" t="n">
        <v>4000</v>
      </c>
      <c r="J174" s="8" t="n">
        <v>1</v>
      </c>
      <c r="K174" s="8" t="n">
        <f aca="false">J174*4</f>
        <v>4</v>
      </c>
      <c r="L174" s="6" t="n">
        <v>350</v>
      </c>
      <c r="M174" s="6"/>
      <c r="N174" s="6"/>
      <c r="O174" s="6"/>
      <c r="P174" s="6"/>
      <c r="Q174" s="6"/>
      <c r="R174" s="6"/>
      <c r="S174" s="6"/>
      <c r="T174" s="6"/>
      <c r="U174" s="6" t="s">
        <v>28</v>
      </c>
      <c r="V174" s="6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28.5" hidden="false" customHeight="false" outlineLevel="0" collapsed="false">
      <c r="A175" s="6" t="n">
        <v>169</v>
      </c>
      <c r="B175" s="6" t="s">
        <v>23</v>
      </c>
      <c r="C175" s="8" t="s">
        <v>290</v>
      </c>
      <c r="D175" s="8" t="s">
        <v>290</v>
      </c>
      <c r="E175" s="8" t="s">
        <v>307</v>
      </c>
      <c r="F175" s="8" t="s">
        <v>329</v>
      </c>
      <c r="G175" s="8" t="s">
        <v>323</v>
      </c>
      <c r="H175" s="8" t="n">
        <v>22</v>
      </c>
      <c r="I175" s="8" t="n">
        <v>4000</v>
      </c>
      <c r="J175" s="8" t="n">
        <v>1</v>
      </c>
      <c r="K175" s="8" t="n">
        <f aca="false">J175*4</f>
        <v>4</v>
      </c>
      <c r="L175" s="6" t="n">
        <v>350</v>
      </c>
      <c r="M175" s="6"/>
      <c r="N175" s="6"/>
      <c r="O175" s="6"/>
      <c r="P175" s="6"/>
      <c r="Q175" s="6"/>
      <c r="R175" s="6"/>
      <c r="S175" s="6"/>
      <c r="T175" s="6"/>
      <c r="U175" s="6" t="s">
        <v>28</v>
      </c>
      <c r="V175" s="6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28.5" hidden="false" customHeight="false" outlineLevel="0" collapsed="false">
      <c r="A176" s="6" t="n">
        <v>170</v>
      </c>
      <c r="B176" s="6" t="s">
        <v>23</v>
      </c>
      <c r="C176" s="8" t="s">
        <v>290</v>
      </c>
      <c r="D176" s="8" t="s">
        <v>290</v>
      </c>
      <c r="E176" s="8" t="s">
        <v>231</v>
      </c>
      <c r="F176" s="8" t="s">
        <v>330</v>
      </c>
      <c r="G176" s="8" t="s">
        <v>331</v>
      </c>
      <c r="H176" s="8" t="n">
        <v>196</v>
      </c>
      <c r="I176" s="8" t="n">
        <v>4000</v>
      </c>
      <c r="J176" s="8" t="n">
        <v>2</v>
      </c>
      <c r="K176" s="8" t="n">
        <f aca="false">J176*4</f>
        <v>8</v>
      </c>
      <c r="L176" s="6" t="n">
        <v>350</v>
      </c>
      <c r="M176" s="6"/>
      <c r="N176" s="6"/>
      <c r="O176" s="6"/>
      <c r="P176" s="6"/>
      <c r="Q176" s="6"/>
      <c r="R176" s="6"/>
      <c r="S176" s="6"/>
      <c r="T176" s="6"/>
      <c r="U176" s="6" t="s">
        <v>28</v>
      </c>
      <c r="V176" s="6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28.5" hidden="false" customHeight="false" outlineLevel="0" collapsed="false">
      <c r="A177" s="6" t="n">
        <v>171</v>
      </c>
      <c r="B177" s="6" t="s">
        <v>23</v>
      </c>
      <c r="C177" s="8" t="s">
        <v>290</v>
      </c>
      <c r="D177" s="8" t="s">
        <v>290</v>
      </c>
      <c r="E177" s="8" t="s">
        <v>332</v>
      </c>
      <c r="F177" s="8" t="s">
        <v>333</v>
      </c>
      <c r="G177" s="8" t="s">
        <v>334</v>
      </c>
      <c r="H177" s="8" t="n">
        <v>223</v>
      </c>
      <c r="I177" s="8" t="n">
        <v>4000</v>
      </c>
      <c r="J177" s="8" t="n">
        <v>2</v>
      </c>
      <c r="K177" s="8" t="n">
        <f aca="false">J177*4</f>
        <v>8</v>
      </c>
      <c r="L177" s="6" t="n">
        <v>350</v>
      </c>
      <c r="M177" s="6"/>
      <c r="N177" s="6"/>
      <c r="O177" s="6"/>
      <c r="P177" s="6"/>
      <c r="Q177" s="6"/>
      <c r="R177" s="6"/>
      <c r="S177" s="6"/>
      <c r="T177" s="6"/>
      <c r="U177" s="6" t="s">
        <v>28</v>
      </c>
      <c r="V177" s="6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28.5" hidden="false" customHeight="false" outlineLevel="0" collapsed="false">
      <c r="A178" s="6" t="n">
        <v>172</v>
      </c>
      <c r="B178" s="6" t="s">
        <v>23</v>
      </c>
      <c r="C178" s="8" t="s">
        <v>290</v>
      </c>
      <c r="D178" s="8" t="s">
        <v>290</v>
      </c>
      <c r="E178" s="8" t="s">
        <v>324</v>
      </c>
      <c r="F178" s="8" t="s">
        <v>335</v>
      </c>
      <c r="G178" s="8" t="s">
        <v>334</v>
      </c>
      <c r="H178" s="8" t="n">
        <v>280</v>
      </c>
      <c r="I178" s="8" t="n">
        <v>4000</v>
      </c>
      <c r="J178" s="8" t="n">
        <v>2</v>
      </c>
      <c r="K178" s="8" t="n">
        <f aca="false">J178*4</f>
        <v>8</v>
      </c>
      <c r="L178" s="6" t="n">
        <v>350</v>
      </c>
      <c r="M178" s="6"/>
      <c r="N178" s="6"/>
      <c r="O178" s="6"/>
      <c r="P178" s="6"/>
      <c r="Q178" s="6"/>
      <c r="R178" s="6"/>
      <c r="S178" s="6"/>
      <c r="T178" s="6"/>
      <c r="U178" s="6" t="s">
        <v>28</v>
      </c>
      <c r="V178" s="6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28.5" hidden="false" customHeight="false" outlineLevel="0" collapsed="false">
      <c r="A179" s="6" t="n">
        <v>173</v>
      </c>
      <c r="B179" s="6" t="s">
        <v>23</v>
      </c>
      <c r="C179" s="8" t="s">
        <v>290</v>
      </c>
      <c r="D179" s="8" t="s">
        <v>290</v>
      </c>
      <c r="E179" s="8" t="s">
        <v>307</v>
      </c>
      <c r="F179" s="8" t="s">
        <v>336</v>
      </c>
      <c r="G179" s="8" t="s">
        <v>334</v>
      </c>
      <c r="H179" s="8" t="n">
        <v>103</v>
      </c>
      <c r="I179" s="8" t="n">
        <v>4000</v>
      </c>
      <c r="J179" s="8" t="n">
        <v>1</v>
      </c>
      <c r="K179" s="8" t="n">
        <f aca="false">J179*4</f>
        <v>4</v>
      </c>
      <c r="L179" s="6" t="n">
        <v>350</v>
      </c>
      <c r="M179" s="6"/>
      <c r="N179" s="6"/>
      <c r="O179" s="6"/>
      <c r="P179" s="6"/>
      <c r="Q179" s="6"/>
      <c r="R179" s="6"/>
      <c r="S179" s="6"/>
      <c r="T179" s="6"/>
      <c r="U179" s="6" t="s">
        <v>28</v>
      </c>
      <c r="V179" s="6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28.5" hidden="false" customHeight="false" outlineLevel="0" collapsed="false">
      <c r="A180" s="6" t="n">
        <v>174</v>
      </c>
      <c r="B180" s="6" t="s">
        <v>23</v>
      </c>
      <c r="C180" s="8" t="s">
        <v>290</v>
      </c>
      <c r="D180" s="8" t="s">
        <v>290</v>
      </c>
      <c r="E180" s="8" t="s">
        <v>307</v>
      </c>
      <c r="F180" s="8" t="s">
        <v>337</v>
      </c>
      <c r="G180" s="8" t="s">
        <v>334</v>
      </c>
      <c r="H180" s="8" t="n">
        <v>36</v>
      </c>
      <c r="I180" s="8" t="n">
        <v>4000</v>
      </c>
      <c r="J180" s="8" t="n">
        <v>1</v>
      </c>
      <c r="K180" s="8" t="n">
        <f aca="false">J180*4</f>
        <v>4</v>
      </c>
      <c r="L180" s="6" t="n">
        <v>350</v>
      </c>
      <c r="M180" s="6"/>
      <c r="N180" s="6"/>
      <c r="O180" s="6"/>
      <c r="P180" s="6"/>
      <c r="Q180" s="6"/>
      <c r="R180" s="6"/>
      <c r="S180" s="6"/>
      <c r="T180" s="6"/>
      <c r="U180" s="6" t="s">
        <v>28</v>
      </c>
      <c r="V180" s="6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28.5" hidden="false" customHeight="false" outlineLevel="0" collapsed="false">
      <c r="A181" s="6" t="n">
        <v>175</v>
      </c>
      <c r="B181" s="6" t="s">
        <v>23</v>
      </c>
      <c r="C181" s="8" t="s">
        <v>290</v>
      </c>
      <c r="D181" s="8" t="s">
        <v>290</v>
      </c>
      <c r="E181" s="8" t="s">
        <v>307</v>
      </c>
      <c r="F181" s="8" t="s">
        <v>338</v>
      </c>
      <c r="G181" s="8" t="s">
        <v>334</v>
      </c>
      <c r="H181" s="8" t="n">
        <v>264</v>
      </c>
      <c r="I181" s="8" t="n">
        <v>4000</v>
      </c>
      <c r="J181" s="8" t="n">
        <v>2</v>
      </c>
      <c r="K181" s="8" t="n">
        <f aca="false">J181*4</f>
        <v>8</v>
      </c>
      <c r="L181" s="6" t="n">
        <v>350</v>
      </c>
      <c r="M181" s="6"/>
      <c r="N181" s="6"/>
      <c r="O181" s="6"/>
      <c r="P181" s="6"/>
      <c r="Q181" s="6"/>
      <c r="R181" s="6"/>
      <c r="S181" s="6"/>
      <c r="T181" s="6"/>
      <c r="U181" s="6" t="s">
        <v>28</v>
      </c>
      <c r="V181" s="6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28.5" hidden="false" customHeight="false" outlineLevel="0" collapsed="false">
      <c r="A182" s="6" t="n">
        <v>176</v>
      </c>
      <c r="B182" s="6" t="s">
        <v>23</v>
      </c>
      <c r="C182" s="8" t="s">
        <v>290</v>
      </c>
      <c r="D182" s="8" t="s">
        <v>290</v>
      </c>
      <c r="E182" s="8" t="s">
        <v>332</v>
      </c>
      <c r="F182" s="8" t="s">
        <v>339</v>
      </c>
      <c r="G182" s="8" t="s">
        <v>334</v>
      </c>
      <c r="H182" s="8" t="n">
        <v>235</v>
      </c>
      <c r="I182" s="8" t="n">
        <v>4000</v>
      </c>
      <c r="J182" s="8" t="n">
        <v>2</v>
      </c>
      <c r="K182" s="8" t="n">
        <f aca="false">J182*4</f>
        <v>8</v>
      </c>
      <c r="L182" s="6" t="n">
        <v>350</v>
      </c>
      <c r="M182" s="6"/>
      <c r="N182" s="6"/>
      <c r="O182" s="6"/>
      <c r="P182" s="6"/>
      <c r="Q182" s="6"/>
      <c r="R182" s="6"/>
      <c r="S182" s="6"/>
      <c r="T182" s="6"/>
      <c r="U182" s="6" t="s">
        <v>28</v>
      </c>
      <c r="V182" s="6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28.5" hidden="false" customHeight="false" outlineLevel="0" collapsed="false">
      <c r="A183" s="6" t="n">
        <v>177</v>
      </c>
      <c r="B183" s="6" t="s">
        <v>23</v>
      </c>
      <c r="C183" s="8" t="s">
        <v>290</v>
      </c>
      <c r="D183" s="8" t="s">
        <v>290</v>
      </c>
      <c r="E183" s="8" t="s">
        <v>340</v>
      </c>
      <c r="F183" s="8" t="s">
        <v>341</v>
      </c>
      <c r="G183" s="8" t="s">
        <v>334</v>
      </c>
      <c r="H183" s="8" t="n">
        <v>513</v>
      </c>
      <c r="I183" s="8" t="n">
        <v>4000</v>
      </c>
      <c r="J183" s="8" t="n">
        <v>3</v>
      </c>
      <c r="K183" s="8" t="n">
        <f aca="false">J183*4</f>
        <v>12</v>
      </c>
      <c r="L183" s="6" t="n">
        <v>350</v>
      </c>
      <c r="M183" s="6"/>
      <c r="N183" s="6"/>
      <c r="O183" s="6"/>
      <c r="P183" s="6"/>
      <c r="Q183" s="6"/>
      <c r="R183" s="6"/>
      <c r="S183" s="6"/>
      <c r="T183" s="6"/>
      <c r="U183" s="6" t="s">
        <v>28</v>
      </c>
      <c r="V183" s="6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28.5" hidden="false" customHeight="false" outlineLevel="0" collapsed="false">
      <c r="A184" s="6" t="n">
        <v>178</v>
      </c>
      <c r="B184" s="6" t="s">
        <v>23</v>
      </c>
      <c r="C184" s="8" t="s">
        <v>290</v>
      </c>
      <c r="D184" s="8" t="s">
        <v>290</v>
      </c>
      <c r="E184" s="8" t="s">
        <v>307</v>
      </c>
      <c r="F184" s="8" t="s">
        <v>342</v>
      </c>
      <c r="G184" s="8" t="s">
        <v>334</v>
      </c>
      <c r="H184" s="8" t="n">
        <v>168</v>
      </c>
      <c r="I184" s="8" t="n">
        <v>4000</v>
      </c>
      <c r="J184" s="8" t="n">
        <v>2</v>
      </c>
      <c r="K184" s="8" t="n">
        <f aca="false">J184*4</f>
        <v>8</v>
      </c>
      <c r="L184" s="6" t="n">
        <v>350</v>
      </c>
      <c r="M184" s="6"/>
      <c r="N184" s="6"/>
      <c r="O184" s="6"/>
      <c r="P184" s="6"/>
      <c r="Q184" s="6"/>
      <c r="R184" s="6"/>
      <c r="S184" s="6"/>
      <c r="T184" s="6"/>
      <c r="U184" s="6" t="s">
        <v>28</v>
      </c>
      <c r="V184" s="6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28.5" hidden="false" customHeight="false" outlineLevel="0" collapsed="false">
      <c r="A185" s="6" t="n">
        <v>179</v>
      </c>
      <c r="B185" s="6" t="s">
        <v>23</v>
      </c>
      <c r="C185" s="8" t="s">
        <v>290</v>
      </c>
      <c r="D185" s="8" t="s">
        <v>290</v>
      </c>
      <c r="E185" s="8" t="s">
        <v>332</v>
      </c>
      <c r="F185" s="8" t="s">
        <v>343</v>
      </c>
      <c r="G185" s="8" t="s">
        <v>334</v>
      </c>
      <c r="H185" s="8" t="n">
        <v>87</v>
      </c>
      <c r="I185" s="8" t="n">
        <v>4000</v>
      </c>
      <c r="J185" s="8" t="n">
        <v>1</v>
      </c>
      <c r="K185" s="8" t="n">
        <f aca="false">J185*4</f>
        <v>4</v>
      </c>
      <c r="L185" s="6" t="n">
        <v>350</v>
      </c>
      <c r="M185" s="6"/>
      <c r="N185" s="6"/>
      <c r="O185" s="6"/>
      <c r="P185" s="6"/>
      <c r="Q185" s="6"/>
      <c r="R185" s="6"/>
      <c r="S185" s="6"/>
      <c r="T185" s="6"/>
      <c r="U185" s="6" t="s">
        <v>28</v>
      </c>
      <c r="V185" s="6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71.25" hidden="false" customHeight="false" outlineLevel="0" collapsed="false">
      <c r="A186" s="6" t="n">
        <v>180</v>
      </c>
      <c r="B186" s="6" t="s">
        <v>23</v>
      </c>
      <c r="C186" s="8" t="s">
        <v>290</v>
      </c>
      <c r="D186" s="8" t="s">
        <v>290</v>
      </c>
      <c r="E186" s="9" t="s">
        <v>307</v>
      </c>
      <c r="F186" s="9" t="s">
        <v>344</v>
      </c>
      <c r="G186" s="9" t="s">
        <v>345</v>
      </c>
      <c r="H186" s="9" t="n">
        <v>48</v>
      </c>
      <c r="I186" s="8" t="n">
        <v>4000</v>
      </c>
      <c r="J186" s="9" t="n">
        <v>1</v>
      </c>
      <c r="K186" s="8" t="n">
        <f aca="false">J186*4</f>
        <v>4</v>
      </c>
      <c r="L186" s="6" t="n">
        <v>350</v>
      </c>
      <c r="M186" s="6"/>
      <c r="N186" s="9"/>
      <c r="O186" s="9"/>
      <c r="P186" s="9"/>
      <c r="Q186" s="9"/>
      <c r="R186" s="9"/>
      <c r="S186" s="9" t="s">
        <v>346</v>
      </c>
      <c r="T186" s="9" t="s">
        <v>346</v>
      </c>
      <c r="U186" s="6" t="s">
        <v>28</v>
      </c>
      <c r="V186" s="9"/>
      <c r="W186" s="12"/>
      <c r="X186" s="9"/>
      <c r="Y186" s="9" t="s">
        <v>346</v>
      </c>
      <c r="Z186" s="9" t="s">
        <v>346</v>
      </c>
      <c r="AA186" s="9" t="s">
        <v>346</v>
      </c>
      <c r="AB186" s="9" t="s">
        <v>346</v>
      </c>
      <c r="AC186" s="9" t="s">
        <v>346</v>
      </c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 t="s">
        <v>346</v>
      </c>
      <c r="BD186" s="9" t="s">
        <v>346</v>
      </c>
      <c r="BE186" s="9" t="s">
        <v>346</v>
      </c>
      <c r="BF186" s="9" t="s">
        <v>346</v>
      </c>
      <c r="BG186" s="9"/>
      <c r="BH186" s="9"/>
      <c r="BI186" s="9"/>
      <c r="BJ186" s="9"/>
      <c r="BK186" s="9"/>
      <c r="BL186" s="9"/>
      <c r="BM186" s="9"/>
      <c r="BN186" s="9" t="s">
        <v>346</v>
      </c>
      <c r="BO186" s="9" t="s">
        <v>346</v>
      </c>
      <c r="BP186" s="9" t="s">
        <v>346</v>
      </c>
      <c r="BQ186" s="9" t="s">
        <v>346</v>
      </c>
      <c r="BR186" s="9" t="s">
        <v>346</v>
      </c>
      <c r="BS186" s="9" t="s">
        <v>346</v>
      </c>
      <c r="BT186" s="9" t="s">
        <v>346</v>
      </c>
      <c r="BU186" s="9" t="s">
        <v>346</v>
      </c>
      <c r="BV186" s="9" t="s">
        <v>346</v>
      </c>
      <c r="BW186" s="9" t="s">
        <v>346</v>
      </c>
      <c r="BX186" s="9" t="s">
        <v>346</v>
      </c>
      <c r="BY186" s="9" t="s">
        <v>346</v>
      </c>
      <c r="BZ186" s="9" t="s">
        <v>346</v>
      </c>
      <c r="CA186" s="9" t="s">
        <v>346</v>
      </c>
      <c r="CB186" s="9" t="s">
        <v>346</v>
      </c>
      <c r="CC186" s="9" t="s">
        <v>346</v>
      </c>
      <c r="CD186" s="9" t="s">
        <v>346</v>
      </c>
      <c r="CE186" s="9" t="s">
        <v>346</v>
      </c>
      <c r="CF186" s="9" t="s">
        <v>346</v>
      </c>
      <c r="CG186" s="9" t="s">
        <v>346</v>
      </c>
      <c r="CH186" s="9" t="s">
        <v>346</v>
      </c>
      <c r="CI186" s="9" t="s">
        <v>346</v>
      </c>
      <c r="CJ186" s="9" t="s">
        <v>346</v>
      </c>
      <c r="CK186" s="9" t="s">
        <v>346</v>
      </c>
      <c r="CL186" s="9" t="s">
        <v>346</v>
      </c>
      <c r="CM186" s="9" t="s">
        <v>346</v>
      </c>
      <c r="CN186" s="9" t="s">
        <v>346</v>
      </c>
      <c r="CO186" s="9" t="s">
        <v>346</v>
      </c>
      <c r="CP186" s="9" t="s">
        <v>346</v>
      </c>
      <c r="CQ186" s="9" t="s">
        <v>346</v>
      </c>
      <c r="CR186" s="9" t="s">
        <v>346</v>
      </c>
      <c r="CS186" s="9" t="s">
        <v>346</v>
      </c>
      <c r="CT186" s="9"/>
      <c r="CU186" s="9"/>
      <c r="CV186" s="9"/>
      <c r="CW186" s="9"/>
      <c r="CX186" s="9"/>
      <c r="CY186" s="9"/>
      <c r="CZ186" s="9"/>
      <c r="DA186" s="9"/>
      <c r="DB186" s="9" t="s">
        <v>346</v>
      </c>
      <c r="DC186" s="9" t="s">
        <v>346</v>
      </c>
      <c r="DD186" s="9" t="s">
        <v>346</v>
      </c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 t="s">
        <v>346</v>
      </c>
      <c r="DP186" s="9"/>
      <c r="DQ186" s="9"/>
      <c r="DR186" s="9"/>
      <c r="DS186" s="9"/>
      <c r="DT186" s="9"/>
      <c r="DU186" s="9"/>
      <c r="DV186" s="9"/>
      <c r="DW186" s="9"/>
      <c r="DX186" s="9"/>
      <c r="DY186" s="9" t="s">
        <v>346</v>
      </c>
      <c r="DZ186" s="9"/>
      <c r="EA186" s="9"/>
      <c r="EB186" s="9"/>
      <c r="EC186" s="9"/>
      <c r="ED186" s="9"/>
      <c r="EE186" s="9"/>
      <c r="EF186" s="9"/>
      <c r="EG186" s="9"/>
      <c r="EH186" s="9"/>
      <c r="EI186" s="9"/>
      <c r="EJ186" s="9" t="s">
        <v>346</v>
      </c>
      <c r="EK186" s="9" t="s">
        <v>346</v>
      </c>
      <c r="EL186" s="9" t="s">
        <v>346</v>
      </c>
      <c r="EM186" s="9" t="s">
        <v>346</v>
      </c>
      <c r="EN186" s="9" t="s">
        <v>346</v>
      </c>
      <c r="EO186" s="9" t="s">
        <v>346</v>
      </c>
      <c r="EP186" s="9"/>
      <c r="EQ186" s="9"/>
      <c r="ER186" s="9"/>
      <c r="ES186" s="9"/>
      <c r="ET186" s="9"/>
      <c r="EU186" s="9"/>
      <c r="EV186" s="9"/>
      <c r="EW186" s="9"/>
      <c r="EX186" s="9" t="s">
        <v>346</v>
      </c>
      <c r="EY186" s="9" t="s">
        <v>346</v>
      </c>
      <c r="EZ186" s="9" t="s">
        <v>346</v>
      </c>
      <c r="FA186" s="9" t="s">
        <v>346</v>
      </c>
      <c r="FB186" s="9" t="s">
        <v>346</v>
      </c>
      <c r="FC186" s="9" t="s">
        <v>346</v>
      </c>
      <c r="FD186" s="9" t="s">
        <v>346</v>
      </c>
      <c r="FE186" s="9" t="s">
        <v>346</v>
      </c>
      <c r="FF186" s="9" t="s">
        <v>346</v>
      </c>
      <c r="FG186" s="9" t="s">
        <v>346</v>
      </c>
      <c r="FH186" s="9" t="s">
        <v>346</v>
      </c>
      <c r="FI186" s="9" t="s">
        <v>346</v>
      </c>
      <c r="FJ186" s="9" t="s">
        <v>346</v>
      </c>
      <c r="FK186" s="9" t="s">
        <v>346</v>
      </c>
      <c r="FL186" s="9" t="s">
        <v>346</v>
      </c>
      <c r="FM186" s="9" t="s">
        <v>346</v>
      </c>
      <c r="FN186" s="9" t="s">
        <v>346</v>
      </c>
      <c r="FO186" s="9" t="s">
        <v>346</v>
      </c>
      <c r="FP186" s="9" t="s">
        <v>346</v>
      </c>
      <c r="FQ186" s="9" t="s">
        <v>346</v>
      </c>
      <c r="FR186" s="9" t="s">
        <v>346</v>
      </c>
      <c r="FS186" s="9" t="s">
        <v>346</v>
      </c>
      <c r="FT186" s="9" t="s">
        <v>346</v>
      </c>
      <c r="FU186" s="9" t="s">
        <v>346</v>
      </c>
      <c r="FV186" s="9" t="s">
        <v>346</v>
      </c>
      <c r="FW186" s="9" t="s">
        <v>346</v>
      </c>
      <c r="FX186" s="9" t="s">
        <v>346</v>
      </c>
      <c r="FY186" s="9" t="s">
        <v>346</v>
      </c>
      <c r="FZ186" s="9" t="s">
        <v>346</v>
      </c>
      <c r="GA186" s="9" t="s">
        <v>346</v>
      </c>
      <c r="GB186" s="9" t="s">
        <v>346</v>
      </c>
      <c r="GC186" s="9" t="s">
        <v>346</v>
      </c>
      <c r="GD186" s="9" t="s">
        <v>346</v>
      </c>
      <c r="GE186" s="9" t="s">
        <v>346</v>
      </c>
      <c r="GF186" s="9" t="s">
        <v>346</v>
      </c>
      <c r="GG186" s="9" t="s">
        <v>346</v>
      </c>
      <c r="GH186" s="9" t="s">
        <v>346</v>
      </c>
      <c r="GI186" s="9" t="s">
        <v>346</v>
      </c>
      <c r="GJ186" s="9" t="s">
        <v>346</v>
      </c>
      <c r="GK186" s="9" t="s">
        <v>346</v>
      </c>
      <c r="GL186" s="9" t="s">
        <v>346</v>
      </c>
      <c r="GM186" s="9" t="s">
        <v>346</v>
      </c>
      <c r="GN186" s="9" t="s">
        <v>346</v>
      </c>
      <c r="GO186" s="9" t="s">
        <v>346</v>
      </c>
      <c r="GP186" s="9" t="s">
        <v>346</v>
      </c>
      <c r="GQ186" s="9" t="s">
        <v>346</v>
      </c>
      <c r="GR186" s="9" t="s">
        <v>346</v>
      </c>
      <c r="GS186" s="9" t="s">
        <v>346</v>
      </c>
      <c r="GT186" s="9" t="s">
        <v>346</v>
      </c>
      <c r="GU186" s="9" t="s">
        <v>346</v>
      </c>
      <c r="GV186" s="9" t="s">
        <v>346</v>
      </c>
      <c r="GW186" s="9" t="s">
        <v>346</v>
      </c>
      <c r="GX186" s="9" t="s">
        <v>346</v>
      </c>
      <c r="GY186" s="9" t="s">
        <v>346</v>
      </c>
      <c r="GZ186" s="9" t="s">
        <v>346</v>
      </c>
      <c r="HA186" s="9" t="s">
        <v>346</v>
      </c>
      <c r="HB186" s="9" t="s">
        <v>346</v>
      </c>
      <c r="HC186" s="9" t="s">
        <v>346</v>
      </c>
      <c r="HD186" s="9" t="s">
        <v>346</v>
      </c>
      <c r="HE186" s="9" t="s">
        <v>346</v>
      </c>
      <c r="HF186" s="9" t="s">
        <v>346</v>
      </c>
      <c r="HG186" s="9" t="s">
        <v>346</v>
      </c>
      <c r="HH186" s="9" t="s">
        <v>346</v>
      </c>
      <c r="HI186" s="9" t="s">
        <v>346</v>
      </c>
      <c r="HJ186" s="9" t="s">
        <v>346</v>
      </c>
      <c r="HK186" s="9" t="s">
        <v>346</v>
      </c>
      <c r="HL186" s="9" t="s">
        <v>346</v>
      </c>
      <c r="HM186" s="9" t="s">
        <v>346</v>
      </c>
      <c r="HN186" s="9" t="s">
        <v>346</v>
      </c>
      <c r="HO186" s="9" t="s">
        <v>346</v>
      </c>
      <c r="HP186" s="9" t="s">
        <v>346</v>
      </c>
      <c r="HQ186" s="9" t="s">
        <v>346</v>
      </c>
      <c r="HR186" s="9" t="s">
        <v>346</v>
      </c>
      <c r="HS186" s="9" t="s">
        <v>346</v>
      </c>
      <c r="HT186" s="9" t="s">
        <v>346</v>
      </c>
      <c r="HU186" s="9" t="s">
        <v>346</v>
      </c>
      <c r="HV186" s="9" t="s">
        <v>346</v>
      </c>
      <c r="HW186" s="9" t="s">
        <v>346</v>
      </c>
      <c r="HX186" s="9" t="s">
        <v>346</v>
      </c>
      <c r="HY186" s="9" t="s">
        <v>346</v>
      </c>
      <c r="HZ186" s="9" t="s">
        <v>346</v>
      </c>
      <c r="IA186" s="9" t="s">
        <v>346</v>
      </c>
      <c r="IB186" s="9" t="s">
        <v>346</v>
      </c>
      <c r="IC186" s="9" t="s">
        <v>346</v>
      </c>
      <c r="ID186" s="9" t="s">
        <v>346</v>
      </c>
      <c r="IE186" s="9" t="s">
        <v>346</v>
      </c>
      <c r="IF186" s="9" t="s">
        <v>346</v>
      </c>
      <c r="IG186" s="9" t="s">
        <v>346</v>
      </c>
      <c r="IH186" s="9" t="s">
        <v>346</v>
      </c>
      <c r="II186" s="9" t="s">
        <v>346</v>
      </c>
      <c r="IJ186" s="9" t="s">
        <v>346</v>
      </c>
      <c r="IK186" s="9" t="s">
        <v>346</v>
      </c>
      <c r="IL186" s="9" t="s">
        <v>346</v>
      </c>
      <c r="IM186" s="9" t="s">
        <v>346</v>
      </c>
      <c r="IN186" s="9" t="s">
        <v>346</v>
      </c>
      <c r="IO186" s="9" t="s">
        <v>346</v>
      </c>
      <c r="IP186" s="9" t="s">
        <v>346</v>
      </c>
      <c r="IQ186" s="9" t="s">
        <v>346</v>
      </c>
      <c r="IR186" s="9" t="s">
        <v>346</v>
      </c>
      <c r="IS186" s="9" t="s">
        <v>346</v>
      </c>
      <c r="IT186" s="9" t="s">
        <v>346</v>
      </c>
      <c r="IU186" s="9" t="s">
        <v>346</v>
      </c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28.5" hidden="false" customHeight="false" outlineLevel="0" collapsed="false">
      <c r="A187" s="6" t="n">
        <v>181</v>
      </c>
      <c r="B187" s="6" t="s">
        <v>23</v>
      </c>
      <c r="C187" s="8" t="s">
        <v>290</v>
      </c>
      <c r="D187" s="8" t="s">
        <v>290</v>
      </c>
      <c r="E187" s="9" t="s">
        <v>307</v>
      </c>
      <c r="F187" s="9" t="s">
        <v>347</v>
      </c>
      <c r="G187" s="9" t="s">
        <v>345</v>
      </c>
      <c r="H187" s="8" t="n">
        <v>144</v>
      </c>
      <c r="I187" s="8" t="n">
        <v>4000</v>
      </c>
      <c r="J187" s="8" t="n">
        <v>1</v>
      </c>
      <c r="K187" s="8" t="n">
        <f aca="false">J187*4</f>
        <v>4</v>
      </c>
      <c r="L187" s="6" t="n">
        <v>350</v>
      </c>
      <c r="M187" s="6"/>
      <c r="N187" s="6"/>
      <c r="O187" s="6"/>
      <c r="P187" s="6"/>
      <c r="Q187" s="6"/>
      <c r="R187" s="6"/>
      <c r="S187" s="6"/>
      <c r="T187" s="6"/>
      <c r="U187" s="6" t="s">
        <v>28</v>
      </c>
      <c r="V187" s="6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28.5" hidden="false" customHeight="false" outlineLevel="0" collapsed="false">
      <c r="A188" s="6" t="n">
        <v>182</v>
      </c>
      <c r="B188" s="6" t="s">
        <v>23</v>
      </c>
      <c r="C188" s="8" t="s">
        <v>290</v>
      </c>
      <c r="D188" s="8" t="s">
        <v>290</v>
      </c>
      <c r="E188" s="9" t="s">
        <v>307</v>
      </c>
      <c r="F188" s="9" t="s">
        <v>348</v>
      </c>
      <c r="G188" s="9" t="s">
        <v>345</v>
      </c>
      <c r="H188" s="8" t="n">
        <v>209</v>
      </c>
      <c r="I188" s="8" t="n">
        <v>4000</v>
      </c>
      <c r="J188" s="8" t="n">
        <v>2</v>
      </c>
      <c r="K188" s="8" t="n">
        <f aca="false">J188*4</f>
        <v>8</v>
      </c>
      <c r="L188" s="6" t="n">
        <v>350</v>
      </c>
      <c r="M188" s="6"/>
      <c r="N188" s="6"/>
      <c r="O188" s="6"/>
      <c r="P188" s="6"/>
      <c r="Q188" s="6"/>
      <c r="R188" s="6"/>
      <c r="S188" s="6"/>
      <c r="T188" s="6"/>
      <c r="U188" s="6" t="s">
        <v>28</v>
      </c>
      <c r="V188" s="6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28.5" hidden="false" customHeight="false" outlineLevel="0" collapsed="false">
      <c r="A189" s="6" t="n">
        <v>183</v>
      </c>
      <c r="B189" s="6" t="s">
        <v>23</v>
      </c>
      <c r="C189" s="8" t="s">
        <v>290</v>
      </c>
      <c r="D189" s="8" t="s">
        <v>290</v>
      </c>
      <c r="E189" s="9" t="s">
        <v>302</v>
      </c>
      <c r="F189" s="9" t="s">
        <v>349</v>
      </c>
      <c r="G189" s="9" t="s">
        <v>345</v>
      </c>
      <c r="H189" s="8" t="n">
        <v>291</v>
      </c>
      <c r="I189" s="8" t="n">
        <v>4000</v>
      </c>
      <c r="J189" s="8" t="n">
        <v>2</v>
      </c>
      <c r="K189" s="8" t="n">
        <f aca="false">J189*4</f>
        <v>8</v>
      </c>
      <c r="L189" s="6" t="n">
        <v>350</v>
      </c>
      <c r="M189" s="6"/>
      <c r="N189" s="6"/>
      <c r="O189" s="6"/>
      <c r="P189" s="6"/>
      <c r="Q189" s="6"/>
      <c r="R189" s="6"/>
      <c r="S189" s="6"/>
      <c r="T189" s="6"/>
      <c r="U189" s="6" t="s">
        <v>28</v>
      </c>
      <c r="V189" s="6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28.5" hidden="false" customHeight="false" outlineLevel="0" collapsed="false">
      <c r="A190" s="6" t="n">
        <v>184</v>
      </c>
      <c r="B190" s="6" t="s">
        <v>23</v>
      </c>
      <c r="C190" s="8" t="s">
        <v>290</v>
      </c>
      <c r="D190" s="8" t="s">
        <v>290</v>
      </c>
      <c r="E190" s="9" t="s">
        <v>302</v>
      </c>
      <c r="F190" s="9" t="s">
        <v>350</v>
      </c>
      <c r="G190" s="9" t="s">
        <v>351</v>
      </c>
      <c r="H190" s="8" t="n">
        <v>570</v>
      </c>
      <c r="I190" s="8" t="n">
        <v>4000</v>
      </c>
      <c r="J190" s="8" t="n">
        <v>2</v>
      </c>
      <c r="K190" s="8" t="n">
        <f aca="false">J190*4</f>
        <v>8</v>
      </c>
      <c r="L190" s="6" t="n">
        <v>350</v>
      </c>
      <c r="M190" s="6"/>
      <c r="N190" s="6"/>
      <c r="O190" s="6"/>
      <c r="P190" s="6"/>
      <c r="Q190" s="6"/>
      <c r="R190" s="6"/>
      <c r="S190" s="6"/>
      <c r="T190" s="6"/>
      <c r="U190" s="6" t="s">
        <v>28</v>
      </c>
      <c r="V190" s="6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42.75" hidden="false" customHeight="false" outlineLevel="0" collapsed="false">
      <c r="A191" s="6" t="n">
        <v>185</v>
      </c>
      <c r="B191" s="6" t="s">
        <v>23</v>
      </c>
      <c r="C191" s="8" t="s">
        <v>290</v>
      </c>
      <c r="D191" s="8" t="s">
        <v>290</v>
      </c>
      <c r="E191" s="9" t="s">
        <v>307</v>
      </c>
      <c r="F191" s="9" t="s">
        <v>352</v>
      </c>
      <c r="G191" s="9" t="s">
        <v>351</v>
      </c>
      <c r="H191" s="8" t="n">
        <v>93</v>
      </c>
      <c r="I191" s="8" t="n">
        <v>4000</v>
      </c>
      <c r="J191" s="8" t="n">
        <v>1</v>
      </c>
      <c r="K191" s="8" t="n">
        <f aca="false">J191*4</f>
        <v>4</v>
      </c>
      <c r="L191" s="6" t="n">
        <v>350</v>
      </c>
      <c r="M191" s="6"/>
      <c r="N191" s="6"/>
      <c r="O191" s="6"/>
      <c r="P191" s="6"/>
      <c r="Q191" s="6"/>
      <c r="R191" s="6"/>
      <c r="S191" s="6"/>
      <c r="T191" s="6"/>
      <c r="U191" s="6" t="s">
        <v>28</v>
      </c>
      <c r="V191" s="6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28.5" hidden="false" customHeight="false" outlineLevel="0" collapsed="false">
      <c r="A192" s="6" t="n">
        <v>186</v>
      </c>
      <c r="B192" s="6" t="s">
        <v>23</v>
      </c>
      <c r="C192" s="8" t="s">
        <v>290</v>
      </c>
      <c r="D192" s="8" t="s">
        <v>290</v>
      </c>
      <c r="E192" s="9" t="s">
        <v>340</v>
      </c>
      <c r="F192" s="9" t="s">
        <v>353</v>
      </c>
      <c r="G192" s="9" t="s">
        <v>351</v>
      </c>
      <c r="H192" s="8" t="n">
        <v>115</v>
      </c>
      <c r="I192" s="8" t="n">
        <v>4000</v>
      </c>
      <c r="J192" s="8" t="n">
        <v>1</v>
      </c>
      <c r="K192" s="8" t="n">
        <f aca="false">J192*4</f>
        <v>4</v>
      </c>
      <c r="L192" s="6" t="n">
        <v>350</v>
      </c>
      <c r="M192" s="6"/>
      <c r="N192" s="6"/>
      <c r="O192" s="6"/>
      <c r="P192" s="6"/>
      <c r="Q192" s="6"/>
      <c r="R192" s="6"/>
      <c r="S192" s="6"/>
      <c r="T192" s="6"/>
      <c r="U192" s="6" t="s">
        <v>28</v>
      </c>
      <c r="V192" s="6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28.5" hidden="false" customHeight="false" outlineLevel="0" collapsed="false">
      <c r="A193" s="6" t="n">
        <v>187</v>
      </c>
      <c r="B193" s="6" t="s">
        <v>23</v>
      </c>
      <c r="C193" s="8" t="s">
        <v>290</v>
      </c>
      <c r="D193" s="8" t="s">
        <v>290</v>
      </c>
      <c r="E193" s="9" t="s">
        <v>340</v>
      </c>
      <c r="F193" s="9" t="s">
        <v>354</v>
      </c>
      <c r="G193" s="9" t="s">
        <v>351</v>
      </c>
      <c r="H193" s="8" t="n">
        <v>86</v>
      </c>
      <c r="I193" s="8" t="n">
        <v>4000</v>
      </c>
      <c r="J193" s="8" t="n">
        <v>1</v>
      </c>
      <c r="K193" s="8" t="n">
        <f aca="false">J193*4</f>
        <v>4</v>
      </c>
      <c r="L193" s="6" t="n">
        <v>350</v>
      </c>
      <c r="M193" s="6"/>
      <c r="N193" s="6"/>
      <c r="O193" s="6"/>
      <c r="P193" s="6"/>
      <c r="Q193" s="6"/>
      <c r="R193" s="6"/>
      <c r="S193" s="6"/>
      <c r="T193" s="6"/>
      <c r="U193" s="6" t="s">
        <v>28</v>
      </c>
      <c r="V193" s="6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28.5" hidden="false" customHeight="false" outlineLevel="0" collapsed="false">
      <c r="A194" s="6" t="n">
        <v>188</v>
      </c>
      <c r="B194" s="6" t="s">
        <v>23</v>
      </c>
      <c r="C194" s="8" t="s">
        <v>290</v>
      </c>
      <c r="D194" s="8" t="s">
        <v>290</v>
      </c>
      <c r="E194" s="9" t="s">
        <v>340</v>
      </c>
      <c r="F194" s="9" t="s">
        <v>355</v>
      </c>
      <c r="G194" s="9" t="s">
        <v>351</v>
      </c>
      <c r="H194" s="6" t="n">
        <v>41</v>
      </c>
      <c r="I194" s="8" t="n">
        <v>4000</v>
      </c>
      <c r="J194" s="8" t="n">
        <v>1</v>
      </c>
      <c r="K194" s="8" t="n">
        <f aca="false">J194*4</f>
        <v>4</v>
      </c>
      <c r="L194" s="6" t="n">
        <v>350</v>
      </c>
      <c r="M194" s="6"/>
      <c r="N194" s="6"/>
      <c r="O194" s="6"/>
      <c r="P194" s="6"/>
      <c r="Q194" s="6"/>
      <c r="R194" s="6"/>
      <c r="S194" s="6"/>
      <c r="T194" s="6"/>
      <c r="U194" s="6" t="s">
        <v>28</v>
      </c>
      <c r="V194" s="6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28.5" hidden="false" customHeight="false" outlineLevel="0" collapsed="false">
      <c r="A195" s="6" t="n">
        <v>189</v>
      </c>
      <c r="B195" s="6" t="s">
        <v>23</v>
      </c>
      <c r="C195" s="8" t="s">
        <v>290</v>
      </c>
      <c r="D195" s="8" t="s">
        <v>290</v>
      </c>
      <c r="E195" s="9" t="s">
        <v>340</v>
      </c>
      <c r="F195" s="9" t="s">
        <v>356</v>
      </c>
      <c r="G195" s="9" t="s">
        <v>351</v>
      </c>
      <c r="H195" s="6" t="n">
        <v>133</v>
      </c>
      <c r="I195" s="8" t="n">
        <v>4000</v>
      </c>
      <c r="J195" s="8" t="n">
        <v>1</v>
      </c>
      <c r="K195" s="8" t="n">
        <f aca="false">J195*4</f>
        <v>4</v>
      </c>
      <c r="L195" s="6" t="n">
        <v>350</v>
      </c>
      <c r="M195" s="6"/>
      <c r="N195" s="6"/>
      <c r="O195" s="6"/>
      <c r="P195" s="6"/>
      <c r="Q195" s="6"/>
      <c r="R195" s="6"/>
      <c r="S195" s="6"/>
      <c r="T195" s="6"/>
      <c r="U195" s="6" t="s">
        <v>28</v>
      </c>
      <c r="V195" s="6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28.5" hidden="false" customHeight="false" outlineLevel="0" collapsed="false">
      <c r="A196" s="6" t="n">
        <v>190</v>
      </c>
      <c r="B196" s="6" t="s">
        <v>23</v>
      </c>
      <c r="C196" s="8" t="s">
        <v>290</v>
      </c>
      <c r="D196" s="8" t="s">
        <v>290</v>
      </c>
      <c r="E196" s="8" t="s">
        <v>307</v>
      </c>
      <c r="F196" s="8" t="s">
        <v>357</v>
      </c>
      <c r="G196" s="8" t="s">
        <v>358</v>
      </c>
      <c r="H196" s="8" t="n">
        <v>233</v>
      </c>
      <c r="I196" s="8" t="n">
        <v>4000</v>
      </c>
      <c r="J196" s="8" t="n">
        <v>2</v>
      </c>
      <c r="K196" s="8" t="n">
        <f aca="false">J196*4</f>
        <v>8</v>
      </c>
      <c r="L196" s="6" t="n">
        <v>350</v>
      </c>
      <c r="M196" s="6"/>
      <c r="N196" s="6"/>
      <c r="O196" s="6"/>
      <c r="P196" s="6"/>
      <c r="Q196" s="6"/>
      <c r="R196" s="6"/>
      <c r="S196" s="6"/>
      <c r="T196" s="6"/>
      <c r="U196" s="6" t="s">
        <v>28</v>
      </c>
      <c r="V196" s="6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28.5" hidden="false" customHeight="false" outlineLevel="0" collapsed="false">
      <c r="A197" s="6" t="n">
        <v>191</v>
      </c>
      <c r="B197" s="6" t="s">
        <v>23</v>
      </c>
      <c r="C197" s="8" t="s">
        <v>290</v>
      </c>
      <c r="D197" s="8" t="s">
        <v>290</v>
      </c>
      <c r="E197" s="8" t="s">
        <v>307</v>
      </c>
      <c r="F197" s="8" t="s">
        <v>359</v>
      </c>
      <c r="G197" s="8" t="s">
        <v>358</v>
      </c>
      <c r="H197" s="8" t="n">
        <v>159</v>
      </c>
      <c r="I197" s="8" t="n">
        <v>4000</v>
      </c>
      <c r="J197" s="8" t="n">
        <v>2</v>
      </c>
      <c r="K197" s="8" t="n">
        <f aca="false">J197*4</f>
        <v>8</v>
      </c>
      <c r="L197" s="6" t="n">
        <v>350</v>
      </c>
      <c r="M197" s="6"/>
      <c r="N197" s="6"/>
      <c r="O197" s="6"/>
      <c r="P197" s="6"/>
      <c r="Q197" s="6"/>
      <c r="R197" s="6"/>
      <c r="S197" s="6"/>
      <c r="T197" s="6"/>
      <c r="U197" s="6" t="s">
        <v>28</v>
      </c>
      <c r="V197" s="6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28.5" hidden="false" customHeight="false" outlineLevel="0" collapsed="false">
      <c r="A198" s="6" t="n">
        <v>192</v>
      </c>
      <c r="B198" s="6" t="s">
        <v>23</v>
      </c>
      <c r="C198" s="8" t="s">
        <v>290</v>
      </c>
      <c r="D198" s="8" t="s">
        <v>290</v>
      </c>
      <c r="E198" s="8" t="s">
        <v>340</v>
      </c>
      <c r="F198" s="8" t="s">
        <v>360</v>
      </c>
      <c r="G198" s="8" t="s">
        <v>358</v>
      </c>
      <c r="H198" s="8" t="n">
        <v>217</v>
      </c>
      <c r="I198" s="8" t="n">
        <v>4000</v>
      </c>
      <c r="J198" s="8" t="n">
        <v>2</v>
      </c>
      <c r="K198" s="8" t="n">
        <f aca="false">J198*4</f>
        <v>8</v>
      </c>
      <c r="L198" s="6" t="n">
        <v>350</v>
      </c>
      <c r="M198" s="6"/>
      <c r="N198" s="6"/>
      <c r="O198" s="6"/>
      <c r="P198" s="6"/>
      <c r="Q198" s="6"/>
      <c r="R198" s="6"/>
      <c r="S198" s="6"/>
      <c r="T198" s="6"/>
      <c r="U198" s="6" t="s">
        <v>28</v>
      </c>
      <c r="V198" s="6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28.5" hidden="false" customHeight="false" outlineLevel="0" collapsed="false">
      <c r="A199" s="6" t="n">
        <v>193</v>
      </c>
      <c r="B199" s="6" t="s">
        <v>23</v>
      </c>
      <c r="C199" s="8" t="s">
        <v>290</v>
      </c>
      <c r="D199" s="8" t="s">
        <v>290</v>
      </c>
      <c r="E199" s="8" t="s">
        <v>340</v>
      </c>
      <c r="F199" s="8" t="s">
        <v>361</v>
      </c>
      <c r="G199" s="8" t="s">
        <v>358</v>
      </c>
      <c r="H199" s="8" t="n">
        <v>250</v>
      </c>
      <c r="I199" s="8" t="n">
        <v>4000</v>
      </c>
      <c r="J199" s="8" t="n">
        <v>2</v>
      </c>
      <c r="K199" s="8" t="n">
        <f aca="false">J199*4</f>
        <v>8</v>
      </c>
      <c r="L199" s="6" t="n">
        <v>350</v>
      </c>
      <c r="M199" s="6"/>
      <c r="N199" s="6"/>
      <c r="O199" s="6"/>
      <c r="P199" s="6"/>
      <c r="Q199" s="6"/>
      <c r="R199" s="6"/>
      <c r="S199" s="6"/>
      <c r="T199" s="6"/>
      <c r="U199" s="6" t="s">
        <v>28</v>
      </c>
      <c r="V199" s="6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28.5" hidden="false" customHeight="false" outlineLevel="0" collapsed="false">
      <c r="A200" s="6" t="n">
        <v>194</v>
      </c>
      <c r="B200" s="8" t="s">
        <v>23</v>
      </c>
      <c r="C200" s="8" t="s">
        <v>290</v>
      </c>
      <c r="D200" s="8" t="s">
        <v>362</v>
      </c>
      <c r="E200" s="8" t="s">
        <v>363</v>
      </c>
      <c r="F200" s="6" t="s">
        <v>364</v>
      </c>
      <c r="G200" s="8" t="s">
        <v>365</v>
      </c>
      <c r="H200" s="8" t="n">
        <v>238</v>
      </c>
      <c r="I200" s="8" t="n">
        <v>4000</v>
      </c>
      <c r="J200" s="13" t="n">
        <v>2</v>
      </c>
      <c r="K200" s="8" t="n">
        <f aca="false">J200*4</f>
        <v>8</v>
      </c>
      <c r="L200" s="6" t="n">
        <v>350</v>
      </c>
      <c r="M200" s="6"/>
      <c r="N200" s="6"/>
      <c r="O200" s="6"/>
      <c r="P200" s="6"/>
      <c r="Q200" s="6"/>
      <c r="R200" s="6"/>
      <c r="S200" s="6"/>
      <c r="T200" s="6"/>
      <c r="U200" s="6" t="s">
        <v>28</v>
      </c>
      <c r="V200" s="6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28.5" hidden="false" customHeight="false" outlineLevel="0" collapsed="false">
      <c r="A201" s="6" t="n">
        <v>195</v>
      </c>
      <c r="B201" s="8" t="s">
        <v>23</v>
      </c>
      <c r="C201" s="8" t="s">
        <v>290</v>
      </c>
      <c r="D201" s="8" t="s">
        <v>362</v>
      </c>
      <c r="E201" s="8" t="s">
        <v>363</v>
      </c>
      <c r="F201" s="8" t="s">
        <v>366</v>
      </c>
      <c r="G201" s="8" t="s">
        <v>365</v>
      </c>
      <c r="H201" s="8" t="n">
        <v>281</v>
      </c>
      <c r="I201" s="8" t="n">
        <v>4000</v>
      </c>
      <c r="J201" s="13" t="n">
        <v>2</v>
      </c>
      <c r="K201" s="8" t="n">
        <f aca="false">J201*4</f>
        <v>8</v>
      </c>
      <c r="L201" s="6" t="n">
        <v>350</v>
      </c>
      <c r="M201" s="6"/>
      <c r="N201" s="6"/>
      <c r="O201" s="6"/>
      <c r="P201" s="6"/>
      <c r="Q201" s="6"/>
      <c r="R201" s="6"/>
      <c r="S201" s="6"/>
      <c r="T201" s="6"/>
      <c r="U201" s="6" t="s">
        <v>28</v>
      </c>
      <c r="V201" s="6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28.5" hidden="false" customHeight="false" outlineLevel="0" collapsed="false">
      <c r="A202" s="6" t="n">
        <v>196</v>
      </c>
      <c r="B202" s="8" t="s">
        <v>23</v>
      </c>
      <c r="C202" s="8" t="s">
        <v>290</v>
      </c>
      <c r="D202" s="8" t="s">
        <v>362</v>
      </c>
      <c r="E202" s="8" t="s">
        <v>362</v>
      </c>
      <c r="F202" s="8" t="s">
        <v>367</v>
      </c>
      <c r="G202" s="8" t="s">
        <v>368</v>
      </c>
      <c r="H202" s="8" t="n">
        <v>65</v>
      </c>
      <c r="I202" s="8" t="n">
        <v>4000</v>
      </c>
      <c r="J202" s="13" t="n">
        <v>0.5</v>
      </c>
      <c r="K202" s="8" t="n">
        <f aca="false">J202*4</f>
        <v>2</v>
      </c>
      <c r="L202" s="6" t="n">
        <v>350</v>
      </c>
      <c r="M202" s="6"/>
      <c r="N202" s="6"/>
      <c r="O202" s="6"/>
      <c r="P202" s="6"/>
      <c r="Q202" s="6"/>
      <c r="R202" s="6"/>
      <c r="S202" s="6"/>
      <c r="T202" s="6"/>
      <c r="U202" s="6" t="s">
        <v>28</v>
      </c>
      <c r="V202" s="6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28.5" hidden="false" customHeight="false" outlineLevel="0" collapsed="false">
      <c r="A203" s="6" t="n">
        <v>197</v>
      </c>
      <c r="B203" s="8" t="s">
        <v>23</v>
      </c>
      <c r="C203" s="8" t="s">
        <v>290</v>
      </c>
      <c r="D203" s="8" t="s">
        <v>362</v>
      </c>
      <c r="E203" s="6" t="s">
        <v>369</v>
      </c>
      <c r="F203" s="6" t="s">
        <v>370</v>
      </c>
      <c r="G203" s="6" t="s">
        <v>371</v>
      </c>
      <c r="H203" s="6" t="n">
        <v>416</v>
      </c>
      <c r="I203" s="8" t="n">
        <v>4000</v>
      </c>
      <c r="J203" s="6" t="n">
        <v>3</v>
      </c>
      <c r="K203" s="8" t="n">
        <f aca="false">J203*4</f>
        <v>12</v>
      </c>
      <c r="L203" s="6" t="n">
        <v>350</v>
      </c>
      <c r="M203" s="6"/>
      <c r="N203" s="6"/>
      <c r="O203" s="6"/>
      <c r="P203" s="6"/>
      <c r="Q203" s="6"/>
      <c r="R203" s="6"/>
      <c r="S203" s="6"/>
      <c r="T203" s="6"/>
      <c r="U203" s="6" t="s">
        <v>28</v>
      </c>
      <c r="V203" s="6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28.5" hidden="false" customHeight="false" outlineLevel="0" collapsed="false">
      <c r="A204" s="6" t="n">
        <v>198</v>
      </c>
      <c r="B204" s="8" t="s">
        <v>23</v>
      </c>
      <c r="C204" s="8" t="s">
        <v>290</v>
      </c>
      <c r="D204" s="8" t="s">
        <v>362</v>
      </c>
      <c r="E204" s="6" t="s">
        <v>369</v>
      </c>
      <c r="F204" s="6" t="s">
        <v>372</v>
      </c>
      <c r="G204" s="6" t="s">
        <v>373</v>
      </c>
      <c r="H204" s="6" t="n">
        <v>142</v>
      </c>
      <c r="I204" s="8" t="n">
        <v>4000</v>
      </c>
      <c r="J204" s="6" t="n">
        <v>1</v>
      </c>
      <c r="K204" s="8" t="n">
        <f aca="false">J204*4</f>
        <v>4</v>
      </c>
      <c r="L204" s="6" t="n">
        <v>350</v>
      </c>
      <c r="M204" s="6"/>
      <c r="N204" s="6"/>
      <c r="O204" s="6"/>
      <c r="P204" s="6"/>
      <c r="Q204" s="6"/>
      <c r="R204" s="6"/>
      <c r="S204" s="6"/>
      <c r="T204" s="6"/>
      <c r="U204" s="6" t="s">
        <v>28</v>
      </c>
      <c r="V204" s="6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28.5" hidden="false" customHeight="false" outlineLevel="0" collapsed="false">
      <c r="A205" s="6" t="n">
        <v>199</v>
      </c>
      <c r="B205" s="8" t="s">
        <v>23</v>
      </c>
      <c r="C205" s="8" t="s">
        <v>290</v>
      </c>
      <c r="D205" s="8" t="s">
        <v>362</v>
      </c>
      <c r="E205" s="6" t="s">
        <v>374</v>
      </c>
      <c r="F205" s="6" t="s">
        <v>375</v>
      </c>
      <c r="G205" s="6" t="s">
        <v>376</v>
      </c>
      <c r="H205" s="6" t="n">
        <v>51</v>
      </c>
      <c r="I205" s="8" t="n">
        <v>4000</v>
      </c>
      <c r="J205" s="6" t="n">
        <v>0.5</v>
      </c>
      <c r="K205" s="8" t="n">
        <f aca="false">J205*4</f>
        <v>2</v>
      </c>
      <c r="L205" s="6" t="n">
        <v>350</v>
      </c>
      <c r="M205" s="6"/>
      <c r="N205" s="6"/>
      <c r="O205" s="6"/>
      <c r="P205" s="6"/>
      <c r="Q205" s="6"/>
      <c r="R205" s="6"/>
      <c r="S205" s="6"/>
      <c r="T205" s="6"/>
      <c r="U205" s="6" t="s">
        <v>28</v>
      </c>
      <c r="V205" s="6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28.5" hidden="false" customHeight="false" outlineLevel="0" collapsed="false">
      <c r="A206" s="6" t="n">
        <v>200</v>
      </c>
      <c r="B206" s="8" t="s">
        <v>23</v>
      </c>
      <c r="C206" s="8" t="s">
        <v>290</v>
      </c>
      <c r="D206" s="8" t="s">
        <v>362</v>
      </c>
      <c r="E206" s="6" t="s">
        <v>377</v>
      </c>
      <c r="F206" s="6" t="s">
        <v>378</v>
      </c>
      <c r="G206" s="6" t="s">
        <v>376</v>
      </c>
      <c r="H206" s="6" t="n">
        <v>74</v>
      </c>
      <c r="I206" s="8" t="n">
        <v>4000</v>
      </c>
      <c r="J206" s="6" t="n">
        <v>0.5</v>
      </c>
      <c r="K206" s="8" t="n">
        <f aca="false">J206*4</f>
        <v>2</v>
      </c>
      <c r="L206" s="6" t="n">
        <v>350</v>
      </c>
      <c r="M206" s="6"/>
      <c r="N206" s="6"/>
      <c r="O206" s="6"/>
      <c r="P206" s="6"/>
      <c r="Q206" s="6"/>
      <c r="R206" s="6"/>
      <c r="S206" s="6"/>
      <c r="T206" s="6"/>
      <c r="U206" s="6" t="s">
        <v>28</v>
      </c>
      <c r="V206" s="6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28.5" hidden="false" customHeight="false" outlineLevel="0" collapsed="false">
      <c r="A207" s="6" t="n">
        <v>201</v>
      </c>
      <c r="B207" s="8" t="s">
        <v>23</v>
      </c>
      <c r="C207" s="8" t="s">
        <v>290</v>
      </c>
      <c r="D207" s="8" t="s">
        <v>362</v>
      </c>
      <c r="E207" s="8" t="s">
        <v>362</v>
      </c>
      <c r="F207" s="6" t="s">
        <v>379</v>
      </c>
      <c r="G207" s="6" t="s">
        <v>380</v>
      </c>
      <c r="H207" s="6" t="n">
        <v>86</v>
      </c>
      <c r="I207" s="8" t="n">
        <v>4000</v>
      </c>
      <c r="J207" s="6" t="n">
        <v>1</v>
      </c>
      <c r="K207" s="8" t="n">
        <f aca="false">J207*4</f>
        <v>4</v>
      </c>
      <c r="L207" s="6" t="n">
        <v>350</v>
      </c>
      <c r="M207" s="6"/>
      <c r="N207" s="6"/>
      <c r="O207" s="6"/>
      <c r="P207" s="6"/>
      <c r="Q207" s="6"/>
      <c r="R207" s="6"/>
      <c r="S207" s="6"/>
      <c r="T207" s="6"/>
      <c r="U207" s="6" t="s">
        <v>28</v>
      </c>
      <c r="V207" s="6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28.5" hidden="false" customHeight="false" outlineLevel="0" collapsed="false">
      <c r="A208" s="6" t="n">
        <v>202</v>
      </c>
      <c r="B208" s="8" t="s">
        <v>23</v>
      </c>
      <c r="C208" s="8" t="s">
        <v>290</v>
      </c>
      <c r="D208" s="8" t="s">
        <v>362</v>
      </c>
      <c r="E208" s="8" t="s">
        <v>362</v>
      </c>
      <c r="F208" s="6" t="s">
        <v>381</v>
      </c>
      <c r="G208" s="6" t="s">
        <v>323</v>
      </c>
      <c r="H208" s="6" t="n">
        <v>82</v>
      </c>
      <c r="I208" s="8" t="n">
        <v>4000</v>
      </c>
      <c r="J208" s="6" t="n">
        <v>1</v>
      </c>
      <c r="K208" s="8" t="n">
        <f aca="false">J208*4</f>
        <v>4</v>
      </c>
      <c r="L208" s="6" t="n">
        <v>350</v>
      </c>
      <c r="M208" s="6"/>
      <c r="N208" s="6"/>
      <c r="O208" s="6"/>
      <c r="P208" s="6"/>
      <c r="Q208" s="6"/>
      <c r="R208" s="6"/>
      <c r="S208" s="6"/>
      <c r="T208" s="6"/>
      <c r="U208" s="6" t="s">
        <v>28</v>
      </c>
      <c r="V208" s="6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28.5" hidden="false" customHeight="false" outlineLevel="0" collapsed="false">
      <c r="A209" s="6" t="n">
        <v>203</v>
      </c>
      <c r="B209" s="8" t="s">
        <v>23</v>
      </c>
      <c r="C209" s="8" t="s">
        <v>290</v>
      </c>
      <c r="D209" s="8" t="s">
        <v>362</v>
      </c>
      <c r="E209" s="8" t="s">
        <v>362</v>
      </c>
      <c r="F209" s="6" t="s">
        <v>382</v>
      </c>
      <c r="G209" s="6" t="s">
        <v>383</v>
      </c>
      <c r="H209" s="6" t="n">
        <v>104</v>
      </c>
      <c r="I209" s="8" t="n">
        <v>4000</v>
      </c>
      <c r="J209" s="6" t="n">
        <v>1</v>
      </c>
      <c r="K209" s="8" t="n">
        <f aca="false">J209*4</f>
        <v>4</v>
      </c>
      <c r="L209" s="6" t="n">
        <v>350</v>
      </c>
      <c r="M209" s="6"/>
      <c r="N209" s="6"/>
      <c r="O209" s="6"/>
      <c r="P209" s="6"/>
      <c r="Q209" s="6"/>
      <c r="R209" s="6"/>
      <c r="S209" s="6"/>
      <c r="T209" s="6"/>
      <c r="U209" s="6" t="s">
        <v>28</v>
      </c>
      <c r="V209" s="6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28.5" hidden="false" customHeight="false" outlineLevel="0" collapsed="false">
      <c r="A210" s="6" t="n">
        <v>204</v>
      </c>
      <c r="B210" s="8" t="s">
        <v>23</v>
      </c>
      <c r="C210" s="8" t="s">
        <v>290</v>
      </c>
      <c r="D210" s="8" t="s">
        <v>362</v>
      </c>
      <c r="E210" s="6" t="s">
        <v>384</v>
      </c>
      <c r="F210" s="6" t="s">
        <v>385</v>
      </c>
      <c r="G210" s="6" t="s">
        <v>386</v>
      </c>
      <c r="H210" s="6" t="n">
        <v>288</v>
      </c>
      <c r="I210" s="8" t="n">
        <v>4000</v>
      </c>
      <c r="J210" s="6" t="n">
        <v>2</v>
      </c>
      <c r="K210" s="8" t="n">
        <f aca="false">J210*4</f>
        <v>8</v>
      </c>
      <c r="L210" s="6" t="n">
        <v>350</v>
      </c>
      <c r="M210" s="6"/>
      <c r="N210" s="6"/>
      <c r="O210" s="6"/>
      <c r="P210" s="6"/>
      <c r="Q210" s="6"/>
      <c r="R210" s="6"/>
      <c r="S210" s="6"/>
      <c r="T210" s="6"/>
      <c r="U210" s="6" t="s">
        <v>28</v>
      </c>
      <c r="V210" s="6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28.5" hidden="false" customHeight="false" outlineLevel="0" collapsed="false">
      <c r="A211" s="6" t="n">
        <v>205</v>
      </c>
      <c r="B211" s="8" t="s">
        <v>23</v>
      </c>
      <c r="C211" s="8" t="s">
        <v>290</v>
      </c>
      <c r="D211" s="8" t="s">
        <v>362</v>
      </c>
      <c r="E211" s="6" t="s">
        <v>377</v>
      </c>
      <c r="F211" s="6" t="s">
        <v>387</v>
      </c>
      <c r="G211" s="6" t="s">
        <v>388</v>
      </c>
      <c r="H211" s="6" t="n">
        <v>95</v>
      </c>
      <c r="I211" s="8" t="n">
        <v>4000</v>
      </c>
      <c r="J211" s="6" t="n">
        <v>1</v>
      </c>
      <c r="K211" s="8" t="n">
        <f aca="false">J211*4</f>
        <v>4</v>
      </c>
      <c r="L211" s="6" t="n">
        <v>350</v>
      </c>
      <c r="M211" s="6"/>
      <c r="N211" s="6"/>
      <c r="O211" s="6"/>
      <c r="P211" s="6"/>
      <c r="Q211" s="6"/>
      <c r="R211" s="6"/>
      <c r="S211" s="6"/>
      <c r="T211" s="6"/>
      <c r="U211" s="6" t="s">
        <v>28</v>
      </c>
      <c r="V211" s="6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28.5" hidden="false" customHeight="false" outlineLevel="0" collapsed="false">
      <c r="A212" s="6" t="n">
        <v>206</v>
      </c>
      <c r="B212" s="8" t="s">
        <v>23</v>
      </c>
      <c r="C212" s="8" t="s">
        <v>290</v>
      </c>
      <c r="D212" s="8" t="s">
        <v>362</v>
      </c>
      <c r="E212" s="6" t="s">
        <v>377</v>
      </c>
      <c r="F212" s="6" t="s">
        <v>389</v>
      </c>
      <c r="G212" s="6" t="s">
        <v>388</v>
      </c>
      <c r="H212" s="6" t="n">
        <v>430</v>
      </c>
      <c r="I212" s="8" t="n">
        <v>4000</v>
      </c>
      <c r="J212" s="6" t="n">
        <v>2</v>
      </c>
      <c r="K212" s="8" t="n">
        <f aca="false">J212*4</f>
        <v>8</v>
      </c>
      <c r="L212" s="6" t="n">
        <v>350</v>
      </c>
      <c r="M212" s="6"/>
      <c r="N212" s="6"/>
      <c r="O212" s="6"/>
      <c r="P212" s="6"/>
      <c r="Q212" s="6"/>
      <c r="R212" s="6"/>
      <c r="S212" s="6"/>
      <c r="T212" s="6"/>
      <c r="U212" s="6" t="s">
        <v>28</v>
      </c>
      <c r="V212" s="6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28.5" hidden="false" customHeight="false" outlineLevel="0" collapsed="false">
      <c r="A213" s="6" t="n">
        <v>207</v>
      </c>
      <c r="B213" s="8" t="s">
        <v>23</v>
      </c>
      <c r="C213" s="8" t="s">
        <v>290</v>
      </c>
      <c r="D213" s="8" t="s">
        <v>362</v>
      </c>
      <c r="E213" s="6" t="s">
        <v>369</v>
      </c>
      <c r="F213" s="6" t="s">
        <v>390</v>
      </c>
      <c r="G213" s="6" t="s">
        <v>391</v>
      </c>
      <c r="H213" s="6" t="n">
        <v>495</v>
      </c>
      <c r="I213" s="8" t="n">
        <v>4000</v>
      </c>
      <c r="J213" s="6" t="n">
        <v>2</v>
      </c>
      <c r="K213" s="8" t="n">
        <f aca="false">J213*4</f>
        <v>8</v>
      </c>
      <c r="L213" s="6" t="n">
        <v>350</v>
      </c>
      <c r="M213" s="6"/>
      <c r="N213" s="6"/>
      <c r="O213" s="6"/>
      <c r="P213" s="6"/>
      <c r="Q213" s="6"/>
      <c r="R213" s="6"/>
      <c r="S213" s="6"/>
      <c r="T213" s="6"/>
      <c r="U213" s="6" t="s">
        <v>28</v>
      </c>
      <c r="V213" s="6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28.5" hidden="false" customHeight="false" outlineLevel="0" collapsed="false">
      <c r="A214" s="6" t="n">
        <v>208</v>
      </c>
      <c r="B214" s="8" t="s">
        <v>23</v>
      </c>
      <c r="C214" s="8" t="s">
        <v>290</v>
      </c>
      <c r="D214" s="8" t="s">
        <v>362</v>
      </c>
      <c r="E214" s="6" t="s">
        <v>369</v>
      </c>
      <c r="F214" s="6" t="s">
        <v>119</v>
      </c>
      <c r="G214" s="6" t="s">
        <v>391</v>
      </c>
      <c r="H214" s="6" t="n">
        <v>396</v>
      </c>
      <c r="I214" s="8" t="n">
        <v>4000</v>
      </c>
      <c r="J214" s="6" t="n">
        <v>3</v>
      </c>
      <c r="K214" s="8" t="n">
        <f aca="false">J214*4</f>
        <v>12</v>
      </c>
      <c r="L214" s="6" t="n">
        <v>350</v>
      </c>
      <c r="M214" s="6"/>
      <c r="N214" s="6"/>
      <c r="O214" s="6"/>
      <c r="P214" s="6"/>
      <c r="Q214" s="6"/>
      <c r="R214" s="6"/>
      <c r="S214" s="6"/>
      <c r="T214" s="6"/>
      <c r="U214" s="6" t="s">
        <v>28</v>
      </c>
      <c r="V214" s="6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28.5" hidden="false" customHeight="false" outlineLevel="0" collapsed="false">
      <c r="A215" s="6" t="n">
        <v>209</v>
      </c>
      <c r="B215" s="8" t="s">
        <v>23</v>
      </c>
      <c r="C215" s="8" t="s">
        <v>290</v>
      </c>
      <c r="D215" s="8" t="s">
        <v>362</v>
      </c>
      <c r="E215" s="6" t="s">
        <v>369</v>
      </c>
      <c r="F215" s="6" t="s">
        <v>392</v>
      </c>
      <c r="G215" s="6" t="s">
        <v>393</v>
      </c>
      <c r="H215" s="6" t="n">
        <v>722</v>
      </c>
      <c r="I215" s="8" t="n">
        <v>4000</v>
      </c>
      <c r="J215" s="6" t="n">
        <v>3</v>
      </c>
      <c r="K215" s="8" t="n">
        <f aca="false">J215*4</f>
        <v>12</v>
      </c>
      <c r="L215" s="6" t="n">
        <v>350</v>
      </c>
      <c r="M215" s="6"/>
      <c r="N215" s="6"/>
      <c r="O215" s="6"/>
      <c r="P215" s="6"/>
      <c r="Q215" s="6"/>
      <c r="R215" s="6"/>
      <c r="S215" s="6"/>
      <c r="T215" s="6"/>
      <c r="U215" s="6" t="s">
        <v>28</v>
      </c>
      <c r="V215" s="6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28.5" hidden="false" customHeight="false" outlineLevel="0" collapsed="false">
      <c r="A216" s="6" t="n">
        <v>210</v>
      </c>
      <c r="B216" s="8" t="s">
        <v>23</v>
      </c>
      <c r="C216" s="8" t="s">
        <v>290</v>
      </c>
      <c r="D216" s="8" t="s">
        <v>362</v>
      </c>
      <c r="E216" s="6" t="s">
        <v>394</v>
      </c>
      <c r="F216" s="6" t="s">
        <v>395</v>
      </c>
      <c r="G216" s="6" t="s">
        <v>396</v>
      </c>
      <c r="H216" s="6" t="n">
        <v>434</v>
      </c>
      <c r="I216" s="8" t="n">
        <v>4000</v>
      </c>
      <c r="J216" s="6" t="n">
        <v>2</v>
      </c>
      <c r="K216" s="8" t="n">
        <f aca="false">J216*4</f>
        <v>8</v>
      </c>
      <c r="L216" s="6" t="n">
        <v>350</v>
      </c>
      <c r="M216" s="6"/>
      <c r="N216" s="6"/>
      <c r="O216" s="6"/>
      <c r="P216" s="6"/>
      <c r="Q216" s="6"/>
      <c r="R216" s="6"/>
      <c r="S216" s="6"/>
      <c r="T216" s="6"/>
      <c r="U216" s="6" t="s">
        <v>28</v>
      </c>
      <c r="V216" s="6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28.5" hidden="false" customHeight="false" outlineLevel="0" collapsed="false">
      <c r="A217" s="6" t="n">
        <v>211</v>
      </c>
      <c r="B217" s="8" t="s">
        <v>23</v>
      </c>
      <c r="C217" s="8" t="s">
        <v>290</v>
      </c>
      <c r="D217" s="8" t="s">
        <v>362</v>
      </c>
      <c r="E217" s="6" t="s">
        <v>397</v>
      </c>
      <c r="F217" s="6" t="s">
        <v>398</v>
      </c>
      <c r="G217" s="6" t="s">
        <v>399</v>
      </c>
      <c r="H217" s="6" t="n">
        <v>127</v>
      </c>
      <c r="I217" s="8" t="n">
        <v>4000</v>
      </c>
      <c r="J217" s="6" t="n">
        <v>1</v>
      </c>
      <c r="K217" s="8" t="n">
        <f aca="false">J217*4</f>
        <v>4</v>
      </c>
      <c r="L217" s="6" t="n">
        <v>350</v>
      </c>
      <c r="M217" s="6"/>
      <c r="N217" s="6"/>
      <c r="O217" s="6"/>
      <c r="P217" s="6"/>
      <c r="Q217" s="6"/>
      <c r="R217" s="6"/>
      <c r="S217" s="6"/>
      <c r="T217" s="6"/>
      <c r="U217" s="6" t="s">
        <v>28</v>
      </c>
      <c r="V217" s="6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28.5" hidden="false" customHeight="false" outlineLevel="0" collapsed="false">
      <c r="A218" s="6" t="n">
        <v>212</v>
      </c>
      <c r="B218" s="8" t="s">
        <v>23</v>
      </c>
      <c r="C218" s="8" t="s">
        <v>290</v>
      </c>
      <c r="D218" s="8" t="s">
        <v>362</v>
      </c>
      <c r="E218" s="6" t="s">
        <v>384</v>
      </c>
      <c r="F218" s="6" t="s">
        <v>400</v>
      </c>
      <c r="G218" s="6" t="s">
        <v>401</v>
      </c>
      <c r="H218" s="6" t="n">
        <v>88</v>
      </c>
      <c r="I218" s="8" t="n">
        <v>4000</v>
      </c>
      <c r="J218" s="6" t="n">
        <v>1</v>
      </c>
      <c r="K218" s="8" t="n">
        <f aca="false">J218*4</f>
        <v>4</v>
      </c>
      <c r="L218" s="6" t="n">
        <v>350</v>
      </c>
      <c r="M218" s="6"/>
      <c r="N218" s="6"/>
      <c r="O218" s="6"/>
      <c r="P218" s="6"/>
      <c r="Q218" s="6"/>
      <c r="R218" s="6"/>
      <c r="S218" s="6"/>
      <c r="T218" s="6"/>
      <c r="U218" s="6" t="s">
        <v>28</v>
      </c>
      <c r="V218" s="6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57" hidden="false" customHeight="false" outlineLevel="0" collapsed="false">
      <c r="A219" s="6" t="n">
        <v>213</v>
      </c>
      <c r="B219" s="8" t="s">
        <v>23</v>
      </c>
      <c r="C219" s="8" t="s">
        <v>290</v>
      </c>
      <c r="D219" s="8" t="s">
        <v>362</v>
      </c>
      <c r="E219" s="8" t="s">
        <v>362</v>
      </c>
      <c r="F219" s="6" t="s">
        <v>402</v>
      </c>
      <c r="G219" s="6" t="s">
        <v>403</v>
      </c>
      <c r="H219" s="6" t="n">
        <v>3000</v>
      </c>
      <c r="I219" s="8" t="n">
        <v>4000</v>
      </c>
      <c r="J219" s="6" t="n">
        <v>5</v>
      </c>
      <c r="K219" s="8" t="n">
        <f aca="false">J219*4</f>
        <v>20</v>
      </c>
      <c r="L219" s="6" t="n">
        <v>350</v>
      </c>
      <c r="M219" s="6"/>
      <c r="N219" s="6"/>
      <c r="O219" s="6"/>
      <c r="P219" s="6"/>
      <c r="Q219" s="6"/>
      <c r="R219" s="6"/>
      <c r="S219" s="6"/>
      <c r="T219" s="6"/>
      <c r="U219" s="6" t="s">
        <v>28</v>
      </c>
      <c r="V219" s="6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28.5" hidden="false" customHeight="false" outlineLevel="0" collapsed="false">
      <c r="A220" s="6" t="n">
        <v>214</v>
      </c>
      <c r="B220" s="8" t="s">
        <v>23</v>
      </c>
      <c r="C220" s="8" t="s">
        <v>290</v>
      </c>
      <c r="D220" s="8" t="s">
        <v>362</v>
      </c>
      <c r="E220" s="6" t="s">
        <v>404</v>
      </c>
      <c r="F220" s="6" t="s">
        <v>138</v>
      </c>
      <c r="G220" s="6" t="s">
        <v>405</v>
      </c>
      <c r="H220" s="6" t="n">
        <v>188</v>
      </c>
      <c r="I220" s="8" t="n">
        <v>4000</v>
      </c>
      <c r="J220" s="6" t="n">
        <v>1</v>
      </c>
      <c r="K220" s="8" t="n">
        <f aca="false">J220*4</f>
        <v>4</v>
      </c>
      <c r="L220" s="6" t="n">
        <v>350</v>
      </c>
      <c r="M220" s="6"/>
      <c r="N220" s="6"/>
      <c r="O220" s="6"/>
      <c r="P220" s="6"/>
      <c r="Q220" s="6"/>
      <c r="R220" s="6"/>
      <c r="S220" s="6"/>
      <c r="T220" s="6"/>
      <c r="U220" s="6" t="s">
        <v>28</v>
      </c>
      <c r="V220" s="6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28.5" hidden="false" customHeight="false" outlineLevel="0" collapsed="false">
      <c r="A221" s="6" t="n">
        <v>215</v>
      </c>
      <c r="B221" s="8" t="s">
        <v>23</v>
      </c>
      <c r="C221" s="8" t="s">
        <v>290</v>
      </c>
      <c r="D221" s="8" t="s">
        <v>362</v>
      </c>
      <c r="E221" s="6" t="s">
        <v>369</v>
      </c>
      <c r="F221" s="6" t="s">
        <v>406</v>
      </c>
      <c r="G221" s="6" t="s">
        <v>407</v>
      </c>
      <c r="H221" s="6" t="n">
        <v>639</v>
      </c>
      <c r="I221" s="8" t="n">
        <v>4000</v>
      </c>
      <c r="J221" s="6" t="n">
        <v>4</v>
      </c>
      <c r="K221" s="8" t="n">
        <f aca="false">J221*4</f>
        <v>16</v>
      </c>
      <c r="L221" s="6" t="n">
        <v>350</v>
      </c>
      <c r="M221" s="6"/>
      <c r="N221" s="6"/>
      <c r="O221" s="6"/>
      <c r="P221" s="6"/>
      <c r="Q221" s="6"/>
      <c r="R221" s="6"/>
      <c r="S221" s="6"/>
      <c r="T221" s="6"/>
      <c r="U221" s="6" t="s">
        <v>28</v>
      </c>
      <c r="V221" s="6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28.5" hidden="false" customHeight="false" outlineLevel="0" collapsed="false">
      <c r="A222" s="6" t="n">
        <v>216</v>
      </c>
      <c r="B222" s="8" t="s">
        <v>23</v>
      </c>
      <c r="C222" s="8" t="s">
        <v>290</v>
      </c>
      <c r="D222" s="8" t="s">
        <v>362</v>
      </c>
      <c r="E222" s="6" t="s">
        <v>408</v>
      </c>
      <c r="F222" s="6" t="s">
        <v>409</v>
      </c>
      <c r="G222" s="6" t="s">
        <v>260</v>
      </c>
      <c r="H222" s="6" t="n">
        <v>53</v>
      </c>
      <c r="I222" s="8" t="n">
        <v>4000</v>
      </c>
      <c r="J222" s="6" t="n">
        <v>1</v>
      </c>
      <c r="K222" s="8" t="n">
        <f aca="false">J222*4</f>
        <v>4</v>
      </c>
      <c r="L222" s="6" t="n">
        <v>350</v>
      </c>
      <c r="M222" s="6"/>
      <c r="N222" s="6"/>
      <c r="O222" s="6"/>
      <c r="P222" s="6"/>
      <c r="Q222" s="6"/>
      <c r="R222" s="6"/>
      <c r="S222" s="6"/>
      <c r="T222" s="6"/>
      <c r="U222" s="6" t="s">
        <v>28</v>
      </c>
      <c r="V222" s="6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28.5" hidden="false" customHeight="false" outlineLevel="0" collapsed="false">
      <c r="A223" s="6" t="n">
        <v>217</v>
      </c>
      <c r="B223" s="8" t="s">
        <v>23</v>
      </c>
      <c r="C223" s="8" t="s">
        <v>290</v>
      </c>
      <c r="D223" s="8" t="s">
        <v>362</v>
      </c>
      <c r="E223" s="6" t="s">
        <v>408</v>
      </c>
      <c r="F223" s="6" t="s">
        <v>410</v>
      </c>
      <c r="G223" s="6" t="s">
        <v>260</v>
      </c>
      <c r="H223" s="6" t="n">
        <v>123</v>
      </c>
      <c r="I223" s="8" t="n">
        <v>4000</v>
      </c>
      <c r="J223" s="6" t="n">
        <v>2</v>
      </c>
      <c r="K223" s="8" t="n">
        <f aca="false">J223*4</f>
        <v>8</v>
      </c>
      <c r="L223" s="6" t="n">
        <v>350</v>
      </c>
      <c r="M223" s="6"/>
      <c r="N223" s="6"/>
      <c r="O223" s="6"/>
      <c r="P223" s="6"/>
      <c r="Q223" s="6"/>
      <c r="R223" s="6"/>
      <c r="S223" s="6"/>
      <c r="T223" s="6"/>
      <c r="U223" s="6" t="s">
        <v>28</v>
      </c>
      <c r="V223" s="6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28.5" hidden="false" customHeight="false" outlineLevel="0" collapsed="false">
      <c r="A224" s="6" t="n">
        <v>218</v>
      </c>
      <c r="B224" s="8" t="s">
        <v>23</v>
      </c>
      <c r="C224" s="8" t="s">
        <v>290</v>
      </c>
      <c r="D224" s="8" t="s">
        <v>362</v>
      </c>
      <c r="E224" s="6" t="s">
        <v>408</v>
      </c>
      <c r="F224" s="6" t="s">
        <v>411</v>
      </c>
      <c r="G224" s="6" t="s">
        <v>253</v>
      </c>
      <c r="H224" s="6" t="n">
        <v>607</v>
      </c>
      <c r="I224" s="8" t="n">
        <v>4000</v>
      </c>
      <c r="J224" s="6" t="n">
        <v>4</v>
      </c>
      <c r="K224" s="8" t="n">
        <f aca="false">J224*4</f>
        <v>16</v>
      </c>
      <c r="L224" s="6" t="n">
        <v>350</v>
      </c>
      <c r="M224" s="6"/>
      <c r="N224" s="6"/>
      <c r="O224" s="6"/>
      <c r="P224" s="6"/>
      <c r="Q224" s="6"/>
      <c r="R224" s="6"/>
      <c r="S224" s="6"/>
      <c r="T224" s="6"/>
      <c r="U224" s="6" t="s">
        <v>28</v>
      </c>
      <c r="V224" s="6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28.5" hidden="false" customHeight="false" outlineLevel="0" collapsed="false">
      <c r="A225" s="6" t="n">
        <v>219</v>
      </c>
      <c r="B225" s="8" t="s">
        <v>23</v>
      </c>
      <c r="C225" s="8" t="s">
        <v>290</v>
      </c>
      <c r="D225" s="8" t="s">
        <v>362</v>
      </c>
      <c r="E225" s="6" t="s">
        <v>408</v>
      </c>
      <c r="F225" s="6" t="s">
        <v>412</v>
      </c>
      <c r="G225" s="6" t="s">
        <v>413</v>
      </c>
      <c r="H225" s="6" t="n">
        <v>136</v>
      </c>
      <c r="I225" s="8" t="n">
        <v>4000</v>
      </c>
      <c r="J225" s="6" t="n">
        <v>1</v>
      </c>
      <c r="K225" s="8" t="n">
        <f aca="false">J225*4</f>
        <v>4</v>
      </c>
      <c r="L225" s="6" t="n">
        <v>350</v>
      </c>
      <c r="M225" s="6"/>
      <c r="N225" s="6"/>
      <c r="O225" s="6"/>
      <c r="P225" s="6"/>
      <c r="Q225" s="6"/>
      <c r="R225" s="6"/>
      <c r="S225" s="6"/>
      <c r="T225" s="6"/>
      <c r="U225" s="6" t="s">
        <v>28</v>
      </c>
      <c r="V225" s="6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28.5" hidden="false" customHeight="false" outlineLevel="0" collapsed="false">
      <c r="A226" s="6" t="n">
        <v>220</v>
      </c>
      <c r="B226" s="8" t="s">
        <v>23</v>
      </c>
      <c r="C226" s="8" t="s">
        <v>290</v>
      </c>
      <c r="D226" s="8" t="s">
        <v>362</v>
      </c>
      <c r="E226" s="6" t="s">
        <v>414</v>
      </c>
      <c r="F226" s="6" t="s">
        <v>415</v>
      </c>
      <c r="G226" s="6" t="s">
        <v>413</v>
      </c>
      <c r="H226" s="6" t="n">
        <v>110</v>
      </c>
      <c r="I226" s="8" t="n">
        <v>4000</v>
      </c>
      <c r="J226" s="6" t="n">
        <v>1</v>
      </c>
      <c r="K226" s="8" t="n">
        <f aca="false">J226*4</f>
        <v>4</v>
      </c>
      <c r="L226" s="6" t="n">
        <v>350</v>
      </c>
      <c r="M226" s="6"/>
      <c r="N226" s="6"/>
      <c r="O226" s="6"/>
      <c r="P226" s="6"/>
      <c r="Q226" s="6"/>
      <c r="R226" s="6"/>
      <c r="S226" s="6"/>
      <c r="T226" s="6"/>
      <c r="U226" s="6" t="s">
        <v>28</v>
      </c>
      <c r="V226" s="6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28.5" hidden="false" customHeight="false" outlineLevel="0" collapsed="false">
      <c r="A227" s="6" t="n">
        <v>221</v>
      </c>
      <c r="B227" s="8" t="s">
        <v>23</v>
      </c>
      <c r="C227" s="8" t="s">
        <v>290</v>
      </c>
      <c r="D227" s="8" t="s">
        <v>362</v>
      </c>
      <c r="E227" s="6" t="s">
        <v>414</v>
      </c>
      <c r="F227" s="6" t="s">
        <v>416</v>
      </c>
      <c r="G227" s="6" t="s">
        <v>417</v>
      </c>
      <c r="H227" s="6" t="n">
        <v>291</v>
      </c>
      <c r="I227" s="8" t="n">
        <v>4000</v>
      </c>
      <c r="J227" s="6" t="n">
        <v>2</v>
      </c>
      <c r="K227" s="8" t="n">
        <f aca="false">J227*4</f>
        <v>8</v>
      </c>
      <c r="L227" s="6" t="n">
        <v>350</v>
      </c>
      <c r="M227" s="6"/>
      <c r="N227" s="6"/>
      <c r="O227" s="6"/>
      <c r="P227" s="6"/>
      <c r="Q227" s="6"/>
      <c r="R227" s="6"/>
      <c r="S227" s="6"/>
      <c r="T227" s="6"/>
      <c r="U227" s="6" t="s">
        <v>28</v>
      </c>
      <c r="V227" s="6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28.5" hidden="false" customHeight="false" outlineLevel="0" collapsed="false">
      <c r="A228" s="6" t="n">
        <v>222</v>
      </c>
      <c r="B228" s="8" t="s">
        <v>23</v>
      </c>
      <c r="C228" s="8" t="s">
        <v>290</v>
      </c>
      <c r="D228" s="8" t="s">
        <v>362</v>
      </c>
      <c r="E228" s="6" t="s">
        <v>414</v>
      </c>
      <c r="F228" s="6" t="s">
        <v>418</v>
      </c>
      <c r="G228" s="6" t="s">
        <v>413</v>
      </c>
      <c r="H228" s="6" t="n">
        <v>192</v>
      </c>
      <c r="I228" s="8" t="n">
        <v>4000</v>
      </c>
      <c r="J228" s="6" t="n">
        <v>1</v>
      </c>
      <c r="K228" s="8" t="n">
        <f aca="false">J228*4</f>
        <v>4</v>
      </c>
      <c r="L228" s="6" t="n">
        <v>350</v>
      </c>
      <c r="M228" s="6"/>
      <c r="N228" s="6"/>
      <c r="O228" s="6"/>
      <c r="P228" s="6"/>
      <c r="Q228" s="6"/>
      <c r="R228" s="6"/>
      <c r="S228" s="6"/>
      <c r="T228" s="6"/>
      <c r="U228" s="6" t="s">
        <v>28</v>
      </c>
      <c r="V228" s="6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28.5" hidden="false" customHeight="false" outlineLevel="0" collapsed="false">
      <c r="A229" s="6" t="n">
        <v>223</v>
      </c>
      <c r="B229" s="8" t="s">
        <v>23</v>
      </c>
      <c r="C229" s="8" t="s">
        <v>290</v>
      </c>
      <c r="D229" s="8" t="s">
        <v>362</v>
      </c>
      <c r="E229" s="6" t="s">
        <v>414</v>
      </c>
      <c r="F229" s="6" t="s">
        <v>419</v>
      </c>
      <c r="G229" s="6" t="s">
        <v>413</v>
      </c>
      <c r="H229" s="6" t="n">
        <v>166</v>
      </c>
      <c r="I229" s="8" t="n">
        <v>4000</v>
      </c>
      <c r="J229" s="6" t="n">
        <v>1</v>
      </c>
      <c r="K229" s="8" t="n">
        <f aca="false">J229*4</f>
        <v>4</v>
      </c>
      <c r="L229" s="6" t="n">
        <v>350</v>
      </c>
      <c r="M229" s="6"/>
      <c r="N229" s="6"/>
      <c r="O229" s="6"/>
      <c r="P229" s="6"/>
      <c r="Q229" s="6"/>
      <c r="R229" s="6"/>
      <c r="S229" s="6"/>
      <c r="T229" s="6"/>
      <c r="U229" s="6" t="s">
        <v>28</v>
      </c>
      <c r="V229" s="6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28.5" hidden="false" customHeight="false" outlineLevel="0" collapsed="false">
      <c r="A230" s="6" t="n">
        <v>224</v>
      </c>
      <c r="B230" s="8" t="s">
        <v>23</v>
      </c>
      <c r="C230" s="8" t="s">
        <v>290</v>
      </c>
      <c r="D230" s="8" t="s">
        <v>362</v>
      </c>
      <c r="E230" s="6" t="s">
        <v>394</v>
      </c>
      <c r="F230" s="6" t="s">
        <v>420</v>
      </c>
      <c r="G230" s="8" t="s">
        <v>396</v>
      </c>
      <c r="H230" s="6" t="n">
        <v>20</v>
      </c>
      <c r="I230" s="8" t="n">
        <v>4000</v>
      </c>
      <c r="J230" s="6" t="n">
        <v>1</v>
      </c>
      <c r="K230" s="8" t="n">
        <f aca="false">J230*4</f>
        <v>4</v>
      </c>
      <c r="L230" s="6" t="n">
        <v>350</v>
      </c>
      <c r="M230" s="6"/>
      <c r="N230" s="6"/>
      <c r="O230" s="6"/>
      <c r="P230" s="6"/>
      <c r="Q230" s="6"/>
      <c r="R230" s="6"/>
      <c r="S230" s="6"/>
      <c r="T230" s="6"/>
      <c r="U230" s="6" t="s">
        <v>28</v>
      </c>
      <c r="V230" s="6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28.5" hidden="false" customHeight="false" outlineLevel="0" collapsed="false">
      <c r="A231" s="6" t="n">
        <v>225</v>
      </c>
      <c r="B231" s="8" t="s">
        <v>23</v>
      </c>
      <c r="C231" s="8" t="s">
        <v>290</v>
      </c>
      <c r="D231" s="8" t="s">
        <v>362</v>
      </c>
      <c r="E231" s="6" t="s">
        <v>397</v>
      </c>
      <c r="F231" s="6" t="s">
        <v>421</v>
      </c>
      <c r="G231" s="6" t="s">
        <v>399</v>
      </c>
      <c r="H231" s="6" t="n">
        <v>175</v>
      </c>
      <c r="I231" s="8" t="n">
        <v>4000</v>
      </c>
      <c r="J231" s="6" t="n">
        <v>1</v>
      </c>
      <c r="K231" s="8" t="n">
        <f aca="false">J231*4</f>
        <v>4</v>
      </c>
      <c r="L231" s="6" t="n">
        <v>350</v>
      </c>
      <c r="M231" s="6"/>
      <c r="N231" s="6"/>
      <c r="O231" s="6"/>
      <c r="P231" s="6"/>
      <c r="Q231" s="6"/>
      <c r="R231" s="6"/>
      <c r="S231" s="6"/>
      <c r="T231" s="6"/>
      <c r="U231" s="6" t="s">
        <v>28</v>
      </c>
      <c r="V231" s="6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28.5" hidden="false" customHeight="false" outlineLevel="0" collapsed="false">
      <c r="A232" s="6" t="n">
        <v>226</v>
      </c>
      <c r="B232" s="8" t="s">
        <v>23</v>
      </c>
      <c r="C232" s="8" t="s">
        <v>290</v>
      </c>
      <c r="D232" s="8" t="s">
        <v>362</v>
      </c>
      <c r="E232" s="6" t="s">
        <v>397</v>
      </c>
      <c r="F232" s="6" t="s">
        <v>422</v>
      </c>
      <c r="G232" s="6" t="s">
        <v>423</v>
      </c>
      <c r="H232" s="6" t="n">
        <v>181</v>
      </c>
      <c r="I232" s="8" t="n">
        <v>4000</v>
      </c>
      <c r="J232" s="6" t="n">
        <v>1</v>
      </c>
      <c r="K232" s="8" t="n">
        <f aca="false">J232*4</f>
        <v>4</v>
      </c>
      <c r="L232" s="6" t="n">
        <v>350</v>
      </c>
      <c r="M232" s="6"/>
      <c r="N232" s="6"/>
      <c r="O232" s="6"/>
      <c r="P232" s="6"/>
      <c r="Q232" s="6"/>
      <c r="R232" s="6"/>
      <c r="S232" s="6"/>
      <c r="T232" s="6"/>
      <c r="U232" s="6" t="s">
        <v>28</v>
      </c>
      <c r="V232" s="6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28.5" hidden="false" customHeight="false" outlineLevel="0" collapsed="false">
      <c r="A233" s="6" t="n">
        <v>227</v>
      </c>
      <c r="B233" s="8" t="s">
        <v>23</v>
      </c>
      <c r="C233" s="8" t="s">
        <v>290</v>
      </c>
      <c r="D233" s="8" t="s">
        <v>362</v>
      </c>
      <c r="E233" s="8" t="s">
        <v>362</v>
      </c>
      <c r="F233" s="6" t="s">
        <v>424</v>
      </c>
      <c r="G233" s="6" t="s">
        <v>425</v>
      </c>
      <c r="H233" s="6" t="n">
        <v>750</v>
      </c>
      <c r="I233" s="8" t="n">
        <v>4000</v>
      </c>
      <c r="J233" s="6" t="n">
        <v>5</v>
      </c>
      <c r="K233" s="8" t="n">
        <f aca="false">J233*4</f>
        <v>20</v>
      </c>
      <c r="L233" s="6" t="n">
        <v>350</v>
      </c>
      <c r="M233" s="6"/>
      <c r="N233" s="6"/>
      <c r="O233" s="6"/>
      <c r="P233" s="6"/>
      <c r="Q233" s="6"/>
      <c r="R233" s="6"/>
      <c r="S233" s="6"/>
      <c r="T233" s="6"/>
      <c r="U233" s="6" t="s">
        <v>28</v>
      </c>
      <c r="V233" s="6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28.5" hidden="false" customHeight="false" outlineLevel="0" collapsed="false">
      <c r="A234" s="6" t="n">
        <v>228</v>
      </c>
      <c r="B234" s="8" t="s">
        <v>23</v>
      </c>
      <c r="C234" s="8" t="s">
        <v>290</v>
      </c>
      <c r="D234" s="8" t="s">
        <v>362</v>
      </c>
      <c r="E234" s="6" t="s">
        <v>426</v>
      </c>
      <c r="F234" s="6" t="s">
        <v>427</v>
      </c>
      <c r="G234" s="6" t="s">
        <v>428</v>
      </c>
      <c r="H234" s="6" t="n">
        <v>525</v>
      </c>
      <c r="I234" s="8" t="n">
        <v>4000</v>
      </c>
      <c r="J234" s="6" t="n">
        <v>2</v>
      </c>
      <c r="K234" s="8" t="n">
        <f aca="false">J234*4</f>
        <v>8</v>
      </c>
      <c r="L234" s="6" t="n">
        <v>350</v>
      </c>
      <c r="M234" s="6"/>
      <c r="N234" s="6"/>
      <c r="O234" s="6"/>
      <c r="P234" s="6"/>
      <c r="Q234" s="6"/>
      <c r="R234" s="6"/>
      <c r="S234" s="6"/>
      <c r="T234" s="6"/>
      <c r="U234" s="6" t="s">
        <v>28</v>
      </c>
      <c r="V234" s="6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28.5" hidden="false" customHeight="false" outlineLevel="0" collapsed="false">
      <c r="A235" s="6" t="n">
        <v>229</v>
      </c>
      <c r="B235" s="8" t="s">
        <v>23</v>
      </c>
      <c r="C235" s="8" t="s">
        <v>290</v>
      </c>
      <c r="D235" s="8" t="s">
        <v>362</v>
      </c>
      <c r="E235" s="6" t="s">
        <v>384</v>
      </c>
      <c r="F235" s="6" t="s">
        <v>429</v>
      </c>
      <c r="G235" s="6" t="s">
        <v>430</v>
      </c>
      <c r="H235" s="6" t="n">
        <v>107</v>
      </c>
      <c r="I235" s="8" t="n">
        <v>4000</v>
      </c>
      <c r="J235" s="6" t="n">
        <v>1</v>
      </c>
      <c r="K235" s="8" t="n">
        <f aca="false">J235*4</f>
        <v>4</v>
      </c>
      <c r="L235" s="6" t="n">
        <v>350</v>
      </c>
      <c r="M235" s="6"/>
      <c r="N235" s="6"/>
      <c r="O235" s="6"/>
      <c r="P235" s="6"/>
      <c r="Q235" s="6"/>
      <c r="R235" s="6"/>
      <c r="S235" s="6"/>
      <c r="T235" s="6"/>
      <c r="U235" s="6" t="s">
        <v>28</v>
      </c>
      <c r="V235" s="6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28.5" hidden="false" customHeight="false" outlineLevel="0" collapsed="false">
      <c r="A236" s="6" t="n">
        <v>230</v>
      </c>
      <c r="B236" s="8" t="s">
        <v>23</v>
      </c>
      <c r="C236" s="8" t="s">
        <v>290</v>
      </c>
      <c r="D236" s="8" t="s">
        <v>362</v>
      </c>
      <c r="E236" s="6" t="s">
        <v>431</v>
      </c>
      <c r="F236" s="6" t="s">
        <v>432</v>
      </c>
      <c r="G236" s="6" t="s">
        <v>433</v>
      </c>
      <c r="H236" s="6" t="n">
        <v>171</v>
      </c>
      <c r="I236" s="8" t="n">
        <v>4000</v>
      </c>
      <c r="J236" s="6" t="n">
        <v>1</v>
      </c>
      <c r="K236" s="8" t="n">
        <f aca="false">J236*4</f>
        <v>4</v>
      </c>
      <c r="L236" s="6" t="n">
        <v>350</v>
      </c>
      <c r="M236" s="6"/>
      <c r="N236" s="6"/>
      <c r="O236" s="6"/>
      <c r="P236" s="6"/>
      <c r="Q236" s="6"/>
      <c r="R236" s="6"/>
      <c r="S236" s="6"/>
      <c r="T236" s="6"/>
      <c r="U236" s="6" t="s">
        <v>28</v>
      </c>
      <c r="V236" s="6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28.5" hidden="false" customHeight="false" outlineLevel="0" collapsed="false">
      <c r="A237" s="6" t="n">
        <v>231</v>
      </c>
      <c r="B237" s="8" t="s">
        <v>23</v>
      </c>
      <c r="C237" s="8" t="s">
        <v>290</v>
      </c>
      <c r="D237" s="8" t="s">
        <v>362</v>
      </c>
      <c r="E237" s="6" t="s">
        <v>431</v>
      </c>
      <c r="F237" s="6" t="s">
        <v>434</v>
      </c>
      <c r="G237" s="6" t="s">
        <v>413</v>
      </c>
      <c r="H237" s="6" t="n">
        <v>212</v>
      </c>
      <c r="I237" s="8" t="n">
        <v>4000</v>
      </c>
      <c r="J237" s="6" t="n">
        <v>1</v>
      </c>
      <c r="K237" s="8" t="n">
        <f aca="false">J237*4</f>
        <v>4</v>
      </c>
      <c r="L237" s="6" t="n">
        <v>350</v>
      </c>
      <c r="M237" s="6"/>
      <c r="N237" s="6"/>
      <c r="O237" s="6"/>
      <c r="P237" s="6"/>
      <c r="Q237" s="6"/>
      <c r="R237" s="6"/>
      <c r="S237" s="6"/>
      <c r="T237" s="6"/>
      <c r="U237" s="6" t="s">
        <v>28</v>
      </c>
      <c r="V237" s="6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28.5" hidden="false" customHeight="false" outlineLevel="0" collapsed="false">
      <c r="A238" s="6" t="n">
        <v>232</v>
      </c>
      <c r="B238" s="8" t="s">
        <v>23</v>
      </c>
      <c r="C238" s="8" t="s">
        <v>63</v>
      </c>
      <c r="D238" s="8" t="s">
        <v>362</v>
      </c>
      <c r="E238" s="6" t="s">
        <v>397</v>
      </c>
      <c r="F238" s="6" t="s">
        <v>435</v>
      </c>
      <c r="G238" s="6" t="s">
        <v>423</v>
      </c>
      <c r="H238" s="6" t="n">
        <v>248</v>
      </c>
      <c r="I238" s="8" t="n">
        <v>4000</v>
      </c>
      <c r="J238" s="6" t="n">
        <v>2</v>
      </c>
      <c r="K238" s="8" t="n">
        <f aca="false">J238*4</f>
        <v>8</v>
      </c>
      <c r="L238" s="6" t="n">
        <v>350</v>
      </c>
      <c r="M238" s="6"/>
      <c r="N238" s="6"/>
      <c r="O238" s="6"/>
      <c r="P238" s="6"/>
      <c r="Q238" s="6"/>
      <c r="R238" s="6"/>
      <c r="S238" s="6"/>
      <c r="T238" s="6"/>
      <c r="U238" s="6" t="s">
        <v>28</v>
      </c>
      <c r="V238" s="6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28.5" hidden="false" customHeight="false" outlineLevel="0" collapsed="false">
      <c r="A239" s="6" t="n">
        <v>233</v>
      </c>
      <c r="B239" s="8" t="s">
        <v>23</v>
      </c>
      <c r="C239" s="8" t="s">
        <v>63</v>
      </c>
      <c r="D239" s="8" t="s">
        <v>362</v>
      </c>
      <c r="E239" s="6" t="s">
        <v>397</v>
      </c>
      <c r="F239" s="6" t="s">
        <v>436</v>
      </c>
      <c r="G239" s="6" t="s">
        <v>437</v>
      </c>
      <c r="H239" s="6" t="n">
        <v>296</v>
      </c>
      <c r="I239" s="8" t="n">
        <v>4000</v>
      </c>
      <c r="J239" s="6" t="n">
        <v>3</v>
      </c>
      <c r="K239" s="8" t="n">
        <f aca="false">J239*4</f>
        <v>12</v>
      </c>
      <c r="L239" s="6" t="n">
        <v>350</v>
      </c>
      <c r="M239" s="6"/>
      <c r="N239" s="6"/>
      <c r="O239" s="6"/>
      <c r="P239" s="6"/>
      <c r="Q239" s="6"/>
      <c r="R239" s="6"/>
      <c r="S239" s="6"/>
      <c r="T239" s="6"/>
      <c r="U239" s="6" t="s">
        <v>28</v>
      </c>
      <c r="V239" s="6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28.5" hidden="false" customHeight="false" outlineLevel="0" collapsed="false">
      <c r="A240" s="6" t="n">
        <v>234</v>
      </c>
      <c r="B240" s="8" t="s">
        <v>23</v>
      </c>
      <c r="C240" s="8" t="s">
        <v>290</v>
      </c>
      <c r="D240" s="8" t="s">
        <v>362</v>
      </c>
      <c r="E240" s="6" t="s">
        <v>438</v>
      </c>
      <c r="F240" s="6" t="s">
        <v>439</v>
      </c>
      <c r="G240" s="6" t="s">
        <v>440</v>
      </c>
      <c r="H240" s="6" t="n">
        <v>269</v>
      </c>
      <c r="I240" s="8" t="n">
        <v>4000</v>
      </c>
      <c r="J240" s="6" t="n">
        <v>2</v>
      </c>
      <c r="K240" s="8" t="n">
        <f aca="false">J240*4</f>
        <v>8</v>
      </c>
      <c r="L240" s="6" t="n">
        <v>350</v>
      </c>
      <c r="M240" s="6"/>
      <c r="N240" s="6"/>
      <c r="O240" s="6"/>
      <c r="P240" s="6"/>
      <c r="Q240" s="6"/>
      <c r="R240" s="6"/>
      <c r="S240" s="6"/>
      <c r="T240" s="6"/>
      <c r="U240" s="6" t="s">
        <v>28</v>
      </c>
      <c r="V240" s="6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28.5" hidden="false" customHeight="false" outlineLevel="0" collapsed="false">
      <c r="A241" s="6" t="n">
        <v>235</v>
      </c>
      <c r="B241" s="8" t="s">
        <v>23</v>
      </c>
      <c r="C241" s="8" t="s">
        <v>290</v>
      </c>
      <c r="D241" s="8" t="s">
        <v>362</v>
      </c>
      <c r="E241" s="8" t="s">
        <v>362</v>
      </c>
      <c r="F241" s="6" t="s">
        <v>441</v>
      </c>
      <c r="G241" s="6" t="s">
        <v>423</v>
      </c>
      <c r="H241" s="6" t="n">
        <v>125</v>
      </c>
      <c r="I241" s="8" t="n">
        <v>4000</v>
      </c>
      <c r="J241" s="6" t="n">
        <v>1</v>
      </c>
      <c r="K241" s="8" t="n">
        <f aca="false">J241*4</f>
        <v>4</v>
      </c>
      <c r="L241" s="6" t="n">
        <v>350</v>
      </c>
      <c r="M241" s="6"/>
      <c r="N241" s="6"/>
      <c r="O241" s="6"/>
      <c r="P241" s="6"/>
      <c r="Q241" s="6"/>
      <c r="R241" s="6"/>
      <c r="S241" s="6"/>
      <c r="T241" s="6"/>
      <c r="U241" s="6" t="s">
        <v>28</v>
      </c>
      <c r="V241" s="6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28.5" hidden="false" customHeight="false" outlineLevel="0" collapsed="false">
      <c r="A242" s="6" t="n">
        <v>236</v>
      </c>
      <c r="B242" s="8" t="s">
        <v>23</v>
      </c>
      <c r="C242" s="8" t="s">
        <v>290</v>
      </c>
      <c r="D242" s="8" t="s">
        <v>362</v>
      </c>
      <c r="E242" s="8" t="s">
        <v>362</v>
      </c>
      <c r="F242" s="6" t="s">
        <v>442</v>
      </c>
      <c r="G242" s="6" t="s">
        <v>443</v>
      </c>
      <c r="H242" s="6" t="n">
        <v>344</v>
      </c>
      <c r="I242" s="8" t="n">
        <v>4000</v>
      </c>
      <c r="J242" s="6" t="n">
        <v>1</v>
      </c>
      <c r="K242" s="8" t="n">
        <f aca="false">J242*4</f>
        <v>4</v>
      </c>
      <c r="L242" s="6" t="n">
        <v>350</v>
      </c>
      <c r="M242" s="6"/>
      <c r="N242" s="6"/>
      <c r="O242" s="6"/>
      <c r="P242" s="6"/>
      <c r="Q242" s="6"/>
      <c r="R242" s="6"/>
      <c r="S242" s="6"/>
      <c r="T242" s="6"/>
      <c r="U242" s="6" t="s">
        <v>28</v>
      </c>
      <c r="V242" s="6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28.5" hidden="false" customHeight="false" outlineLevel="0" collapsed="false">
      <c r="A243" s="6" t="n">
        <v>237</v>
      </c>
      <c r="B243" s="8" t="s">
        <v>23</v>
      </c>
      <c r="C243" s="8" t="s">
        <v>290</v>
      </c>
      <c r="D243" s="8" t="s">
        <v>362</v>
      </c>
      <c r="E243" s="8" t="s">
        <v>362</v>
      </c>
      <c r="F243" s="6" t="s">
        <v>444</v>
      </c>
      <c r="G243" s="6" t="s">
        <v>443</v>
      </c>
      <c r="H243" s="6" t="n">
        <v>189</v>
      </c>
      <c r="I243" s="8" t="n">
        <v>4000</v>
      </c>
      <c r="J243" s="6" t="n">
        <v>1</v>
      </c>
      <c r="K243" s="8" t="n">
        <f aca="false">J243*4</f>
        <v>4</v>
      </c>
      <c r="L243" s="6" t="n">
        <v>350</v>
      </c>
      <c r="M243" s="6"/>
      <c r="N243" s="6"/>
      <c r="O243" s="6"/>
      <c r="P243" s="6"/>
      <c r="Q243" s="6"/>
      <c r="R243" s="6"/>
      <c r="S243" s="6"/>
      <c r="T243" s="6"/>
      <c r="U243" s="6" t="s">
        <v>28</v>
      </c>
      <c r="V243" s="6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28.5" hidden="false" customHeight="false" outlineLevel="0" collapsed="false">
      <c r="A244" s="6" t="n">
        <v>238</v>
      </c>
      <c r="B244" s="8" t="s">
        <v>23</v>
      </c>
      <c r="C244" s="8" t="s">
        <v>290</v>
      </c>
      <c r="D244" s="8" t="s">
        <v>362</v>
      </c>
      <c r="E244" s="8" t="s">
        <v>362</v>
      </c>
      <c r="F244" s="6" t="s">
        <v>445</v>
      </c>
      <c r="G244" s="6" t="s">
        <v>423</v>
      </c>
      <c r="H244" s="6" t="n">
        <v>1432</v>
      </c>
      <c r="I244" s="8" t="n">
        <v>4000</v>
      </c>
      <c r="J244" s="6" t="n">
        <v>4</v>
      </c>
      <c r="K244" s="8" t="n">
        <f aca="false">J244*4</f>
        <v>16</v>
      </c>
      <c r="L244" s="6" t="n">
        <v>350</v>
      </c>
      <c r="M244" s="6"/>
      <c r="N244" s="6"/>
      <c r="O244" s="6"/>
      <c r="P244" s="6"/>
      <c r="Q244" s="6"/>
      <c r="R244" s="6"/>
      <c r="S244" s="6"/>
      <c r="T244" s="6"/>
      <c r="U244" s="6" t="s">
        <v>28</v>
      </c>
      <c r="V244" s="6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28.5" hidden="false" customHeight="false" outlineLevel="0" collapsed="false">
      <c r="A245" s="6" t="n">
        <v>239</v>
      </c>
      <c r="B245" s="8" t="s">
        <v>23</v>
      </c>
      <c r="C245" s="8" t="s">
        <v>290</v>
      </c>
      <c r="D245" s="8" t="s">
        <v>362</v>
      </c>
      <c r="E245" s="6" t="s">
        <v>446</v>
      </c>
      <c r="F245" s="6" t="s">
        <v>447</v>
      </c>
      <c r="G245" s="6" t="s">
        <v>448</v>
      </c>
      <c r="H245" s="6" t="n">
        <v>187</v>
      </c>
      <c r="I245" s="8" t="n">
        <v>4000</v>
      </c>
      <c r="J245" s="6" t="n">
        <v>1</v>
      </c>
      <c r="K245" s="8" t="n">
        <f aca="false">J245*4</f>
        <v>4</v>
      </c>
      <c r="L245" s="6" t="n">
        <v>350</v>
      </c>
      <c r="M245" s="6"/>
      <c r="N245" s="6"/>
      <c r="O245" s="6"/>
      <c r="P245" s="6"/>
      <c r="Q245" s="6"/>
      <c r="R245" s="6"/>
      <c r="S245" s="6"/>
      <c r="T245" s="6"/>
      <c r="U245" s="6" t="s">
        <v>28</v>
      </c>
      <c r="V245" s="6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28.5" hidden="false" customHeight="false" outlineLevel="0" collapsed="false">
      <c r="A246" s="6" t="n">
        <v>240</v>
      </c>
      <c r="B246" s="8" t="s">
        <v>23</v>
      </c>
      <c r="C246" s="8" t="s">
        <v>290</v>
      </c>
      <c r="D246" s="8" t="s">
        <v>362</v>
      </c>
      <c r="E246" s="6" t="s">
        <v>446</v>
      </c>
      <c r="F246" s="6" t="s">
        <v>449</v>
      </c>
      <c r="G246" s="6" t="s">
        <v>450</v>
      </c>
      <c r="H246" s="6" t="n">
        <v>157</v>
      </c>
      <c r="I246" s="8" t="n">
        <v>4000</v>
      </c>
      <c r="J246" s="6" t="n">
        <v>6</v>
      </c>
      <c r="K246" s="8" t="n">
        <f aca="false">J246*4</f>
        <v>24</v>
      </c>
      <c r="L246" s="6" t="n">
        <v>350</v>
      </c>
      <c r="M246" s="6"/>
      <c r="N246" s="6"/>
      <c r="O246" s="6"/>
      <c r="P246" s="6"/>
      <c r="Q246" s="6"/>
      <c r="R246" s="6"/>
      <c r="S246" s="6"/>
      <c r="T246" s="6"/>
      <c r="U246" s="6" t="s">
        <v>28</v>
      </c>
      <c r="V246" s="6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28.5" hidden="false" customHeight="false" outlineLevel="0" collapsed="false">
      <c r="A247" s="6" t="n">
        <v>241</v>
      </c>
      <c r="B247" s="8" t="s">
        <v>23</v>
      </c>
      <c r="C247" s="8" t="s">
        <v>290</v>
      </c>
      <c r="D247" s="8" t="s">
        <v>362</v>
      </c>
      <c r="E247" s="6" t="s">
        <v>446</v>
      </c>
      <c r="F247" s="6" t="s">
        <v>451</v>
      </c>
      <c r="G247" s="6" t="s">
        <v>448</v>
      </c>
      <c r="H247" s="6" t="n">
        <v>469</v>
      </c>
      <c r="I247" s="8" t="n">
        <v>4000</v>
      </c>
      <c r="J247" s="6" t="n">
        <v>2</v>
      </c>
      <c r="K247" s="8" t="n">
        <f aca="false">J247*4</f>
        <v>8</v>
      </c>
      <c r="L247" s="6" t="n">
        <v>350</v>
      </c>
      <c r="M247" s="6"/>
      <c r="N247" s="6"/>
      <c r="O247" s="6"/>
      <c r="P247" s="6"/>
      <c r="Q247" s="6"/>
      <c r="R247" s="6"/>
      <c r="S247" s="6"/>
      <c r="T247" s="6"/>
      <c r="U247" s="6" t="s">
        <v>28</v>
      </c>
      <c r="V247" s="6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28.5" hidden="false" customHeight="false" outlineLevel="0" collapsed="false">
      <c r="A248" s="6" t="n">
        <v>242</v>
      </c>
      <c r="B248" s="8" t="s">
        <v>23</v>
      </c>
      <c r="C248" s="8" t="s">
        <v>290</v>
      </c>
      <c r="D248" s="8" t="s">
        <v>362</v>
      </c>
      <c r="E248" s="6" t="s">
        <v>426</v>
      </c>
      <c r="F248" s="6" t="s">
        <v>452</v>
      </c>
      <c r="G248" s="6" t="s">
        <v>453</v>
      </c>
      <c r="H248" s="6" t="n">
        <v>169</v>
      </c>
      <c r="I248" s="8" t="n">
        <v>4000</v>
      </c>
      <c r="J248" s="6" t="n">
        <v>2</v>
      </c>
      <c r="K248" s="8" t="n">
        <f aca="false">J248*4</f>
        <v>8</v>
      </c>
      <c r="L248" s="6" t="n">
        <v>350</v>
      </c>
      <c r="M248" s="6"/>
      <c r="N248" s="6"/>
      <c r="O248" s="6"/>
      <c r="P248" s="6"/>
      <c r="Q248" s="6"/>
      <c r="R248" s="6"/>
      <c r="S248" s="6"/>
      <c r="T248" s="6"/>
      <c r="U248" s="6" t="s">
        <v>28</v>
      </c>
      <c r="V248" s="6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28.5" hidden="false" customHeight="false" outlineLevel="0" collapsed="false">
      <c r="A249" s="6" t="n">
        <v>243</v>
      </c>
      <c r="B249" s="8" t="s">
        <v>23</v>
      </c>
      <c r="C249" s="8" t="s">
        <v>290</v>
      </c>
      <c r="D249" s="8" t="s">
        <v>362</v>
      </c>
      <c r="E249" s="6" t="s">
        <v>426</v>
      </c>
      <c r="F249" s="6" t="s">
        <v>454</v>
      </c>
      <c r="G249" s="6" t="s">
        <v>455</v>
      </c>
      <c r="H249" s="6" t="n">
        <v>604</v>
      </c>
      <c r="I249" s="8" t="n">
        <v>4000</v>
      </c>
      <c r="J249" s="6" t="n">
        <v>2</v>
      </c>
      <c r="K249" s="8" t="n">
        <f aca="false">J249*4</f>
        <v>8</v>
      </c>
      <c r="L249" s="6" t="n">
        <v>350</v>
      </c>
      <c r="M249" s="6"/>
      <c r="N249" s="6"/>
      <c r="O249" s="6"/>
      <c r="P249" s="6"/>
      <c r="Q249" s="6"/>
      <c r="R249" s="6"/>
      <c r="S249" s="6"/>
      <c r="T249" s="6"/>
      <c r="U249" s="6" t="s">
        <v>28</v>
      </c>
      <c r="V249" s="6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28.5" hidden="false" customHeight="false" outlineLevel="0" collapsed="false">
      <c r="A250" s="6" t="n">
        <v>244</v>
      </c>
      <c r="B250" s="8" t="s">
        <v>23</v>
      </c>
      <c r="C250" s="8" t="s">
        <v>290</v>
      </c>
      <c r="D250" s="8" t="s">
        <v>362</v>
      </c>
      <c r="E250" s="6" t="s">
        <v>404</v>
      </c>
      <c r="F250" s="6" t="s">
        <v>456</v>
      </c>
      <c r="G250" s="6" t="s">
        <v>457</v>
      </c>
      <c r="H250" s="6" t="n">
        <v>47</v>
      </c>
      <c r="I250" s="8" t="n">
        <v>4000</v>
      </c>
      <c r="J250" s="6" t="n">
        <v>0.5</v>
      </c>
      <c r="K250" s="8" t="n">
        <f aca="false">J250*4</f>
        <v>2</v>
      </c>
      <c r="L250" s="6" t="n">
        <v>350</v>
      </c>
      <c r="M250" s="6"/>
      <c r="N250" s="6"/>
      <c r="O250" s="6"/>
      <c r="P250" s="6"/>
      <c r="Q250" s="6"/>
      <c r="R250" s="6"/>
      <c r="S250" s="6"/>
      <c r="T250" s="6"/>
      <c r="U250" s="6" t="s">
        <v>28</v>
      </c>
      <c r="V250" s="6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28.5" hidden="false" customHeight="false" outlineLevel="0" collapsed="false">
      <c r="A251" s="6" t="n">
        <v>245</v>
      </c>
      <c r="B251" s="8" t="s">
        <v>23</v>
      </c>
      <c r="C251" s="8" t="s">
        <v>290</v>
      </c>
      <c r="D251" s="8" t="s">
        <v>362</v>
      </c>
      <c r="E251" s="6" t="s">
        <v>404</v>
      </c>
      <c r="F251" s="6" t="s">
        <v>458</v>
      </c>
      <c r="G251" s="6" t="s">
        <v>457</v>
      </c>
      <c r="H251" s="6" t="n">
        <v>84</v>
      </c>
      <c r="I251" s="8" t="n">
        <v>4000</v>
      </c>
      <c r="J251" s="6" t="n">
        <v>1</v>
      </c>
      <c r="K251" s="8" t="n">
        <f aca="false">J251*4</f>
        <v>4</v>
      </c>
      <c r="L251" s="6" t="n">
        <v>350</v>
      </c>
      <c r="M251" s="6"/>
      <c r="N251" s="6"/>
      <c r="O251" s="6"/>
      <c r="P251" s="6"/>
      <c r="Q251" s="6"/>
      <c r="R251" s="6"/>
      <c r="S251" s="6"/>
      <c r="T251" s="6"/>
      <c r="U251" s="6" t="s">
        <v>28</v>
      </c>
      <c r="V251" s="6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28.5" hidden="false" customHeight="false" outlineLevel="0" collapsed="false">
      <c r="A252" s="6" t="n">
        <v>246</v>
      </c>
      <c r="B252" s="8" t="s">
        <v>23</v>
      </c>
      <c r="C252" s="8" t="s">
        <v>290</v>
      </c>
      <c r="D252" s="8" t="s">
        <v>362</v>
      </c>
      <c r="E252" s="6" t="s">
        <v>404</v>
      </c>
      <c r="F252" s="6" t="s">
        <v>459</v>
      </c>
      <c r="G252" s="6" t="s">
        <v>460</v>
      </c>
      <c r="H252" s="6" t="n">
        <v>110</v>
      </c>
      <c r="I252" s="8" t="n">
        <v>4000</v>
      </c>
      <c r="J252" s="6" t="n">
        <v>1</v>
      </c>
      <c r="K252" s="8" t="n">
        <f aca="false">J252*4</f>
        <v>4</v>
      </c>
      <c r="L252" s="6" t="n">
        <v>350</v>
      </c>
      <c r="M252" s="6"/>
      <c r="N252" s="6"/>
      <c r="O252" s="6"/>
      <c r="P252" s="6"/>
      <c r="Q252" s="6"/>
      <c r="R252" s="6"/>
      <c r="S252" s="6"/>
      <c r="T252" s="6"/>
      <c r="U252" s="6" t="s">
        <v>28</v>
      </c>
      <c r="V252" s="6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28.5" hidden="false" customHeight="false" outlineLevel="0" collapsed="false">
      <c r="A253" s="6" t="n">
        <v>247</v>
      </c>
      <c r="B253" s="8" t="s">
        <v>23</v>
      </c>
      <c r="C253" s="8" t="s">
        <v>290</v>
      </c>
      <c r="D253" s="8" t="s">
        <v>362</v>
      </c>
      <c r="E253" s="6" t="s">
        <v>414</v>
      </c>
      <c r="F253" s="6" t="s">
        <v>461</v>
      </c>
      <c r="G253" s="6" t="s">
        <v>462</v>
      </c>
      <c r="H253" s="6" t="n">
        <v>201</v>
      </c>
      <c r="I253" s="8" t="n">
        <v>4000</v>
      </c>
      <c r="J253" s="6" t="n">
        <v>1</v>
      </c>
      <c r="K253" s="8" t="n">
        <f aca="false">J253*4</f>
        <v>4</v>
      </c>
      <c r="L253" s="6" t="n">
        <v>350</v>
      </c>
      <c r="M253" s="6"/>
      <c r="N253" s="6"/>
      <c r="O253" s="6"/>
      <c r="P253" s="6"/>
      <c r="Q253" s="6"/>
      <c r="R253" s="6"/>
      <c r="S253" s="6"/>
      <c r="T253" s="6"/>
      <c r="U253" s="6" t="s">
        <v>28</v>
      </c>
      <c r="V253" s="6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28.5" hidden="false" customHeight="false" outlineLevel="0" collapsed="false">
      <c r="A254" s="6" t="n">
        <v>248</v>
      </c>
      <c r="B254" s="8" t="s">
        <v>23</v>
      </c>
      <c r="C254" s="8" t="s">
        <v>290</v>
      </c>
      <c r="D254" s="8" t="s">
        <v>362</v>
      </c>
      <c r="E254" s="6" t="s">
        <v>394</v>
      </c>
      <c r="F254" s="6" t="s">
        <v>463</v>
      </c>
      <c r="G254" s="6" t="s">
        <v>462</v>
      </c>
      <c r="H254" s="6" t="n">
        <v>52</v>
      </c>
      <c r="I254" s="8" t="n">
        <v>4000</v>
      </c>
      <c r="J254" s="6" t="n">
        <v>0.5</v>
      </c>
      <c r="K254" s="8" t="n">
        <f aca="false">J254*4</f>
        <v>2</v>
      </c>
      <c r="L254" s="6" t="n">
        <v>350</v>
      </c>
      <c r="M254" s="6"/>
      <c r="N254" s="6"/>
      <c r="O254" s="6"/>
      <c r="P254" s="6"/>
      <c r="Q254" s="6"/>
      <c r="R254" s="6"/>
      <c r="S254" s="6"/>
      <c r="T254" s="6"/>
      <c r="U254" s="6" t="s">
        <v>28</v>
      </c>
      <c r="V254" s="6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28.5" hidden="false" customHeight="false" outlineLevel="0" collapsed="false">
      <c r="A255" s="6" t="n">
        <v>249</v>
      </c>
      <c r="B255" s="8" t="s">
        <v>23</v>
      </c>
      <c r="C255" s="8" t="s">
        <v>290</v>
      </c>
      <c r="D255" s="8" t="s">
        <v>362</v>
      </c>
      <c r="E255" s="6" t="s">
        <v>394</v>
      </c>
      <c r="F255" s="6" t="s">
        <v>464</v>
      </c>
      <c r="G255" s="6" t="s">
        <v>448</v>
      </c>
      <c r="H255" s="6" t="n">
        <v>184</v>
      </c>
      <c r="I255" s="8" t="n">
        <v>4000</v>
      </c>
      <c r="J255" s="6" t="n">
        <v>1</v>
      </c>
      <c r="K255" s="8" t="n">
        <f aca="false">J255*4</f>
        <v>4</v>
      </c>
      <c r="L255" s="6" t="n">
        <v>350</v>
      </c>
      <c r="M255" s="6"/>
      <c r="N255" s="6"/>
      <c r="O255" s="6"/>
      <c r="P255" s="6"/>
      <c r="Q255" s="6"/>
      <c r="R255" s="6"/>
      <c r="S255" s="6"/>
      <c r="T255" s="6"/>
      <c r="U255" s="6" t="s">
        <v>28</v>
      </c>
      <c r="V255" s="6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28.5" hidden="false" customHeight="false" outlineLevel="0" collapsed="false">
      <c r="A256" s="6" t="n">
        <v>250</v>
      </c>
      <c r="B256" s="8" t="s">
        <v>23</v>
      </c>
      <c r="C256" s="8" t="s">
        <v>290</v>
      </c>
      <c r="D256" s="8" t="s">
        <v>362</v>
      </c>
      <c r="E256" s="6" t="s">
        <v>394</v>
      </c>
      <c r="F256" s="6" t="s">
        <v>465</v>
      </c>
      <c r="G256" s="6" t="s">
        <v>466</v>
      </c>
      <c r="H256" s="6" t="n">
        <v>357</v>
      </c>
      <c r="I256" s="8" t="n">
        <v>4000</v>
      </c>
      <c r="J256" s="6" t="n">
        <v>2</v>
      </c>
      <c r="K256" s="8" t="n">
        <f aca="false">J256*4</f>
        <v>8</v>
      </c>
      <c r="L256" s="6" t="n">
        <v>350</v>
      </c>
      <c r="M256" s="6"/>
      <c r="N256" s="6"/>
      <c r="O256" s="6"/>
      <c r="P256" s="6"/>
      <c r="Q256" s="6"/>
      <c r="R256" s="6"/>
      <c r="S256" s="6"/>
      <c r="T256" s="6"/>
      <c r="U256" s="6" t="s">
        <v>28</v>
      </c>
      <c r="V256" s="6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28.5" hidden="false" customHeight="false" outlineLevel="0" collapsed="false">
      <c r="A257" s="6" t="n">
        <v>251</v>
      </c>
      <c r="B257" s="8" t="s">
        <v>23</v>
      </c>
      <c r="C257" s="8" t="s">
        <v>290</v>
      </c>
      <c r="D257" s="8" t="s">
        <v>362</v>
      </c>
      <c r="E257" s="6" t="s">
        <v>467</v>
      </c>
      <c r="F257" s="6" t="s">
        <v>468</v>
      </c>
      <c r="G257" s="6" t="s">
        <v>423</v>
      </c>
      <c r="H257" s="6" t="n">
        <v>50</v>
      </c>
      <c r="I257" s="8" t="n">
        <v>4000</v>
      </c>
      <c r="J257" s="6" t="n">
        <v>1</v>
      </c>
      <c r="K257" s="8" t="n">
        <f aca="false">J257*4</f>
        <v>4</v>
      </c>
      <c r="L257" s="6" t="n">
        <v>350</v>
      </c>
      <c r="M257" s="6"/>
      <c r="N257" s="6"/>
      <c r="O257" s="6"/>
      <c r="P257" s="6"/>
      <c r="Q257" s="6"/>
      <c r="R257" s="6"/>
      <c r="S257" s="6"/>
      <c r="T257" s="6"/>
      <c r="U257" s="6" t="s">
        <v>28</v>
      </c>
      <c r="V257" s="6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28.5" hidden="false" customHeight="false" outlineLevel="0" collapsed="false">
      <c r="A258" s="6" t="n">
        <v>252</v>
      </c>
      <c r="B258" s="8" t="s">
        <v>23</v>
      </c>
      <c r="C258" s="8" t="s">
        <v>290</v>
      </c>
      <c r="D258" s="8" t="s">
        <v>362</v>
      </c>
      <c r="E258" s="6" t="s">
        <v>414</v>
      </c>
      <c r="F258" s="6" t="s">
        <v>469</v>
      </c>
      <c r="G258" s="6" t="s">
        <v>470</v>
      </c>
      <c r="H258" s="6" t="n">
        <v>156</v>
      </c>
      <c r="I258" s="8" t="n">
        <v>4000</v>
      </c>
      <c r="J258" s="8" t="n">
        <v>2</v>
      </c>
      <c r="K258" s="8" t="n">
        <f aca="false">J258*4</f>
        <v>8</v>
      </c>
      <c r="L258" s="6" t="n">
        <v>350</v>
      </c>
      <c r="M258" s="6"/>
      <c r="N258" s="6"/>
      <c r="O258" s="6"/>
      <c r="P258" s="6"/>
      <c r="Q258" s="6"/>
      <c r="R258" s="6"/>
      <c r="S258" s="6"/>
      <c r="T258" s="6"/>
      <c r="U258" s="6" t="s">
        <v>28</v>
      </c>
      <c r="V258" s="6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28.5" hidden="false" customHeight="false" outlineLevel="0" collapsed="false">
      <c r="A259" s="6" t="n">
        <v>253</v>
      </c>
      <c r="B259" s="8" t="s">
        <v>23</v>
      </c>
      <c r="C259" s="8" t="s">
        <v>290</v>
      </c>
      <c r="D259" s="8" t="s">
        <v>362</v>
      </c>
      <c r="E259" s="6" t="s">
        <v>384</v>
      </c>
      <c r="F259" s="6" t="s">
        <v>471</v>
      </c>
      <c r="G259" s="6" t="s">
        <v>472</v>
      </c>
      <c r="H259" s="6" t="n">
        <v>223</v>
      </c>
      <c r="I259" s="8" t="n">
        <v>4000</v>
      </c>
      <c r="J259" s="6" t="n">
        <v>2</v>
      </c>
      <c r="K259" s="8" t="n">
        <f aca="false">J259*4</f>
        <v>8</v>
      </c>
      <c r="L259" s="6" t="n">
        <v>350</v>
      </c>
      <c r="M259" s="6"/>
      <c r="N259" s="6"/>
      <c r="O259" s="6"/>
      <c r="P259" s="6"/>
      <c r="Q259" s="6"/>
      <c r="R259" s="6"/>
      <c r="S259" s="6"/>
      <c r="T259" s="6"/>
      <c r="U259" s="6" t="s">
        <v>28</v>
      </c>
      <c r="V259" s="6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28.5" hidden="false" customHeight="false" outlineLevel="0" collapsed="false">
      <c r="A260" s="6" t="n">
        <v>254</v>
      </c>
      <c r="B260" s="8" t="s">
        <v>23</v>
      </c>
      <c r="C260" s="8" t="s">
        <v>290</v>
      </c>
      <c r="D260" s="8" t="s">
        <v>362</v>
      </c>
      <c r="E260" s="6" t="s">
        <v>426</v>
      </c>
      <c r="F260" s="6" t="s">
        <v>473</v>
      </c>
      <c r="G260" s="6" t="s">
        <v>423</v>
      </c>
      <c r="H260" s="6" t="n">
        <v>115</v>
      </c>
      <c r="I260" s="8" t="n">
        <v>4000</v>
      </c>
      <c r="J260" s="6" t="n">
        <v>1</v>
      </c>
      <c r="K260" s="8" t="n">
        <f aca="false">J260*4</f>
        <v>4</v>
      </c>
      <c r="L260" s="6" t="n">
        <v>350</v>
      </c>
      <c r="M260" s="6"/>
      <c r="N260" s="6"/>
      <c r="O260" s="6"/>
      <c r="P260" s="6"/>
      <c r="Q260" s="6"/>
      <c r="R260" s="6"/>
      <c r="S260" s="6"/>
      <c r="T260" s="6"/>
      <c r="U260" s="6" t="s">
        <v>28</v>
      </c>
      <c r="V260" s="6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28.5" hidden="false" customHeight="false" outlineLevel="0" collapsed="false">
      <c r="A261" s="6" t="n">
        <v>255</v>
      </c>
      <c r="B261" s="8" t="s">
        <v>23</v>
      </c>
      <c r="C261" s="8" t="s">
        <v>290</v>
      </c>
      <c r="D261" s="8" t="s">
        <v>362</v>
      </c>
      <c r="E261" s="6" t="s">
        <v>467</v>
      </c>
      <c r="F261" s="6" t="s">
        <v>119</v>
      </c>
      <c r="G261" s="6" t="s">
        <v>448</v>
      </c>
      <c r="H261" s="6" t="n">
        <v>131</v>
      </c>
      <c r="I261" s="8" t="n">
        <v>4000</v>
      </c>
      <c r="J261" s="6" t="n">
        <v>1</v>
      </c>
      <c r="K261" s="8" t="n">
        <f aca="false">J261*4</f>
        <v>4</v>
      </c>
      <c r="L261" s="6" t="n">
        <v>350</v>
      </c>
      <c r="M261" s="6"/>
      <c r="N261" s="6"/>
      <c r="O261" s="6"/>
      <c r="P261" s="6"/>
      <c r="Q261" s="6"/>
      <c r="R261" s="6"/>
      <c r="S261" s="6"/>
      <c r="T261" s="6"/>
      <c r="U261" s="6" t="s">
        <v>28</v>
      </c>
      <c r="V261" s="6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28.5" hidden="false" customHeight="false" outlineLevel="0" collapsed="false">
      <c r="A262" s="6" t="n">
        <v>256</v>
      </c>
      <c r="B262" s="8" t="s">
        <v>23</v>
      </c>
      <c r="C262" s="8" t="s">
        <v>290</v>
      </c>
      <c r="D262" s="8" t="s">
        <v>362</v>
      </c>
      <c r="E262" s="6" t="s">
        <v>384</v>
      </c>
      <c r="F262" s="6" t="s">
        <v>236</v>
      </c>
      <c r="G262" s="6" t="s">
        <v>474</v>
      </c>
      <c r="H262" s="6" t="n">
        <v>288</v>
      </c>
      <c r="I262" s="8" t="n">
        <v>4000</v>
      </c>
      <c r="J262" s="6" t="n">
        <v>1</v>
      </c>
      <c r="K262" s="8" t="n">
        <f aca="false">J262*4</f>
        <v>4</v>
      </c>
      <c r="L262" s="6" t="n">
        <v>350</v>
      </c>
      <c r="M262" s="6"/>
      <c r="N262" s="6"/>
      <c r="O262" s="6"/>
      <c r="P262" s="6"/>
      <c r="Q262" s="6"/>
      <c r="R262" s="6"/>
      <c r="S262" s="6"/>
      <c r="T262" s="6"/>
      <c r="U262" s="6" t="s">
        <v>28</v>
      </c>
      <c r="V262" s="6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28.5" hidden="false" customHeight="false" outlineLevel="0" collapsed="false">
      <c r="A263" s="6" t="n">
        <v>257</v>
      </c>
      <c r="B263" s="8" t="s">
        <v>23</v>
      </c>
      <c r="C263" s="8" t="s">
        <v>290</v>
      </c>
      <c r="D263" s="8" t="s">
        <v>362</v>
      </c>
      <c r="E263" s="6" t="s">
        <v>369</v>
      </c>
      <c r="F263" s="6" t="s">
        <v>475</v>
      </c>
      <c r="G263" s="6" t="s">
        <v>476</v>
      </c>
      <c r="H263" s="6" t="n">
        <v>406</v>
      </c>
      <c r="I263" s="8" t="n">
        <v>4000</v>
      </c>
      <c r="J263" s="6" t="n">
        <v>4</v>
      </c>
      <c r="K263" s="8" t="n">
        <f aca="false">J263*4</f>
        <v>16</v>
      </c>
      <c r="L263" s="6" t="n">
        <v>350</v>
      </c>
      <c r="M263" s="6"/>
      <c r="N263" s="6"/>
      <c r="O263" s="6"/>
      <c r="P263" s="6"/>
      <c r="Q263" s="6"/>
      <c r="R263" s="6"/>
      <c r="S263" s="6"/>
      <c r="T263" s="6"/>
      <c r="U263" s="6" t="s">
        <v>28</v>
      </c>
      <c r="V263" s="6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28.5" hidden="false" customHeight="false" outlineLevel="0" collapsed="false">
      <c r="A264" s="6" t="n">
        <v>258</v>
      </c>
      <c r="B264" s="8" t="s">
        <v>23</v>
      </c>
      <c r="C264" s="8" t="s">
        <v>290</v>
      </c>
      <c r="D264" s="8" t="s">
        <v>362</v>
      </c>
      <c r="E264" s="6" t="s">
        <v>477</v>
      </c>
      <c r="F264" s="6" t="s">
        <v>478</v>
      </c>
      <c r="G264" s="6" t="s">
        <v>479</v>
      </c>
      <c r="H264" s="6" t="n">
        <v>190</v>
      </c>
      <c r="I264" s="8" t="n">
        <v>4000</v>
      </c>
      <c r="J264" s="6" t="n">
        <v>1</v>
      </c>
      <c r="K264" s="8" t="n">
        <f aca="false">J264*4</f>
        <v>4</v>
      </c>
      <c r="L264" s="6" t="n">
        <v>350</v>
      </c>
      <c r="M264" s="6"/>
      <c r="N264" s="6"/>
      <c r="O264" s="6"/>
      <c r="P264" s="6"/>
      <c r="Q264" s="6"/>
      <c r="R264" s="6"/>
      <c r="S264" s="6"/>
      <c r="T264" s="6"/>
      <c r="U264" s="6" t="s">
        <v>28</v>
      </c>
      <c r="V264" s="6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28.5" hidden="false" customHeight="false" outlineLevel="0" collapsed="false">
      <c r="A265" s="6" t="n">
        <v>259</v>
      </c>
      <c r="B265" s="8" t="s">
        <v>23</v>
      </c>
      <c r="C265" s="8" t="s">
        <v>23</v>
      </c>
      <c r="D265" s="8" t="s">
        <v>480</v>
      </c>
      <c r="E265" s="6" t="s">
        <v>481</v>
      </c>
      <c r="F265" s="6" t="s">
        <v>482</v>
      </c>
      <c r="G265" s="14" t="s">
        <v>483</v>
      </c>
      <c r="H265" s="6" t="n">
        <v>309</v>
      </c>
      <c r="I265" s="8" t="n">
        <v>4000</v>
      </c>
      <c r="J265" s="6" t="n">
        <v>3</v>
      </c>
      <c r="K265" s="8" t="n">
        <f aca="false">J265*4</f>
        <v>12</v>
      </c>
      <c r="L265" s="6" t="n">
        <v>350</v>
      </c>
      <c r="M265" s="6"/>
      <c r="N265" s="6"/>
      <c r="O265" s="6"/>
      <c r="P265" s="6"/>
      <c r="Q265" s="6"/>
      <c r="R265" s="6"/>
      <c r="S265" s="6"/>
      <c r="T265" s="6"/>
      <c r="U265" s="6" t="s">
        <v>28</v>
      </c>
      <c r="V265" s="6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28.5" hidden="false" customHeight="false" outlineLevel="0" collapsed="false">
      <c r="A266" s="6" t="n">
        <v>260</v>
      </c>
      <c r="B266" s="8" t="s">
        <v>23</v>
      </c>
      <c r="C266" s="8" t="s">
        <v>23</v>
      </c>
      <c r="D266" s="8" t="s">
        <v>480</v>
      </c>
      <c r="E266" s="6" t="s">
        <v>481</v>
      </c>
      <c r="F266" s="6" t="s">
        <v>484</v>
      </c>
      <c r="G266" s="14" t="s">
        <v>485</v>
      </c>
      <c r="H266" s="6" t="n">
        <v>438</v>
      </c>
      <c r="I266" s="8" t="n">
        <v>4000</v>
      </c>
      <c r="J266" s="6" t="n">
        <v>4</v>
      </c>
      <c r="K266" s="8" t="n">
        <f aca="false">J266*4</f>
        <v>16</v>
      </c>
      <c r="L266" s="6" t="n">
        <v>350</v>
      </c>
      <c r="M266" s="6"/>
      <c r="N266" s="6"/>
      <c r="O266" s="6"/>
      <c r="P266" s="6"/>
      <c r="Q266" s="6"/>
      <c r="R266" s="6"/>
      <c r="S266" s="6"/>
      <c r="T266" s="6"/>
      <c r="U266" s="6" t="s">
        <v>28</v>
      </c>
      <c r="V266" s="6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28.5" hidden="false" customHeight="false" outlineLevel="0" collapsed="false">
      <c r="A267" s="6" t="n">
        <v>261</v>
      </c>
      <c r="B267" s="8" t="s">
        <v>23</v>
      </c>
      <c r="C267" s="8" t="s">
        <v>23</v>
      </c>
      <c r="D267" s="8" t="s">
        <v>480</v>
      </c>
      <c r="E267" s="6" t="s">
        <v>481</v>
      </c>
      <c r="F267" s="6" t="s">
        <v>486</v>
      </c>
      <c r="G267" s="14" t="s">
        <v>487</v>
      </c>
      <c r="H267" s="6" t="n">
        <v>252</v>
      </c>
      <c r="I267" s="8" t="n">
        <v>4000</v>
      </c>
      <c r="J267" s="6" t="n">
        <v>2</v>
      </c>
      <c r="K267" s="8" t="n">
        <f aca="false">J267*4</f>
        <v>8</v>
      </c>
      <c r="L267" s="6" t="n">
        <v>350</v>
      </c>
      <c r="M267" s="6"/>
      <c r="N267" s="6"/>
      <c r="O267" s="6"/>
      <c r="P267" s="6"/>
      <c r="Q267" s="6"/>
      <c r="R267" s="6"/>
      <c r="S267" s="6"/>
      <c r="T267" s="6"/>
      <c r="U267" s="6" t="s">
        <v>28</v>
      </c>
      <c r="V267" s="6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28.5" hidden="false" customHeight="false" outlineLevel="0" collapsed="false">
      <c r="A268" s="6" t="n">
        <v>262</v>
      </c>
      <c r="B268" s="8" t="s">
        <v>23</v>
      </c>
      <c r="C268" s="8" t="s">
        <v>23</v>
      </c>
      <c r="D268" s="8" t="s">
        <v>480</v>
      </c>
      <c r="E268" s="6" t="s">
        <v>488</v>
      </c>
      <c r="F268" s="6" t="s">
        <v>489</v>
      </c>
      <c r="G268" s="14" t="s">
        <v>490</v>
      </c>
      <c r="H268" s="6" t="n">
        <v>664</v>
      </c>
      <c r="I268" s="8" t="n">
        <v>4000</v>
      </c>
      <c r="J268" s="6" t="n">
        <v>5</v>
      </c>
      <c r="K268" s="8" t="n">
        <f aca="false">J268*4</f>
        <v>20</v>
      </c>
      <c r="L268" s="6" t="n">
        <v>350</v>
      </c>
      <c r="M268" s="6"/>
      <c r="N268" s="6"/>
      <c r="O268" s="6"/>
      <c r="P268" s="6"/>
      <c r="Q268" s="6"/>
      <c r="R268" s="6"/>
      <c r="S268" s="6"/>
      <c r="T268" s="6"/>
      <c r="U268" s="6" t="s">
        <v>28</v>
      </c>
      <c r="V268" s="6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28.5" hidden="false" customHeight="false" outlineLevel="0" collapsed="false">
      <c r="A269" s="6" t="n">
        <v>263</v>
      </c>
      <c r="B269" s="8" t="s">
        <v>23</v>
      </c>
      <c r="C269" s="8" t="s">
        <v>23</v>
      </c>
      <c r="D269" s="8" t="s">
        <v>480</v>
      </c>
      <c r="E269" s="6" t="s">
        <v>488</v>
      </c>
      <c r="F269" s="6" t="s">
        <v>491</v>
      </c>
      <c r="G269" s="14" t="s">
        <v>492</v>
      </c>
      <c r="H269" s="6" t="n">
        <v>220</v>
      </c>
      <c r="I269" s="8" t="n">
        <v>4000</v>
      </c>
      <c r="J269" s="6" t="n">
        <v>2</v>
      </c>
      <c r="K269" s="8" t="n">
        <f aca="false">J269*4</f>
        <v>8</v>
      </c>
      <c r="L269" s="6" t="n">
        <v>350</v>
      </c>
      <c r="M269" s="6"/>
      <c r="N269" s="6"/>
      <c r="O269" s="6"/>
      <c r="P269" s="6"/>
      <c r="Q269" s="6"/>
      <c r="R269" s="6"/>
      <c r="S269" s="6"/>
      <c r="T269" s="6"/>
      <c r="U269" s="6" t="s">
        <v>28</v>
      </c>
      <c r="V269" s="6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28.5" hidden="false" customHeight="false" outlineLevel="0" collapsed="false">
      <c r="A270" s="6" t="n">
        <v>264</v>
      </c>
      <c r="B270" s="8" t="s">
        <v>23</v>
      </c>
      <c r="C270" s="8" t="s">
        <v>23</v>
      </c>
      <c r="D270" s="8" t="s">
        <v>480</v>
      </c>
      <c r="E270" s="6" t="s">
        <v>493</v>
      </c>
      <c r="F270" s="6" t="s">
        <v>212</v>
      </c>
      <c r="G270" s="6" t="s">
        <v>494</v>
      </c>
      <c r="H270" s="6" t="n">
        <v>189</v>
      </c>
      <c r="I270" s="8" t="n">
        <v>4000</v>
      </c>
      <c r="J270" s="6" t="n">
        <v>2</v>
      </c>
      <c r="K270" s="8" t="n">
        <f aca="false">J270*4</f>
        <v>8</v>
      </c>
      <c r="L270" s="6" t="n">
        <v>350</v>
      </c>
      <c r="M270" s="6"/>
      <c r="N270" s="6"/>
      <c r="O270" s="6"/>
      <c r="P270" s="6"/>
      <c r="Q270" s="6"/>
      <c r="R270" s="6"/>
      <c r="S270" s="6"/>
      <c r="T270" s="6"/>
      <c r="U270" s="6" t="s">
        <v>28</v>
      </c>
      <c r="V270" s="6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28.5" hidden="false" customHeight="false" outlineLevel="0" collapsed="false">
      <c r="A271" s="6" t="n">
        <v>265</v>
      </c>
      <c r="B271" s="6" t="s">
        <v>23</v>
      </c>
      <c r="C271" s="8" t="s">
        <v>290</v>
      </c>
      <c r="D271" s="8" t="s">
        <v>495</v>
      </c>
      <c r="E271" s="8" t="s">
        <v>496</v>
      </c>
      <c r="F271" s="8" t="s">
        <v>497</v>
      </c>
      <c r="G271" s="8" t="s">
        <v>79</v>
      </c>
      <c r="H271" s="8" t="n">
        <v>265</v>
      </c>
      <c r="I271" s="8" t="n">
        <v>4000</v>
      </c>
      <c r="J271" s="8" t="n">
        <v>2</v>
      </c>
      <c r="K271" s="8" t="n">
        <f aca="false">J271*4</f>
        <v>8</v>
      </c>
      <c r="L271" s="6" t="n">
        <v>350</v>
      </c>
      <c r="M271" s="6"/>
      <c r="N271" s="6"/>
      <c r="O271" s="6"/>
      <c r="P271" s="6"/>
      <c r="Q271" s="6"/>
      <c r="R271" s="6"/>
      <c r="S271" s="6"/>
      <c r="T271" s="6"/>
      <c r="U271" s="6" t="s">
        <v>28</v>
      </c>
      <c r="V271" s="6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28.5" hidden="false" customHeight="false" outlineLevel="0" collapsed="false">
      <c r="A272" s="6" t="n">
        <v>266</v>
      </c>
      <c r="B272" s="6" t="s">
        <v>23</v>
      </c>
      <c r="C272" s="8" t="s">
        <v>290</v>
      </c>
      <c r="D272" s="8" t="s">
        <v>495</v>
      </c>
      <c r="E272" s="8" t="s">
        <v>496</v>
      </c>
      <c r="F272" s="8" t="s">
        <v>498</v>
      </c>
      <c r="G272" s="8" t="s">
        <v>79</v>
      </c>
      <c r="H272" s="8" t="n">
        <v>120</v>
      </c>
      <c r="I272" s="8" t="n">
        <v>4000</v>
      </c>
      <c r="J272" s="8" t="n">
        <v>1</v>
      </c>
      <c r="K272" s="8" t="n">
        <f aca="false">J272*4</f>
        <v>4</v>
      </c>
      <c r="L272" s="6" t="n">
        <v>350</v>
      </c>
      <c r="M272" s="6"/>
      <c r="N272" s="6"/>
      <c r="O272" s="6"/>
      <c r="P272" s="6"/>
      <c r="Q272" s="6"/>
      <c r="R272" s="6"/>
      <c r="S272" s="6"/>
      <c r="T272" s="6"/>
      <c r="U272" s="6" t="s">
        <v>28</v>
      </c>
      <c r="V272" s="6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28.5" hidden="false" customHeight="false" outlineLevel="0" collapsed="false">
      <c r="A273" s="6" t="n">
        <v>267</v>
      </c>
      <c r="B273" s="6" t="s">
        <v>23</v>
      </c>
      <c r="C273" s="8" t="s">
        <v>290</v>
      </c>
      <c r="D273" s="8" t="s">
        <v>495</v>
      </c>
      <c r="E273" s="8" t="s">
        <v>499</v>
      </c>
      <c r="F273" s="8" t="s">
        <v>500</v>
      </c>
      <c r="G273" s="8" t="s">
        <v>501</v>
      </c>
      <c r="H273" s="8" t="n">
        <v>600</v>
      </c>
      <c r="I273" s="8" t="n">
        <v>4000</v>
      </c>
      <c r="J273" s="8" t="n">
        <v>2</v>
      </c>
      <c r="K273" s="8" t="n">
        <f aca="false">J273*4</f>
        <v>8</v>
      </c>
      <c r="L273" s="6" t="n">
        <v>350</v>
      </c>
      <c r="M273" s="6"/>
      <c r="N273" s="6"/>
      <c r="O273" s="6"/>
      <c r="P273" s="6"/>
      <c r="Q273" s="6"/>
      <c r="R273" s="6"/>
      <c r="S273" s="6"/>
      <c r="T273" s="6"/>
      <c r="U273" s="6" t="s">
        <v>28</v>
      </c>
      <c r="V273" s="6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28.5" hidden="false" customHeight="false" outlineLevel="0" collapsed="false">
      <c r="A274" s="6" t="n">
        <v>268</v>
      </c>
      <c r="B274" s="6" t="s">
        <v>23</v>
      </c>
      <c r="C274" s="8" t="s">
        <v>290</v>
      </c>
      <c r="D274" s="8" t="s">
        <v>495</v>
      </c>
      <c r="E274" s="8" t="s">
        <v>209</v>
      </c>
      <c r="F274" s="8" t="s">
        <v>502</v>
      </c>
      <c r="G274" s="8" t="s">
        <v>503</v>
      </c>
      <c r="H274" s="8" t="n">
        <v>250</v>
      </c>
      <c r="I274" s="8" t="n">
        <v>4000</v>
      </c>
      <c r="J274" s="8" t="n">
        <v>1</v>
      </c>
      <c r="K274" s="8" t="n">
        <f aca="false">J274*4</f>
        <v>4</v>
      </c>
      <c r="L274" s="6" t="n">
        <v>350</v>
      </c>
      <c r="M274" s="6"/>
      <c r="N274" s="6"/>
      <c r="O274" s="6"/>
      <c r="P274" s="6"/>
      <c r="Q274" s="6"/>
      <c r="R274" s="6"/>
      <c r="S274" s="6"/>
      <c r="T274" s="6"/>
      <c r="U274" s="6" t="s">
        <v>28</v>
      </c>
      <c r="V274" s="6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28.5" hidden="false" customHeight="false" outlineLevel="0" collapsed="false">
      <c r="A275" s="6" t="n">
        <v>269</v>
      </c>
      <c r="B275" s="6" t="s">
        <v>23</v>
      </c>
      <c r="C275" s="8" t="s">
        <v>290</v>
      </c>
      <c r="D275" s="8" t="s">
        <v>495</v>
      </c>
      <c r="E275" s="8" t="s">
        <v>504</v>
      </c>
      <c r="F275" s="8" t="s">
        <v>505</v>
      </c>
      <c r="G275" s="8" t="s">
        <v>506</v>
      </c>
      <c r="H275" s="8" t="n">
        <v>120</v>
      </c>
      <c r="I275" s="8" t="n">
        <v>4000</v>
      </c>
      <c r="J275" s="8" t="n">
        <v>1</v>
      </c>
      <c r="K275" s="8" t="n">
        <f aca="false">J275*4</f>
        <v>4</v>
      </c>
      <c r="L275" s="6" t="n">
        <v>350</v>
      </c>
      <c r="M275" s="6"/>
      <c r="N275" s="6"/>
      <c r="O275" s="6"/>
      <c r="P275" s="6"/>
      <c r="Q275" s="6"/>
      <c r="R275" s="6"/>
      <c r="S275" s="6"/>
      <c r="T275" s="6"/>
      <c r="U275" s="6" t="s">
        <v>28</v>
      </c>
      <c r="V275" s="6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28.5" hidden="false" customHeight="false" outlineLevel="0" collapsed="false">
      <c r="A276" s="6" t="n">
        <v>270</v>
      </c>
      <c r="B276" s="6" t="s">
        <v>23</v>
      </c>
      <c r="C276" s="8" t="s">
        <v>290</v>
      </c>
      <c r="D276" s="8" t="s">
        <v>495</v>
      </c>
      <c r="E276" s="8" t="s">
        <v>507</v>
      </c>
      <c r="F276" s="8" t="s">
        <v>508</v>
      </c>
      <c r="G276" s="8" t="s">
        <v>509</v>
      </c>
      <c r="H276" s="8" t="n">
        <v>400</v>
      </c>
      <c r="I276" s="8" t="n">
        <v>4000</v>
      </c>
      <c r="J276" s="8" t="n">
        <v>2</v>
      </c>
      <c r="K276" s="8" t="n">
        <f aca="false">J276*4</f>
        <v>8</v>
      </c>
      <c r="L276" s="6" t="n">
        <v>350</v>
      </c>
      <c r="M276" s="6"/>
      <c r="N276" s="6"/>
      <c r="O276" s="6"/>
      <c r="P276" s="6"/>
      <c r="Q276" s="6"/>
      <c r="R276" s="6"/>
      <c r="S276" s="6"/>
      <c r="T276" s="6"/>
      <c r="U276" s="6" t="s">
        <v>28</v>
      </c>
      <c r="V276" s="6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28.5" hidden="false" customHeight="false" outlineLevel="0" collapsed="false">
      <c r="A277" s="6" t="n">
        <v>271</v>
      </c>
      <c r="B277" s="6" t="s">
        <v>23</v>
      </c>
      <c r="C277" s="8" t="s">
        <v>290</v>
      </c>
      <c r="D277" s="8" t="s">
        <v>495</v>
      </c>
      <c r="E277" s="8" t="s">
        <v>510</v>
      </c>
      <c r="F277" s="8" t="s">
        <v>511</v>
      </c>
      <c r="G277" s="8" t="s">
        <v>132</v>
      </c>
      <c r="H277" s="8" t="n">
        <v>473</v>
      </c>
      <c r="I277" s="8" t="n">
        <v>4000</v>
      </c>
      <c r="J277" s="8" t="n">
        <v>2</v>
      </c>
      <c r="K277" s="8" t="n">
        <f aca="false">J277*4</f>
        <v>8</v>
      </c>
      <c r="L277" s="6" t="n">
        <v>350</v>
      </c>
      <c r="M277" s="6"/>
      <c r="N277" s="6"/>
      <c r="O277" s="6"/>
      <c r="P277" s="6"/>
      <c r="Q277" s="6"/>
      <c r="R277" s="6"/>
      <c r="S277" s="6"/>
      <c r="T277" s="6"/>
      <c r="U277" s="6" t="s">
        <v>28</v>
      </c>
      <c r="V277" s="6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28.5" hidden="false" customHeight="false" outlineLevel="0" collapsed="false">
      <c r="A278" s="6" t="n">
        <v>272</v>
      </c>
      <c r="B278" s="6" t="s">
        <v>23</v>
      </c>
      <c r="C278" s="8" t="s">
        <v>290</v>
      </c>
      <c r="D278" s="8" t="s">
        <v>495</v>
      </c>
      <c r="E278" s="8" t="s">
        <v>510</v>
      </c>
      <c r="F278" s="8" t="s">
        <v>512</v>
      </c>
      <c r="G278" s="8" t="s">
        <v>132</v>
      </c>
      <c r="H278" s="8" t="n">
        <v>269</v>
      </c>
      <c r="I278" s="8" t="n">
        <v>4000</v>
      </c>
      <c r="J278" s="8" t="n">
        <v>1</v>
      </c>
      <c r="K278" s="8" t="n">
        <f aca="false">J278*4</f>
        <v>4</v>
      </c>
      <c r="L278" s="6" t="n">
        <v>350</v>
      </c>
      <c r="M278" s="6"/>
      <c r="N278" s="6"/>
      <c r="O278" s="6"/>
      <c r="P278" s="6"/>
      <c r="Q278" s="6"/>
      <c r="R278" s="6"/>
      <c r="S278" s="6"/>
      <c r="T278" s="6"/>
      <c r="U278" s="6" t="s">
        <v>28</v>
      </c>
      <c r="V278" s="6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28.5" hidden="false" customHeight="false" outlineLevel="0" collapsed="false">
      <c r="A279" s="6" t="n">
        <v>273</v>
      </c>
      <c r="B279" s="6" t="s">
        <v>23</v>
      </c>
      <c r="C279" s="8" t="s">
        <v>290</v>
      </c>
      <c r="D279" s="8" t="s">
        <v>495</v>
      </c>
      <c r="E279" s="8" t="s">
        <v>143</v>
      </c>
      <c r="F279" s="8" t="s">
        <v>513</v>
      </c>
      <c r="G279" s="8" t="s">
        <v>132</v>
      </c>
      <c r="H279" s="8" t="n">
        <v>234</v>
      </c>
      <c r="I279" s="8" t="n">
        <v>4000</v>
      </c>
      <c r="J279" s="8" t="n">
        <v>1</v>
      </c>
      <c r="K279" s="8" t="n">
        <f aca="false">J279*4</f>
        <v>4</v>
      </c>
      <c r="L279" s="6" t="n">
        <v>350</v>
      </c>
      <c r="M279" s="6"/>
      <c r="N279" s="6"/>
      <c r="O279" s="6"/>
      <c r="P279" s="6"/>
      <c r="Q279" s="6"/>
      <c r="R279" s="6"/>
      <c r="S279" s="6"/>
      <c r="T279" s="6"/>
      <c r="U279" s="6" t="s">
        <v>28</v>
      </c>
      <c r="V279" s="6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28.5" hidden="false" customHeight="false" outlineLevel="0" collapsed="false">
      <c r="A280" s="6" t="n">
        <v>274</v>
      </c>
      <c r="B280" s="6" t="s">
        <v>23</v>
      </c>
      <c r="C280" s="8" t="s">
        <v>290</v>
      </c>
      <c r="D280" s="8" t="s">
        <v>495</v>
      </c>
      <c r="E280" s="8" t="s">
        <v>514</v>
      </c>
      <c r="F280" s="8" t="s">
        <v>515</v>
      </c>
      <c r="G280" s="8" t="s">
        <v>132</v>
      </c>
      <c r="H280" s="8" t="n">
        <v>83</v>
      </c>
      <c r="I280" s="8" t="n">
        <v>4000</v>
      </c>
      <c r="J280" s="8" t="n">
        <v>1</v>
      </c>
      <c r="K280" s="8" t="n">
        <f aca="false">J280*4</f>
        <v>4</v>
      </c>
      <c r="L280" s="6" t="n">
        <v>350</v>
      </c>
      <c r="M280" s="6"/>
      <c r="N280" s="6"/>
      <c r="O280" s="6"/>
      <c r="P280" s="6"/>
      <c r="Q280" s="6"/>
      <c r="R280" s="6"/>
      <c r="S280" s="6"/>
      <c r="T280" s="6"/>
      <c r="U280" s="6" t="s">
        <v>28</v>
      </c>
      <c r="V280" s="6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28.5" hidden="false" customHeight="false" outlineLevel="0" collapsed="false">
      <c r="A281" s="6" t="n">
        <v>275</v>
      </c>
      <c r="B281" s="6" t="s">
        <v>23</v>
      </c>
      <c r="C281" s="8" t="s">
        <v>290</v>
      </c>
      <c r="D281" s="8" t="s">
        <v>495</v>
      </c>
      <c r="E281" s="8" t="s">
        <v>510</v>
      </c>
      <c r="F281" s="8" t="s">
        <v>516</v>
      </c>
      <c r="G281" s="8" t="s">
        <v>132</v>
      </c>
      <c r="H281" s="8" t="n">
        <v>130</v>
      </c>
      <c r="I281" s="8" t="n">
        <v>4000</v>
      </c>
      <c r="J281" s="8" t="n">
        <v>1</v>
      </c>
      <c r="K281" s="8" t="n">
        <f aca="false">J281*4</f>
        <v>4</v>
      </c>
      <c r="L281" s="6" t="n">
        <v>350</v>
      </c>
      <c r="M281" s="6"/>
      <c r="N281" s="6"/>
      <c r="O281" s="6"/>
      <c r="P281" s="6"/>
      <c r="Q281" s="6"/>
      <c r="R281" s="6"/>
      <c r="S281" s="6"/>
      <c r="T281" s="6"/>
      <c r="U281" s="6" t="s">
        <v>28</v>
      </c>
      <c r="V281" s="6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28.5" hidden="false" customHeight="false" outlineLevel="0" collapsed="false">
      <c r="A282" s="6" t="n">
        <v>276</v>
      </c>
      <c r="B282" s="6" t="s">
        <v>23</v>
      </c>
      <c r="C282" s="8" t="s">
        <v>290</v>
      </c>
      <c r="D282" s="8" t="s">
        <v>495</v>
      </c>
      <c r="E282" s="8" t="s">
        <v>507</v>
      </c>
      <c r="F282" s="8" t="s">
        <v>517</v>
      </c>
      <c r="G282" s="8" t="s">
        <v>253</v>
      </c>
      <c r="H282" s="8" t="n">
        <v>1611</v>
      </c>
      <c r="I282" s="8" t="n">
        <v>4000</v>
      </c>
      <c r="J282" s="8" t="n">
        <v>3</v>
      </c>
      <c r="K282" s="8" t="n">
        <f aca="false">J282*4</f>
        <v>12</v>
      </c>
      <c r="L282" s="6" t="n">
        <v>350</v>
      </c>
      <c r="M282" s="6"/>
      <c r="N282" s="6"/>
      <c r="O282" s="6"/>
      <c r="P282" s="6"/>
      <c r="Q282" s="6"/>
      <c r="R282" s="6"/>
      <c r="S282" s="6"/>
      <c r="T282" s="6"/>
      <c r="U282" s="6" t="s">
        <v>28</v>
      </c>
      <c r="V282" s="6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28.5" hidden="false" customHeight="false" outlineLevel="0" collapsed="false">
      <c r="A283" s="6" t="n">
        <v>277</v>
      </c>
      <c r="B283" s="6" t="s">
        <v>23</v>
      </c>
      <c r="C283" s="8" t="s">
        <v>290</v>
      </c>
      <c r="D283" s="8" t="s">
        <v>495</v>
      </c>
      <c r="E283" s="8" t="s">
        <v>518</v>
      </c>
      <c r="F283" s="8" t="s">
        <v>519</v>
      </c>
      <c r="G283" s="8" t="s">
        <v>253</v>
      </c>
      <c r="H283" s="8" t="n">
        <v>223</v>
      </c>
      <c r="I283" s="8" t="n">
        <v>4000</v>
      </c>
      <c r="J283" s="8" t="n">
        <v>1</v>
      </c>
      <c r="K283" s="8" t="n">
        <f aca="false">J283*4</f>
        <v>4</v>
      </c>
      <c r="L283" s="6" t="n">
        <v>350</v>
      </c>
      <c r="M283" s="6"/>
      <c r="N283" s="6"/>
      <c r="O283" s="6"/>
      <c r="P283" s="6"/>
      <c r="Q283" s="6"/>
      <c r="R283" s="6"/>
      <c r="S283" s="6"/>
      <c r="T283" s="6"/>
      <c r="U283" s="6" t="s">
        <v>28</v>
      </c>
      <c r="V283" s="6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28.5" hidden="false" customHeight="false" outlineLevel="0" collapsed="false">
      <c r="A284" s="6" t="n">
        <v>278</v>
      </c>
      <c r="B284" s="6" t="s">
        <v>23</v>
      </c>
      <c r="C284" s="8" t="s">
        <v>290</v>
      </c>
      <c r="D284" s="8" t="s">
        <v>495</v>
      </c>
      <c r="E284" s="8" t="s">
        <v>518</v>
      </c>
      <c r="F284" s="8" t="s">
        <v>520</v>
      </c>
      <c r="G284" s="8" t="s">
        <v>253</v>
      </c>
      <c r="H284" s="8" t="n">
        <v>354</v>
      </c>
      <c r="I284" s="8" t="n">
        <v>4000</v>
      </c>
      <c r="J284" s="8" t="n">
        <v>2</v>
      </c>
      <c r="K284" s="8" t="n">
        <f aca="false">J284*4</f>
        <v>8</v>
      </c>
      <c r="L284" s="6" t="n">
        <v>350</v>
      </c>
      <c r="M284" s="6"/>
      <c r="N284" s="6"/>
      <c r="O284" s="6"/>
      <c r="P284" s="6"/>
      <c r="Q284" s="6"/>
      <c r="R284" s="6"/>
      <c r="S284" s="6"/>
      <c r="T284" s="6"/>
      <c r="U284" s="6" t="s">
        <v>28</v>
      </c>
      <c r="V284" s="6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28.5" hidden="false" customHeight="false" outlineLevel="0" collapsed="false">
      <c r="A285" s="6" t="n">
        <v>279</v>
      </c>
      <c r="B285" s="6" t="s">
        <v>23</v>
      </c>
      <c r="C285" s="8" t="s">
        <v>290</v>
      </c>
      <c r="D285" s="8" t="s">
        <v>495</v>
      </c>
      <c r="E285" s="8" t="s">
        <v>521</v>
      </c>
      <c r="F285" s="8" t="s">
        <v>522</v>
      </c>
      <c r="G285" s="8" t="s">
        <v>253</v>
      </c>
      <c r="H285" s="8" t="n">
        <v>117</v>
      </c>
      <c r="I285" s="8" t="n">
        <v>4000</v>
      </c>
      <c r="J285" s="8" t="n">
        <v>0.5</v>
      </c>
      <c r="K285" s="8" t="n">
        <f aca="false">J285*4</f>
        <v>2</v>
      </c>
      <c r="L285" s="6" t="n">
        <v>350</v>
      </c>
      <c r="M285" s="6"/>
      <c r="N285" s="6"/>
      <c r="O285" s="6"/>
      <c r="P285" s="6"/>
      <c r="Q285" s="6"/>
      <c r="R285" s="6"/>
      <c r="S285" s="6"/>
      <c r="T285" s="6"/>
      <c r="U285" s="6" t="s">
        <v>28</v>
      </c>
      <c r="V285" s="6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28.5" hidden="false" customHeight="false" outlineLevel="0" collapsed="false">
      <c r="A286" s="6" t="n">
        <v>280</v>
      </c>
      <c r="B286" s="6" t="s">
        <v>23</v>
      </c>
      <c r="C286" s="8" t="s">
        <v>290</v>
      </c>
      <c r="D286" s="8" t="s">
        <v>495</v>
      </c>
      <c r="E286" s="8" t="s">
        <v>523</v>
      </c>
      <c r="F286" s="8" t="s">
        <v>524</v>
      </c>
      <c r="G286" s="8" t="s">
        <v>253</v>
      </c>
      <c r="H286" s="8" t="n">
        <v>117</v>
      </c>
      <c r="I286" s="8" t="n">
        <v>4000</v>
      </c>
      <c r="J286" s="8" t="n">
        <v>0.5</v>
      </c>
      <c r="K286" s="8" t="n">
        <f aca="false">J286*4</f>
        <v>2</v>
      </c>
      <c r="L286" s="6" t="n">
        <v>350</v>
      </c>
      <c r="M286" s="6"/>
      <c r="N286" s="6"/>
      <c r="O286" s="6"/>
      <c r="P286" s="6"/>
      <c r="Q286" s="6"/>
      <c r="R286" s="6"/>
      <c r="S286" s="6"/>
      <c r="T286" s="6"/>
      <c r="U286" s="6" t="s">
        <v>28</v>
      </c>
      <c r="V286" s="6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28.5" hidden="false" customHeight="false" outlineLevel="0" collapsed="false">
      <c r="A287" s="6" t="n">
        <v>281</v>
      </c>
      <c r="B287" s="6" t="s">
        <v>23</v>
      </c>
      <c r="C287" s="8" t="s">
        <v>290</v>
      </c>
      <c r="D287" s="8" t="s">
        <v>495</v>
      </c>
      <c r="E287" s="8" t="s">
        <v>521</v>
      </c>
      <c r="F287" s="8" t="s">
        <v>525</v>
      </c>
      <c r="G287" s="8" t="s">
        <v>253</v>
      </c>
      <c r="H287" s="8" t="n">
        <v>106</v>
      </c>
      <c r="I287" s="8" t="n">
        <v>4000</v>
      </c>
      <c r="J287" s="8" t="n">
        <v>0.5</v>
      </c>
      <c r="K287" s="8" t="n">
        <f aca="false">J287*4</f>
        <v>2</v>
      </c>
      <c r="L287" s="6" t="n">
        <v>350</v>
      </c>
      <c r="M287" s="6"/>
      <c r="N287" s="6"/>
      <c r="O287" s="6"/>
      <c r="P287" s="6"/>
      <c r="Q287" s="6"/>
      <c r="R287" s="6"/>
      <c r="S287" s="6"/>
      <c r="T287" s="6"/>
      <c r="U287" s="6" t="s">
        <v>28</v>
      </c>
      <c r="V287" s="6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42.75" hidden="false" customHeight="false" outlineLevel="0" collapsed="false">
      <c r="A288" s="6" t="n">
        <v>282</v>
      </c>
      <c r="B288" s="6" t="s">
        <v>23</v>
      </c>
      <c r="C288" s="8" t="s">
        <v>290</v>
      </c>
      <c r="D288" s="8" t="s">
        <v>495</v>
      </c>
      <c r="E288" s="8" t="s">
        <v>521</v>
      </c>
      <c r="F288" s="8" t="s">
        <v>526</v>
      </c>
      <c r="G288" s="8" t="s">
        <v>253</v>
      </c>
      <c r="H288" s="8" t="n">
        <v>106</v>
      </c>
      <c r="I288" s="8" t="n">
        <v>4000</v>
      </c>
      <c r="J288" s="8" t="n">
        <v>0.5</v>
      </c>
      <c r="K288" s="8" t="n">
        <f aca="false">J288*4</f>
        <v>2</v>
      </c>
      <c r="L288" s="6" t="n">
        <v>350</v>
      </c>
      <c r="M288" s="6"/>
      <c r="N288" s="6"/>
      <c r="O288" s="6"/>
      <c r="P288" s="6"/>
      <c r="Q288" s="6"/>
      <c r="R288" s="6"/>
      <c r="S288" s="6"/>
      <c r="T288" s="6"/>
      <c r="U288" s="6" t="s">
        <v>28</v>
      </c>
      <c r="V288" s="6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28.5" hidden="false" customHeight="false" outlineLevel="0" collapsed="false">
      <c r="A289" s="6" t="n">
        <v>283</v>
      </c>
      <c r="B289" s="6" t="s">
        <v>23</v>
      </c>
      <c r="C289" s="8" t="s">
        <v>290</v>
      </c>
      <c r="D289" s="8" t="s">
        <v>495</v>
      </c>
      <c r="E289" s="8" t="s">
        <v>521</v>
      </c>
      <c r="F289" s="8" t="s">
        <v>527</v>
      </c>
      <c r="G289" s="8" t="s">
        <v>253</v>
      </c>
      <c r="H289" s="8" t="n">
        <v>112</v>
      </c>
      <c r="I289" s="8" t="n">
        <v>4000</v>
      </c>
      <c r="J289" s="8" t="n">
        <v>0.5</v>
      </c>
      <c r="K289" s="8" t="n">
        <f aca="false">J289*4</f>
        <v>2</v>
      </c>
      <c r="L289" s="6" t="n">
        <v>350</v>
      </c>
      <c r="M289" s="6"/>
      <c r="N289" s="6"/>
      <c r="O289" s="6"/>
      <c r="P289" s="6"/>
      <c r="Q289" s="6"/>
      <c r="R289" s="6"/>
      <c r="S289" s="6"/>
      <c r="T289" s="6"/>
      <c r="U289" s="6" t="s">
        <v>28</v>
      </c>
      <c r="V289" s="6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28.5" hidden="false" customHeight="false" outlineLevel="0" collapsed="false">
      <c r="A290" s="6" t="n">
        <v>284</v>
      </c>
      <c r="B290" s="6" t="s">
        <v>23</v>
      </c>
      <c r="C290" s="8" t="s">
        <v>290</v>
      </c>
      <c r="D290" s="8" t="s">
        <v>495</v>
      </c>
      <c r="E290" s="8" t="s">
        <v>528</v>
      </c>
      <c r="F290" s="8" t="s">
        <v>529</v>
      </c>
      <c r="G290" s="8" t="s">
        <v>494</v>
      </c>
      <c r="H290" s="8" t="n">
        <v>148</v>
      </c>
      <c r="I290" s="8" t="n">
        <v>4000</v>
      </c>
      <c r="J290" s="8" t="n">
        <v>0.5</v>
      </c>
      <c r="K290" s="8" t="n">
        <f aca="false">J290*4</f>
        <v>2</v>
      </c>
      <c r="L290" s="6" t="n">
        <v>350</v>
      </c>
      <c r="M290" s="6"/>
      <c r="N290" s="6"/>
      <c r="O290" s="6"/>
      <c r="P290" s="6"/>
      <c r="Q290" s="6"/>
      <c r="R290" s="6"/>
      <c r="S290" s="6"/>
      <c r="T290" s="6"/>
      <c r="U290" s="6" t="s">
        <v>28</v>
      </c>
      <c r="V290" s="6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28.5" hidden="false" customHeight="false" outlineLevel="0" collapsed="false">
      <c r="A291" s="6" t="n">
        <v>285</v>
      </c>
      <c r="B291" s="6" t="s">
        <v>23</v>
      </c>
      <c r="C291" s="8" t="s">
        <v>290</v>
      </c>
      <c r="D291" s="8" t="s">
        <v>495</v>
      </c>
      <c r="E291" s="8" t="s">
        <v>518</v>
      </c>
      <c r="F291" s="8" t="s">
        <v>530</v>
      </c>
      <c r="G291" s="8" t="s">
        <v>93</v>
      </c>
      <c r="H291" s="8" t="n">
        <v>439</v>
      </c>
      <c r="I291" s="8" t="n">
        <v>4000</v>
      </c>
      <c r="J291" s="8" t="n">
        <v>2</v>
      </c>
      <c r="K291" s="8" t="n">
        <f aca="false">J291*4</f>
        <v>8</v>
      </c>
      <c r="L291" s="6" t="n">
        <v>350</v>
      </c>
      <c r="M291" s="6"/>
      <c r="N291" s="6"/>
      <c r="O291" s="6"/>
      <c r="P291" s="6"/>
      <c r="Q291" s="6"/>
      <c r="R291" s="6"/>
      <c r="S291" s="6"/>
      <c r="T291" s="6"/>
      <c r="U291" s="6" t="s">
        <v>28</v>
      </c>
      <c r="V291" s="6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28.5" hidden="false" customHeight="false" outlineLevel="0" collapsed="false">
      <c r="A292" s="6" t="n">
        <v>286</v>
      </c>
      <c r="B292" s="6" t="s">
        <v>23</v>
      </c>
      <c r="C292" s="8" t="s">
        <v>290</v>
      </c>
      <c r="D292" s="8" t="s">
        <v>495</v>
      </c>
      <c r="E292" s="8" t="s">
        <v>531</v>
      </c>
      <c r="F292" s="8" t="s">
        <v>532</v>
      </c>
      <c r="G292" s="8" t="s">
        <v>494</v>
      </c>
      <c r="H292" s="8" t="n">
        <v>107</v>
      </c>
      <c r="I292" s="8" t="n">
        <v>4000</v>
      </c>
      <c r="J292" s="8" t="n">
        <v>1</v>
      </c>
      <c r="K292" s="8" t="n">
        <f aca="false">J292*4</f>
        <v>4</v>
      </c>
      <c r="L292" s="6" t="n">
        <v>350</v>
      </c>
      <c r="M292" s="6"/>
      <c r="N292" s="6"/>
      <c r="O292" s="6"/>
      <c r="P292" s="6"/>
      <c r="Q292" s="6"/>
      <c r="R292" s="6"/>
      <c r="S292" s="6"/>
      <c r="T292" s="6"/>
      <c r="U292" s="6" t="s">
        <v>28</v>
      </c>
      <c r="V292" s="6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28.5" hidden="false" customHeight="false" outlineLevel="0" collapsed="false">
      <c r="A293" s="6" t="n">
        <v>287</v>
      </c>
      <c r="B293" s="6" t="s">
        <v>23</v>
      </c>
      <c r="C293" s="8" t="s">
        <v>290</v>
      </c>
      <c r="D293" s="8" t="s">
        <v>495</v>
      </c>
      <c r="E293" s="8" t="s">
        <v>533</v>
      </c>
      <c r="F293" s="8" t="s">
        <v>534</v>
      </c>
      <c r="G293" s="8" t="s">
        <v>494</v>
      </c>
      <c r="H293" s="8" t="n">
        <v>108</v>
      </c>
      <c r="I293" s="8" t="n">
        <v>4000</v>
      </c>
      <c r="J293" s="8" t="n">
        <v>1</v>
      </c>
      <c r="K293" s="8" t="n">
        <f aca="false">J293*4</f>
        <v>4</v>
      </c>
      <c r="L293" s="6" t="n">
        <v>350</v>
      </c>
      <c r="M293" s="6"/>
      <c r="N293" s="6"/>
      <c r="O293" s="6"/>
      <c r="P293" s="6"/>
      <c r="Q293" s="6"/>
      <c r="R293" s="6"/>
      <c r="S293" s="6"/>
      <c r="T293" s="6"/>
      <c r="U293" s="6" t="s">
        <v>28</v>
      </c>
      <c r="V293" s="6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28.5" hidden="false" customHeight="false" outlineLevel="0" collapsed="false">
      <c r="A294" s="6" t="n">
        <v>288</v>
      </c>
      <c r="B294" s="6" t="s">
        <v>23</v>
      </c>
      <c r="C294" s="8" t="s">
        <v>290</v>
      </c>
      <c r="D294" s="8" t="s">
        <v>495</v>
      </c>
      <c r="E294" s="8" t="s">
        <v>518</v>
      </c>
      <c r="F294" s="8" t="s">
        <v>535</v>
      </c>
      <c r="G294" s="8" t="s">
        <v>494</v>
      </c>
      <c r="H294" s="8" t="n">
        <v>181</v>
      </c>
      <c r="I294" s="8" t="n">
        <v>4000</v>
      </c>
      <c r="J294" s="8" t="n">
        <v>1</v>
      </c>
      <c r="K294" s="8" t="n">
        <f aca="false">J294*4</f>
        <v>4</v>
      </c>
      <c r="L294" s="6" t="n">
        <v>350</v>
      </c>
      <c r="M294" s="6"/>
      <c r="N294" s="6"/>
      <c r="O294" s="6"/>
      <c r="P294" s="6"/>
      <c r="Q294" s="6"/>
      <c r="R294" s="6"/>
      <c r="S294" s="6"/>
      <c r="T294" s="6"/>
      <c r="U294" s="6" t="s">
        <v>28</v>
      </c>
      <c r="V294" s="6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28.5" hidden="false" customHeight="false" outlineLevel="0" collapsed="false">
      <c r="A295" s="6" t="n">
        <v>289</v>
      </c>
      <c r="B295" s="6" t="s">
        <v>23</v>
      </c>
      <c r="C295" s="8" t="s">
        <v>290</v>
      </c>
      <c r="D295" s="8" t="s">
        <v>495</v>
      </c>
      <c r="E295" s="8" t="s">
        <v>536</v>
      </c>
      <c r="F295" s="8" t="s">
        <v>537</v>
      </c>
      <c r="G295" s="8" t="s">
        <v>494</v>
      </c>
      <c r="H295" s="8" t="n">
        <v>214</v>
      </c>
      <c r="I295" s="8" t="n">
        <v>4000</v>
      </c>
      <c r="J295" s="8" t="n">
        <v>2</v>
      </c>
      <c r="K295" s="8" t="n">
        <f aca="false">J295*4</f>
        <v>8</v>
      </c>
      <c r="L295" s="6" t="n">
        <v>350</v>
      </c>
      <c r="M295" s="6"/>
      <c r="N295" s="6"/>
      <c r="O295" s="6"/>
      <c r="P295" s="6"/>
      <c r="Q295" s="6"/>
      <c r="R295" s="6"/>
      <c r="S295" s="6"/>
      <c r="T295" s="6"/>
      <c r="U295" s="6" t="s">
        <v>28</v>
      </c>
      <c r="V295" s="6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28.5" hidden="false" customHeight="false" outlineLevel="0" collapsed="false">
      <c r="A296" s="6" t="n">
        <v>290</v>
      </c>
      <c r="B296" s="6" t="s">
        <v>23</v>
      </c>
      <c r="C296" s="8" t="s">
        <v>290</v>
      </c>
      <c r="D296" s="8" t="s">
        <v>495</v>
      </c>
      <c r="E296" s="8" t="s">
        <v>536</v>
      </c>
      <c r="F296" s="8" t="s">
        <v>538</v>
      </c>
      <c r="G296" s="8" t="s">
        <v>494</v>
      </c>
      <c r="H296" s="8" t="n">
        <v>138</v>
      </c>
      <c r="I296" s="8" t="n">
        <v>4000</v>
      </c>
      <c r="J296" s="8" t="n">
        <v>1</v>
      </c>
      <c r="K296" s="8" t="n">
        <f aca="false">J296*4</f>
        <v>4</v>
      </c>
      <c r="L296" s="6" t="n">
        <v>350</v>
      </c>
      <c r="M296" s="6"/>
      <c r="N296" s="6"/>
      <c r="O296" s="6"/>
      <c r="P296" s="6"/>
      <c r="Q296" s="6"/>
      <c r="R296" s="6"/>
      <c r="S296" s="6"/>
      <c r="T296" s="6"/>
      <c r="U296" s="6" t="s">
        <v>28</v>
      </c>
      <c r="V296" s="6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28.5" hidden="false" customHeight="false" outlineLevel="0" collapsed="false">
      <c r="A297" s="6" t="n">
        <v>291</v>
      </c>
      <c r="B297" s="6" t="s">
        <v>23</v>
      </c>
      <c r="C297" s="8" t="s">
        <v>290</v>
      </c>
      <c r="D297" s="8" t="s">
        <v>495</v>
      </c>
      <c r="E297" s="8" t="s">
        <v>539</v>
      </c>
      <c r="F297" s="8" t="s">
        <v>540</v>
      </c>
      <c r="G297" s="8" t="s">
        <v>184</v>
      </c>
      <c r="H297" s="8" t="n">
        <v>257</v>
      </c>
      <c r="I297" s="8" t="n">
        <v>4000</v>
      </c>
      <c r="J297" s="8" t="n">
        <v>2</v>
      </c>
      <c r="K297" s="8" t="n">
        <f aca="false">J297*4</f>
        <v>8</v>
      </c>
      <c r="L297" s="6" t="n">
        <v>350</v>
      </c>
      <c r="M297" s="6"/>
      <c r="N297" s="6"/>
      <c r="O297" s="6"/>
      <c r="P297" s="6"/>
      <c r="Q297" s="6"/>
      <c r="R297" s="6"/>
      <c r="S297" s="6"/>
      <c r="T297" s="6"/>
      <c r="U297" s="6" t="s">
        <v>28</v>
      </c>
      <c r="V297" s="6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28.5" hidden="false" customHeight="false" outlineLevel="0" collapsed="false">
      <c r="A298" s="6" t="n">
        <v>292</v>
      </c>
      <c r="B298" s="6" t="s">
        <v>23</v>
      </c>
      <c r="C298" s="8" t="s">
        <v>290</v>
      </c>
      <c r="D298" s="8" t="s">
        <v>495</v>
      </c>
      <c r="E298" s="8" t="s">
        <v>510</v>
      </c>
      <c r="F298" s="8" t="s">
        <v>541</v>
      </c>
      <c r="G298" s="8" t="s">
        <v>184</v>
      </c>
      <c r="H298" s="8" t="n">
        <v>297</v>
      </c>
      <c r="I298" s="8" t="n">
        <v>4000</v>
      </c>
      <c r="J298" s="8" t="n">
        <v>2</v>
      </c>
      <c r="K298" s="8" t="n">
        <f aca="false">J298*4</f>
        <v>8</v>
      </c>
      <c r="L298" s="6" t="n">
        <v>350</v>
      </c>
      <c r="M298" s="6"/>
      <c r="N298" s="6"/>
      <c r="O298" s="6"/>
      <c r="P298" s="6"/>
      <c r="Q298" s="6"/>
      <c r="R298" s="6"/>
      <c r="S298" s="6"/>
      <c r="T298" s="6"/>
      <c r="U298" s="6" t="s">
        <v>28</v>
      </c>
      <c r="V298" s="6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28.5" hidden="false" customHeight="false" outlineLevel="0" collapsed="false">
      <c r="A299" s="6" t="n">
        <v>293</v>
      </c>
      <c r="B299" s="6" t="s">
        <v>23</v>
      </c>
      <c r="C299" s="8" t="s">
        <v>290</v>
      </c>
      <c r="D299" s="8" t="s">
        <v>495</v>
      </c>
      <c r="E299" s="8" t="s">
        <v>510</v>
      </c>
      <c r="F299" s="8" t="s">
        <v>542</v>
      </c>
      <c r="G299" s="8" t="s">
        <v>184</v>
      </c>
      <c r="H299" s="8" t="n">
        <v>120</v>
      </c>
      <c r="I299" s="8" t="n">
        <v>4000</v>
      </c>
      <c r="J299" s="8" t="n">
        <v>1</v>
      </c>
      <c r="K299" s="8" t="n">
        <f aca="false">J299*4</f>
        <v>4</v>
      </c>
      <c r="L299" s="6" t="n">
        <v>350</v>
      </c>
      <c r="M299" s="6"/>
      <c r="N299" s="6"/>
      <c r="O299" s="6"/>
      <c r="P299" s="6"/>
      <c r="Q299" s="6"/>
      <c r="R299" s="6"/>
      <c r="S299" s="6"/>
      <c r="T299" s="6"/>
      <c r="U299" s="6" t="s">
        <v>28</v>
      </c>
      <c r="V299" s="6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28.5" hidden="false" customHeight="false" outlineLevel="0" collapsed="false">
      <c r="A300" s="6" t="n">
        <v>294</v>
      </c>
      <c r="B300" s="6" t="s">
        <v>23</v>
      </c>
      <c r="C300" s="8" t="s">
        <v>290</v>
      </c>
      <c r="D300" s="8" t="s">
        <v>495</v>
      </c>
      <c r="E300" s="8" t="s">
        <v>543</v>
      </c>
      <c r="F300" s="8" t="s">
        <v>544</v>
      </c>
      <c r="G300" s="8" t="s">
        <v>184</v>
      </c>
      <c r="H300" s="8" t="n">
        <v>190</v>
      </c>
      <c r="I300" s="8" t="n">
        <v>4000</v>
      </c>
      <c r="J300" s="8" t="n">
        <v>1</v>
      </c>
      <c r="K300" s="8" t="n">
        <f aca="false">J300*4</f>
        <v>4</v>
      </c>
      <c r="L300" s="6" t="n">
        <v>350</v>
      </c>
      <c r="M300" s="6"/>
      <c r="N300" s="6"/>
      <c r="O300" s="6"/>
      <c r="P300" s="6"/>
      <c r="Q300" s="6"/>
      <c r="R300" s="6"/>
      <c r="S300" s="6"/>
      <c r="T300" s="6"/>
      <c r="U300" s="6" t="s">
        <v>28</v>
      </c>
      <c r="V300" s="6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28.5" hidden="false" customHeight="false" outlineLevel="0" collapsed="false">
      <c r="A301" s="6" t="n">
        <v>295</v>
      </c>
      <c r="B301" s="6" t="s">
        <v>23</v>
      </c>
      <c r="C301" s="8" t="s">
        <v>290</v>
      </c>
      <c r="D301" s="8" t="s">
        <v>495</v>
      </c>
      <c r="E301" s="8" t="s">
        <v>521</v>
      </c>
      <c r="F301" s="8" t="s">
        <v>545</v>
      </c>
      <c r="G301" s="8" t="s">
        <v>184</v>
      </c>
      <c r="H301" s="8" t="n">
        <v>129</v>
      </c>
      <c r="I301" s="8" t="n">
        <v>4000</v>
      </c>
      <c r="J301" s="8" t="n">
        <v>1</v>
      </c>
      <c r="K301" s="8" t="n">
        <f aca="false">J301*4</f>
        <v>4</v>
      </c>
      <c r="L301" s="6" t="n">
        <v>350</v>
      </c>
      <c r="M301" s="6"/>
      <c r="N301" s="6"/>
      <c r="O301" s="6"/>
      <c r="P301" s="6"/>
      <c r="Q301" s="6"/>
      <c r="R301" s="6"/>
      <c r="S301" s="6"/>
      <c r="T301" s="6"/>
      <c r="U301" s="6" t="s">
        <v>28</v>
      </c>
      <c r="V301" s="6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28.5" hidden="false" customHeight="false" outlineLevel="0" collapsed="false">
      <c r="A302" s="6" t="n">
        <v>296</v>
      </c>
      <c r="B302" s="6" t="s">
        <v>23</v>
      </c>
      <c r="C302" s="8" t="s">
        <v>290</v>
      </c>
      <c r="D302" s="8" t="s">
        <v>495</v>
      </c>
      <c r="E302" s="8" t="s">
        <v>521</v>
      </c>
      <c r="F302" s="8" t="s">
        <v>546</v>
      </c>
      <c r="G302" s="8" t="s">
        <v>184</v>
      </c>
      <c r="H302" s="8" t="n">
        <v>229</v>
      </c>
      <c r="I302" s="8" t="n">
        <v>4000</v>
      </c>
      <c r="J302" s="8" t="n">
        <v>2</v>
      </c>
      <c r="K302" s="8" t="n">
        <f aca="false">J302*4</f>
        <v>8</v>
      </c>
      <c r="L302" s="6" t="n">
        <v>350</v>
      </c>
      <c r="M302" s="6"/>
      <c r="N302" s="6"/>
      <c r="O302" s="6"/>
      <c r="P302" s="6"/>
      <c r="Q302" s="6"/>
      <c r="R302" s="6"/>
      <c r="S302" s="6"/>
      <c r="T302" s="6"/>
      <c r="U302" s="6" t="s">
        <v>28</v>
      </c>
      <c r="V302" s="6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28.5" hidden="false" customHeight="false" outlineLevel="0" collapsed="false">
      <c r="A303" s="6" t="n">
        <v>297</v>
      </c>
      <c r="B303" s="6" t="s">
        <v>23</v>
      </c>
      <c r="C303" s="8" t="s">
        <v>290</v>
      </c>
      <c r="D303" s="8" t="s">
        <v>495</v>
      </c>
      <c r="E303" s="8" t="s">
        <v>521</v>
      </c>
      <c r="F303" s="8" t="s">
        <v>547</v>
      </c>
      <c r="G303" s="8" t="s">
        <v>184</v>
      </c>
      <c r="H303" s="8" t="n">
        <v>250</v>
      </c>
      <c r="I303" s="8" t="n">
        <v>4000</v>
      </c>
      <c r="J303" s="8" t="n">
        <v>2</v>
      </c>
      <c r="K303" s="8" t="n">
        <f aca="false">J303*4</f>
        <v>8</v>
      </c>
      <c r="L303" s="6" t="n">
        <v>350</v>
      </c>
      <c r="M303" s="6"/>
      <c r="N303" s="6"/>
      <c r="O303" s="6"/>
      <c r="P303" s="6"/>
      <c r="Q303" s="6"/>
      <c r="R303" s="6"/>
      <c r="S303" s="6"/>
      <c r="T303" s="6"/>
      <c r="U303" s="6" t="s">
        <v>28</v>
      </c>
      <c r="V303" s="6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28.5" hidden="false" customHeight="false" outlineLevel="0" collapsed="false">
      <c r="A304" s="6" t="n">
        <v>298</v>
      </c>
      <c r="B304" s="6" t="s">
        <v>23</v>
      </c>
      <c r="C304" s="8" t="s">
        <v>290</v>
      </c>
      <c r="D304" s="8" t="s">
        <v>495</v>
      </c>
      <c r="E304" s="8" t="s">
        <v>521</v>
      </c>
      <c r="F304" s="8" t="s">
        <v>548</v>
      </c>
      <c r="G304" s="8" t="s">
        <v>184</v>
      </c>
      <c r="H304" s="8" t="n">
        <v>246</v>
      </c>
      <c r="I304" s="8" t="n">
        <v>4000</v>
      </c>
      <c r="J304" s="8" t="n">
        <v>2</v>
      </c>
      <c r="K304" s="8" t="n">
        <f aca="false">J304*4</f>
        <v>8</v>
      </c>
      <c r="L304" s="6" t="n">
        <v>350</v>
      </c>
      <c r="M304" s="6"/>
      <c r="N304" s="6"/>
      <c r="O304" s="6"/>
      <c r="P304" s="6"/>
      <c r="Q304" s="6"/>
      <c r="R304" s="6"/>
      <c r="S304" s="6"/>
      <c r="T304" s="6"/>
      <c r="U304" s="6" t="s">
        <v>28</v>
      </c>
      <c r="V304" s="6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28.5" hidden="false" customHeight="false" outlineLevel="0" collapsed="false">
      <c r="A305" s="6" t="n">
        <v>299</v>
      </c>
      <c r="B305" s="6" t="s">
        <v>23</v>
      </c>
      <c r="C305" s="8" t="s">
        <v>290</v>
      </c>
      <c r="D305" s="8" t="s">
        <v>495</v>
      </c>
      <c r="E305" s="6" t="s">
        <v>549</v>
      </c>
      <c r="F305" s="15" t="s">
        <v>550</v>
      </c>
      <c r="G305" s="8" t="s">
        <v>180</v>
      </c>
      <c r="H305" s="2" t="n">
        <v>99</v>
      </c>
      <c r="I305" s="8" t="n">
        <v>4000</v>
      </c>
      <c r="J305" s="6" t="n">
        <v>1</v>
      </c>
      <c r="K305" s="8" t="n">
        <f aca="false">J305*4</f>
        <v>4</v>
      </c>
      <c r="L305" s="6" t="n">
        <v>350</v>
      </c>
      <c r="M305" s="6"/>
      <c r="N305" s="6"/>
      <c r="O305" s="6"/>
      <c r="P305" s="6"/>
      <c r="Q305" s="6"/>
      <c r="R305" s="6"/>
      <c r="S305" s="6"/>
      <c r="T305" s="6"/>
      <c r="U305" s="6" t="s">
        <v>28</v>
      </c>
      <c r="V305" s="6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28.5" hidden="false" customHeight="false" outlineLevel="0" collapsed="false">
      <c r="A306" s="6" t="n">
        <v>300</v>
      </c>
      <c r="B306" s="6" t="s">
        <v>23</v>
      </c>
      <c r="C306" s="8" t="s">
        <v>290</v>
      </c>
      <c r="D306" s="8" t="s">
        <v>495</v>
      </c>
      <c r="E306" s="6" t="s">
        <v>549</v>
      </c>
      <c r="F306" s="15" t="s">
        <v>551</v>
      </c>
      <c r="G306" s="8" t="s">
        <v>180</v>
      </c>
      <c r="H306" s="2" t="n">
        <v>33</v>
      </c>
      <c r="I306" s="8" t="n">
        <v>4000</v>
      </c>
      <c r="J306" s="6" t="n">
        <v>0.5</v>
      </c>
      <c r="K306" s="8" t="n">
        <f aca="false">J306*4</f>
        <v>2</v>
      </c>
      <c r="L306" s="6" t="n">
        <v>350</v>
      </c>
      <c r="M306" s="6"/>
      <c r="N306" s="6"/>
      <c r="O306" s="6"/>
      <c r="P306" s="6"/>
      <c r="Q306" s="6"/>
      <c r="R306" s="6"/>
      <c r="S306" s="6"/>
      <c r="T306" s="6"/>
      <c r="U306" s="6" t="s">
        <v>28</v>
      </c>
      <c r="V306" s="6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28.5" hidden="false" customHeight="false" outlineLevel="0" collapsed="false">
      <c r="A307" s="6" t="n">
        <v>301</v>
      </c>
      <c r="B307" s="6" t="s">
        <v>23</v>
      </c>
      <c r="C307" s="8" t="s">
        <v>290</v>
      </c>
      <c r="D307" s="8" t="s">
        <v>495</v>
      </c>
      <c r="E307" s="6" t="s">
        <v>549</v>
      </c>
      <c r="F307" s="15" t="s">
        <v>552</v>
      </c>
      <c r="G307" s="8" t="s">
        <v>180</v>
      </c>
      <c r="H307" s="6" t="n">
        <v>25</v>
      </c>
      <c r="I307" s="8" t="n">
        <v>4000</v>
      </c>
      <c r="J307" s="6" t="n">
        <v>0.5</v>
      </c>
      <c r="K307" s="8" t="n">
        <f aca="false">J307*4</f>
        <v>2</v>
      </c>
      <c r="L307" s="6" t="n">
        <v>350</v>
      </c>
      <c r="M307" s="6"/>
      <c r="N307" s="6"/>
      <c r="O307" s="6"/>
      <c r="P307" s="6"/>
      <c r="Q307" s="6"/>
      <c r="R307" s="6"/>
      <c r="S307" s="6"/>
      <c r="T307" s="6"/>
      <c r="U307" s="6" t="s">
        <v>28</v>
      </c>
      <c r="V307" s="6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28.5" hidden="false" customHeight="false" outlineLevel="0" collapsed="false">
      <c r="A308" s="6" t="n">
        <v>302</v>
      </c>
      <c r="B308" s="6" t="s">
        <v>23</v>
      </c>
      <c r="C308" s="8" t="s">
        <v>290</v>
      </c>
      <c r="D308" s="8" t="s">
        <v>495</v>
      </c>
      <c r="E308" s="6" t="s">
        <v>143</v>
      </c>
      <c r="F308" s="15" t="s">
        <v>553</v>
      </c>
      <c r="G308" s="8" t="s">
        <v>175</v>
      </c>
      <c r="H308" s="2" t="n">
        <v>78</v>
      </c>
      <c r="I308" s="8" t="n">
        <v>4000</v>
      </c>
      <c r="J308" s="6" t="n">
        <v>0.5</v>
      </c>
      <c r="K308" s="8" t="n">
        <f aca="false">J308*4</f>
        <v>2</v>
      </c>
      <c r="L308" s="6" t="n">
        <v>350</v>
      </c>
      <c r="M308" s="6"/>
      <c r="N308" s="6"/>
      <c r="O308" s="6"/>
      <c r="P308" s="6"/>
      <c r="Q308" s="6"/>
      <c r="R308" s="6"/>
      <c r="S308" s="6"/>
      <c r="T308" s="6"/>
      <c r="U308" s="6" t="s">
        <v>28</v>
      </c>
      <c r="V308" s="6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28.5" hidden="false" customHeight="false" outlineLevel="0" collapsed="false">
      <c r="A309" s="6" t="n">
        <v>303</v>
      </c>
      <c r="B309" s="6" t="s">
        <v>23</v>
      </c>
      <c r="C309" s="8" t="s">
        <v>290</v>
      </c>
      <c r="D309" s="8" t="s">
        <v>495</v>
      </c>
      <c r="E309" s="6" t="s">
        <v>143</v>
      </c>
      <c r="F309" s="15" t="s">
        <v>554</v>
      </c>
      <c r="G309" s="8" t="s">
        <v>175</v>
      </c>
      <c r="H309" s="6" t="n">
        <v>17</v>
      </c>
      <c r="I309" s="8" t="n">
        <v>4000</v>
      </c>
      <c r="J309" s="6" t="n">
        <v>0.5</v>
      </c>
      <c r="K309" s="8" t="n">
        <f aca="false">J309*4</f>
        <v>2</v>
      </c>
      <c r="L309" s="6" t="n">
        <v>350</v>
      </c>
      <c r="M309" s="6"/>
      <c r="N309" s="6"/>
      <c r="O309" s="6"/>
      <c r="P309" s="6"/>
      <c r="Q309" s="6"/>
      <c r="R309" s="6"/>
      <c r="S309" s="6"/>
      <c r="T309" s="6"/>
      <c r="U309" s="6" t="s">
        <v>28</v>
      </c>
      <c r="V309" s="6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28.5" hidden="false" customHeight="false" outlineLevel="0" collapsed="false">
      <c r="A310" s="6" t="n">
        <v>304</v>
      </c>
      <c r="B310" s="6" t="s">
        <v>23</v>
      </c>
      <c r="C310" s="8" t="s">
        <v>290</v>
      </c>
      <c r="D310" s="8" t="s">
        <v>495</v>
      </c>
      <c r="E310" s="6" t="s">
        <v>143</v>
      </c>
      <c r="F310" s="15" t="s">
        <v>555</v>
      </c>
      <c r="G310" s="8" t="s">
        <v>175</v>
      </c>
      <c r="H310" s="2" t="n">
        <v>151</v>
      </c>
      <c r="I310" s="8" t="n">
        <v>4000</v>
      </c>
      <c r="J310" s="6" t="n">
        <v>1</v>
      </c>
      <c r="K310" s="8" t="n">
        <f aca="false">J310*4</f>
        <v>4</v>
      </c>
      <c r="L310" s="6" t="n">
        <v>350</v>
      </c>
      <c r="M310" s="6"/>
      <c r="N310" s="6"/>
      <c r="O310" s="6"/>
      <c r="P310" s="6"/>
      <c r="Q310" s="6"/>
      <c r="R310" s="6"/>
      <c r="S310" s="6"/>
      <c r="T310" s="6"/>
      <c r="U310" s="6" t="s">
        <v>28</v>
      </c>
      <c r="V310" s="6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28.5" hidden="false" customHeight="false" outlineLevel="0" collapsed="false">
      <c r="A311" s="6" t="n">
        <v>305</v>
      </c>
      <c r="B311" s="6" t="s">
        <v>23</v>
      </c>
      <c r="C311" s="8" t="s">
        <v>290</v>
      </c>
      <c r="D311" s="8" t="s">
        <v>495</v>
      </c>
      <c r="E311" s="6" t="s">
        <v>496</v>
      </c>
      <c r="F311" s="15" t="s">
        <v>556</v>
      </c>
      <c r="G311" s="8" t="s">
        <v>175</v>
      </c>
      <c r="H311" s="2" t="n">
        <v>260</v>
      </c>
      <c r="I311" s="8" t="n">
        <v>4000</v>
      </c>
      <c r="J311" s="6" t="n">
        <v>1</v>
      </c>
      <c r="K311" s="8" t="n">
        <f aca="false">J311*4</f>
        <v>4</v>
      </c>
      <c r="L311" s="6" t="n">
        <v>350</v>
      </c>
      <c r="M311" s="6"/>
      <c r="N311" s="6"/>
      <c r="O311" s="6"/>
      <c r="P311" s="6"/>
      <c r="Q311" s="6"/>
      <c r="R311" s="6"/>
      <c r="S311" s="6"/>
      <c r="T311" s="6"/>
      <c r="U311" s="6" t="s">
        <v>28</v>
      </c>
      <c r="V311" s="6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28.5" hidden="false" customHeight="false" outlineLevel="0" collapsed="false">
      <c r="A312" s="6" t="n">
        <v>306</v>
      </c>
      <c r="B312" s="6" t="s">
        <v>23</v>
      </c>
      <c r="C312" s="8" t="s">
        <v>290</v>
      </c>
      <c r="D312" s="8" t="s">
        <v>495</v>
      </c>
      <c r="E312" s="6" t="s">
        <v>557</v>
      </c>
      <c r="F312" s="6" t="s">
        <v>558</v>
      </c>
      <c r="G312" s="8" t="s">
        <v>175</v>
      </c>
      <c r="H312" s="2" t="n">
        <v>85</v>
      </c>
      <c r="I312" s="8" t="n">
        <v>4000</v>
      </c>
      <c r="J312" s="6" t="n">
        <v>1</v>
      </c>
      <c r="K312" s="8" t="n">
        <f aca="false">J312*4</f>
        <v>4</v>
      </c>
      <c r="L312" s="6" t="n">
        <v>350</v>
      </c>
      <c r="M312" s="6"/>
      <c r="N312" s="6"/>
      <c r="O312" s="6"/>
      <c r="P312" s="6"/>
      <c r="Q312" s="6"/>
      <c r="R312" s="6"/>
      <c r="S312" s="6"/>
      <c r="T312" s="6"/>
      <c r="U312" s="6" t="s">
        <v>28</v>
      </c>
      <c r="V312" s="6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28.5" hidden="false" customHeight="false" outlineLevel="0" collapsed="false">
      <c r="A313" s="6" t="n">
        <v>307</v>
      </c>
      <c r="B313" s="6" t="s">
        <v>23</v>
      </c>
      <c r="C313" s="8" t="s">
        <v>290</v>
      </c>
      <c r="D313" s="8" t="s">
        <v>495</v>
      </c>
      <c r="E313" s="6" t="s">
        <v>559</v>
      </c>
      <c r="F313" s="15" t="s">
        <v>560</v>
      </c>
      <c r="G313" s="8" t="s">
        <v>175</v>
      </c>
      <c r="H313" s="2" t="n">
        <v>439</v>
      </c>
      <c r="I313" s="8" t="n">
        <v>4000</v>
      </c>
      <c r="J313" s="6" t="n">
        <v>1</v>
      </c>
      <c r="K313" s="8" t="n">
        <f aca="false">J313*4</f>
        <v>4</v>
      </c>
      <c r="L313" s="6" t="n">
        <v>350</v>
      </c>
      <c r="M313" s="6"/>
      <c r="N313" s="6"/>
      <c r="O313" s="6"/>
      <c r="P313" s="6"/>
      <c r="Q313" s="6"/>
      <c r="R313" s="6"/>
      <c r="S313" s="6"/>
      <c r="T313" s="6"/>
      <c r="U313" s="6" t="s">
        <v>28</v>
      </c>
      <c r="V313" s="6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28.5" hidden="false" customHeight="false" outlineLevel="0" collapsed="false">
      <c r="A314" s="6" t="n">
        <v>308</v>
      </c>
      <c r="B314" s="6" t="s">
        <v>23</v>
      </c>
      <c r="C314" s="8" t="s">
        <v>290</v>
      </c>
      <c r="D314" s="8" t="s">
        <v>495</v>
      </c>
      <c r="E314" s="6" t="s">
        <v>495</v>
      </c>
      <c r="F314" s="15" t="s">
        <v>561</v>
      </c>
      <c r="G314" s="8" t="s">
        <v>166</v>
      </c>
      <c r="H314" s="2" t="n">
        <v>263</v>
      </c>
      <c r="I314" s="8" t="n">
        <v>4000</v>
      </c>
      <c r="J314" s="6" t="n">
        <v>1</v>
      </c>
      <c r="K314" s="8" t="n">
        <f aca="false">J314*4</f>
        <v>4</v>
      </c>
      <c r="L314" s="6" t="n">
        <v>350</v>
      </c>
      <c r="M314" s="6"/>
      <c r="N314" s="6"/>
      <c r="O314" s="6"/>
      <c r="P314" s="6"/>
      <c r="Q314" s="6"/>
      <c r="R314" s="6"/>
      <c r="S314" s="6"/>
      <c r="T314" s="6"/>
      <c r="U314" s="6" t="s">
        <v>28</v>
      </c>
      <c r="V314" s="6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28.5" hidden="false" customHeight="false" outlineLevel="0" collapsed="false">
      <c r="A315" s="6" t="n">
        <v>309</v>
      </c>
      <c r="B315" s="6" t="s">
        <v>23</v>
      </c>
      <c r="C315" s="8" t="s">
        <v>290</v>
      </c>
      <c r="D315" s="8" t="s">
        <v>495</v>
      </c>
      <c r="E315" s="6" t="s">
        <v>557</v>
      </c>
      <c r="F315" s="15" t="s">
        <v>562</v>
      </c>
      <c r="G315" s="8" t="s">
        <v>563</v>
      </c>
      <c r="H315" s="2" t="n">
        <v>384</v>
      </c>
      <c r="I315" s="8" t="n">
        <v>4000</v>
      </c>
      <c r="J315" s="6" t="n">
        <v>2</v>
      </c>
      <c r="K315" s="8" t="n">
        <f aca="false">J315*4</f>
        <v>8</v>
      </c>
      <c r="L315" s="6" t="n">
        <v>350</v>
      </c>
      <c r="M315" s="6"/>
      <c r="N315" s="6"/>
      <c r="O315" s="6"/>
      <c r="P315" s="6"/>
      <c r="Q315" s="6"/>
      <c r="R315" s="6"/>
      <c r="S315" s="6"/>
      <c r="T315" s="6"/>
      <c r="U315" s="6" t="s">
        <v>28</v>
      </c>
      <c r="V315" s="6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28.5" hidden="false" customHeight="false" outlineLevel="0" collapsed="false">
      <c r="A316" s="6" t="n">
        <v>310</v>
      </c>
      <c r="B316" s="6" t="s">
        <v>23</v>
      </c>
      <c r="C316" s="8" t="s">
        <v>290</v>
      </c>
      <c r="D316" s="8" t="s">
        <v>495</v>
      </c>
      <c r="E316" s="6" t="s">
        <v>557</v>
      </c>
      <c r="F316" s="15" t="s">
        <v>564</v>
      </c>
      <c r="G316" s="8" t="s">
        <v>563</v>
      </c>
      <c r="H316" s="2" t="n">
        <v>794</v>
      </c>
      <c r="I316" s="8" t="n">
        <v>4000</v>
      </c>
      <c r="J316" s="6" t="n">
        <v>2</v>
      </c>
      <c r="K316" s="8" t="n">
        <f aca="false">J316*4</f>
        <v>8</v>
      </c>
      <c r="L316" s="6" t="n">
        <v>350</v>
      </c>
      <c r="M316" s="6"/>
      <c r="N316" s="6"/>
      <c r="O316" s="6"/>
      <c r="P316" s="6"/>
      <c r="Q316" s="6"/>
      <c r="R316" s="6"/>
      <c r="S316" s="6"/>
      <c r="T316" s="6"/>
      <c r="U316" s="6" t="s">
        <v>28</v>
      </c>
      <c r="V316" s="6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28.5" hidden="false" customHeight="false" outlineLevel="0" collapsed="false">
      <c r="A317" s="6" t="n">
        <v>311</v>
      </c>
      <c r="B317" s="6" t="s">
        <v>23</v>
      </c>
      <c r="C317" s="8" t="s">
        <v>290</v>
      </c>
      <c r="D317" s="8" t="s">
        <v>495</v>
      </c>
      <c r="E317" s="6" t="s">
        <v>533</v>
      </c>
      <c r="F317" s="15" t="s">
        <v>565</v>
      </c>
      <c r="G317" s="8" t="s">
        <v>180</v>
      </c>
      <c r="H317" s="6" t="n">
        <v>228</v>
      </c>
      <c r="I317" s="8" t="n">
        <v>4000</v>
      </c>
      <c r="J317" s="6" t="n">
        <v>2</v>
      </c>
      <c r="K317" s="8" t="n">
        <f aca="false">J317*4</f>
        <v>8</v>
      </c>
      <c r="L317" s="6" t="n">
        <v>350</v>
      </c>
      <c r="M317" s="6"/>
      <c r="N317" s="6"/>
      <c r="O317" s="6"/>
      <c r="P317" s="6"/>
      <c r="Q317" s="6"/>
      <c r="R317" s="6"/>
      <c r="S317" s="6"/>
      <c r="T317" s="6"/>
      <c r="U317" s="6" t="s">
        <v>28</v>
      </c>
      <c r="V317" s="6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28.5" hidden="false" customHeight="false" outlineLevel="0" collapsed="false">
      <c r="A318" s="6" t="n">
        <v>312</v>
      </c>
      <c r="B318" s="6" t="s">
        <v>23</v>
      </c>
      <c r="C318" s="8" t="s">
        <v>290</v>
      </c>
      <c r="D318" s="8" t="s">
        <v>495</v>
      </c>
      <c r="E318" s="6" t="s">
        <v>566</v>
      </c>
      <c r="F318" s="15" t="s">
        <v>567</v>
      </c>
      <c r="G318" s="8" t="s">
        <v>180</v>
      </c>
      <c r="H318" s="6" t="n">
        <v>296</v>
      </c>
      <c r="I318" s="8" t="n">
        <v>4000</v>
      </c>
      <c r="J318" s="6" t="n">
        <v>2</v>
      </c>
      <c r="K318" s="8" t="n">
        <f aca="false">J318*4</f>
        <v>8</v>
      </c>
      <c r="L318" s="6" t="n">
        <v>350</v>
      </c>
      <c r="M318" s="6"/>
      <c r="N318" s="6"/>
      <c r="O318" s="6"/>
      <c r="P318" s="6"/>
      <c r="Q318" s="6"/>
      <c r="R318" s="6"/>
      <c r="S318" s="6"/>
      <c r="T318" s="6"/>
      <c r="U318" s="6" t="s">
        <v>28</v>
      </c>
      <c r="V318" s="6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28.5" hidden="false" customHeight="false" outlineLevel="0" collapsed="false">
      <c r="A319" s="6" t="n">
        <v>313</v>
      </c>
      <c r="B319" s="6" t="s">
        <v>23</v>
      </c>
      <c r="C319" s="8" t="s">
        <v>290</v>
      </c>
      <c r="D319" s="8" t="s">
        <v>495</v>
      </c>
      <c r="E319" s="6" t="s">
        <v>504</v>
      </c>
      <c r="F319" s="15" t="s">
        <v>568</v>
      </c>
      <c r="G319" s="8" t="s">
        <v>345</v>
      </c>
      <c r="H319" s="6" t="n">
        <v>102</v>
      </c>
      <c r="I319" s="8" t="n">
        <v>4000</v>
      </c>
      <c r="J319" s="6" t="n">
        <v>1</v>
      </c>
      <c r="K319" s="8" t="n">
        <f aca="false">J319*4</f>
        <v>4</v>
      </c>
      <c r="L319" s="6" t="n">
        <v>350</v>
      </c>
      <c r="M319" s="6"/>
      <c r="N319" s="6"/>
      <c r="O319" s="6"/>
      <c r="P319" s="6"/>
      <c r="Q319" s="6"/>
      <c r="R319" s="6"/>
      <c r="S319" s="6"/>
      <c r="T319" s="6"/>
      <c r="U319" s="6" t="s">
        <v>28</v>
      </c>
      <c r="V319" s="6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28.5" hidden="false" customHeight="false" outlineLevel="0" collapsed="false">
      <c r="A320" s="6" t="n">
        <v>314</v>
      </c>
      <c r="B320" s="6" t="s">
        <v>23</v>
      </c>
      <c r="C320" s="8" t="s">
        <v>290</v>
      </c>
      <c r="D320" s="8" t="s">
        <v>495</v>
      </c>
      <c r="E320" s="6" t="s">
        <v>504</v>
      </c>
      <c r="F320" s="15" t="s">
        <v>569</v>
      </c>
      <c r="G320" s="8" t="s">
        <v>345</v>
      </c>
      <c r="H320" s="6" t="n">
        <v>51</v>
      </c>
      <c r="I320" s="8" t="n">
        <v>4000</v>
      </c>
      <c r="J320" s="6" t="n">
        <v>0.5</v>
      </c>
      <c r="K320" s="8" t="n">
        <f aca="false">J320*4</f>
        <v>2</v>
      </c>
      <c r="L320" s="6" t="n">
        <v>350</v>
      </c>
      <c r="M320" s="6"/>
      <c r="N320" s="6"/>
      <c r="O320" s="6"/>
      <c r="P320" s="6"/>
      <c r="Q320" s="6"/>
      <c r="R320" s="6"/>
      <c r="S320" s="6"/>
      <c r="T320" s="6"/>
      <c r="U320" s="6" t="s">
        <v>28</v>
      </c>
      <c r="V320" s="6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28.5" hidden="false" customHeight="false" outlineLevel="0" collapsed="false">
      <c r="A321" s="6" t="n">
        <v>315</v>
      </c>
      <c r="B321" s="6" t="s">
        <v>23</v>
      </c>
      <c r="C321" s="8" t="s">
        <v>290</v>
      </c>
      <c r="D321" s="8" t="s">
        <v>495</v>
      </c>
      <c r="E321" s="6" t="s">
        <v>504</v>
      </c>
      <c r="F321" s="15" t="s">
        <v>570</v>
      </c>
      <c r="G321" s="8" t="s">
        <v>104</v>
      </c>
      <c r="H321" s="6" t="n">
        <v>125</v>
      </c>
      <c r="I321" s="8" t="n">
        <v>4000</v>
      </c>
      <c r="J321" s="6" t="n">
        <v>1</v>
      </c>
      <c r="K321" s="8" t="n">
        <f aca="false">J321*4</f>
        <v>4</v>
      </c>
      <c r="L321" s="6" t="n">
        <v>350</v>
      </c>
      <c r="M321" s="6"/>
      <c r="N321" s="6"/>
      <c r="O321" s="6"/>
      <c r="P321" s="6"/>
      <c r="Q321" s="6"/>
      <c r="R321" s="6"/>
      <c r="S321" s="6"/>
      <c r="T321" s="6"/>
      <c r="U321" s="6" t="s">
        <v>28</v>
      </c>
      <c r="V321" s="6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28.5" hidden="false" customHeight="false" outlineLevel="0" collapsed="false">
      <c r="A322" s="6" t="n">
        <v>316</v>
      </c>
      <c r="B322" s="6" t="s">
        <v>23</v>
      </c>
      <c r="C322" s="8" t="s">
        <v>290</v>
      </c>
      <c r="D322" s="8" t="s">
        <v>495</v>
      </c>
      <c r="E322" s="6" t="s">
        <v>533</v>
      </c>
      <c r="F322" s="15" t="s">
        <v>571</v>
      </c>
      <c r="G322" s="8" t="s">
        <v>572</v>
      </c>
      <c r="H322" s="6" t="n">
        <v>95</v>
      </c>
      <c r="I322" s="8" t="n">
        <v>4000</v>
      </c>
      <c r="J322" s="6" t="n">
        <v>1</v>
      </c>
      <c r="K322" s="8" t="n">
        <f aca="false">J322*4</f>
        <v>4</v>
      </c>
      <c r="L322" s="6" t="n">
        <v>350</v>
      </c>
      <c r="M322" s="6"/>
      <c r="N322" s="6"/>
      <c r="O322" s="6"/>
      <c r="P322" s="6"/>
      <c r="Q322" s="6"/>
      <c r="R322" s="6"/>
      <c r="S322" s="6"/>
      <c r="T322" s="6"/>
      <c r="U322" s="6" t="s">
        <v>28</v>
      </c>
      <c r="V322" s="6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28.5" hidden="false" customHeight="false" outlineLevel="0" collapsed="false">
      <c r="A323" s="6" t="n">
        <v>317</v>
      </c>
      <c r="B323" s="6" t="s">
        <v>23</v>
      </c>
      <c r="C323" s="8" t="s">
        <v>290</v>
      </c>
      <c r="D323" s="8" t="s">
        <v>495</v>
      </c>
      <c r="E323" s="6" t="s">
        <v>566</v>
      </c>
      <c r="F323" s="15" t="s">
        <v>573</v>
      </c>
      <c r="G323" s="8" t="s">
        <v>572</v>
      </c>
      <c r="H323" s="6" t="n">
        <v>421</v>
      </c>
      <c r="I323" s="8" t="n">
        <v>4000</v>
      </c>
      <c r="J323" s="6" t="n">
        <v>2</v>
      </c>
      <c r="K323" s="8" t="n">
        <f aca="false">J323*4</f>
        <v>8</v>
      </c>
      <c r="L323" s="6" t="n">
        <v>350</v>
      </c>
      <c r="M323" s="6"/>
      <c r="N323" s="6"/>
      <c r="O323" s="6"/>
      <c r="P323" s="6"/>
      <c r="Q323" s="6"/>
      <c r="R323" s="6"/>
      <c r="S323" s="6"/>
      <c r="T323" s="6"/>
      <c r="U323" s="6" t="s">
        <v>28</v>
      </c>
      <c r="V323" s="6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28.5" hidden="false" customHeight="false" outlineLevel="0" collapsed="false">
      <c r="A324" s="6" t="n">
        <v>318</v>
      </c>
      <c r="B324" s="6" t="s">
        <v>23</v>
      </c>
      <c r="C324" s="8" t="s">
        <v>290</v>
      </c>
      <c r="D324" s="8" t="s">
        <v>495</v>
      </c>
      <c r="E324" s="15" t="s">
        <v>574</v>
      </c>
      <c r="F324" s="15" t="s">
        <v>575</v>
      </c>
      <c r="G324" s="8" t="s">
        <v>576</v>
      </c>
      <c r="H324" s="6" t="n">
        <v>334</v>
      </c>
      <c r="I324" s="8" t="n">
        <v>4000</v>
      </c>
      <c r="J324" s="6" t="n">
        <v>2</v>
      </c>
      <c r="K324" s="8" t="n">
        <f aca="false">J324*4</f>
        <v>8</v>
      </c>
      <c r="L324" s="6" t="n">
        <v>350</v>
      </c>
      <c r="M324" s="6"/>
      <c r="N324" s="6"/>
      <c r="O324" s="6"/>
      <c r="P324" s="6"/>
      <c r="Q324" s="6"/>
      <c r="R324" s="6"/>
      <c r="S324" s="6"/>
      <c r="T324" s="6"/>
      <c r="U324" s="6" t="s">
        <v>28</v>
      </c>
      <c r="V324" s="6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28.5" hidden="false" customHeight="false" outlineLevel="0" collapsed="false">
      <c r="A325" s="6" t="n">
        <v>319</v>
      </c>
      <c r="B325" s="6" t="s">
        <v>23</v>
      </c>
      <c r="C325" s="8" t="s">
        <v>290</v>
      </c>
      <c r="D325" s="8" t="s">
        <v>495</v>
      </c>
      <c r="E325" s="15" t="s">
        <v>533</v>
      </c>
      <c r="F325" s="15" t="s">
        <v>533</v>
      </c>
      <c r="G325" s="8" t="s">
        <v>576</v>
      </c>
      <c r="H325" s="6" t="n">
        <v>600</v>
      </c>
      <c r="I325" s="8" t="n">
        <v>4000</v>
      </c>
      <c r="J325" s="6" t="n">
        <v>3</v>
      </c>
      <c r="K325" s="8" t="n">
        <f aca="false">J325*4</f>
        <v>12</v>
      </c>
      <c r="L325" s="6" t="n">
        <v>350</v>
      </c>
      <c r="M325" s="6"/>
      <c r="N325" s="6"/>
      <c r="O325" s="6"/>
      <c r="P325" s="6"/>
      <c r="Q325" s="6"/>
      <c r="R325" s="6"/>
      <c r="S325" s="6"/>
      <c r="T325" s="6"/>
      <c r="U325" s="6" t="s">
        <v>28</v>
      </c>
      <c r="V325" s="6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28.5" hidden="false" customHeight="false" outlineLevel="0" collapsed="false">
      <c r="A326" s="6" t="n">
        <v>320</v>
      </c>
      <c r="B326" s="6" t="s">
        <v>23</v>
      </c>
      <c r="C326" s="8" t="s">
        <v>290</v>
      </c>
      <c r="D326" s="8" t="s">
        <v>495</v>
      </c>
      <c r="E326" s="15" t="s">
        <v>518</v>
      </c>
      <c r="F326" s="13" t="s">
        <v>178</v>
      </c>
      <c r="G326" s="8" t="s">
        <v>577</v>
      </c>
      <c r="H326" s="6" t="n">
        <v>262</v>
      </c>
      <c r="I326" s="8" t="n">
        <v>4000</v>
      </c>
      <c r="J326" s="6" t="n">
        <v>2</v>
      </c>
      <c r="K326" s="8" t="n">
        <f aca="false">J326*4</f>
        <v>8</v>
      </c>
      <c r="L326" s="6" t="n">
        <v>350</v>
      </c>
      <c r="M326" s="6"/>
      <c r="N326" s="6"/>
      <c r="O326" s="6"/>
      <c r="P326" s="6"/>
      <c r="Q326" s="6"/>
      <c r="R326" s="6"/>
      <c r="S326" s="6"/>
      <c r="T326" s="6"/>
      <c r="U326" s="6" t="s">
        <v>28</v>
      </c>
      <c r="V326" s="6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28.5" hidden="false" customHeight="false" outlineLevel="0" collapsed="false">
      <c r="A327" s="6" t="n">
        <v>321</v>
      </c>
      <c r="B327" s="8" t="s">
        <v>23</v>
      </c>
      <c r="C327" s="8" t="s">
        <v>23</v>
      </c>
      <c r="D327" s="8" t="s">
        <v>480</v>
      </c>
      <c r="E327" s="6" t="s">
        <v>578</v>
      </c>
      <c r="F327" s="6" t="s">
        <v>579</v>
      </c>
      <c r="G327" s="6" t="s">
        <v>580</v>
      </c>
      <c r="H327" s="6" t="n">
        <v>695</v>
      </c>
      <c r="I327" s="8" t="n">
        <v>4000</v>
      </c>
      <c r="J327" s="6" t="n">
        <v>3</v>
      </c>
      <c r="K327" s="8" t="n">
        <f aca="false">J327*4</f>
        <v>12</v>
      </c>
      <c r="L327" s="6" t="n">
        <v>350</v>
      </c>
      <c r="M327" s="6"/>
      <c r="N327" s="6"/>
      <c r="O327" s="6"/>
      <c r="P327" s="6"/>
      <c r="Q327" s="6"/>
      <c r="R327" s="6"/>
      <c r="S327" s="6"/>
      <c r="T327" s="6"/>
      <c r="U327" s="6" t="s">
        <v>28</v>
      </c>
      <c r="V327" s="6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28.5" hidden="false" customHeight="false" outlineLevel="0" collapsed="false">
      <c r="A328" s="6" t="n">
        <v>322</v>
      </c>
      <c r="B328" s="6" t="s">
        <v>23</v>
      </c>
      <c r="C328" s="8" t="s">
        <v>290</v>
      </c>
      <c r="D328" s="8" t="s">
        <v>581</v>
      </c>
      <c r="E328" s="6" t="s">
        <v>582</v>
      </c>
      <c r="F328" s="6" t="s">
        <v>583</v>
      </c>
      <c r="G328" s="6" t="s">
        <v>584</v>
      </c>
      <c r="H328" s="6" t="n">
        <v>220</v>
      </c>
      <c r="I328" s="8" t="n">
        <v>4000</v>
      </c>
      <c r="J328" s="6" t="n">
        <v>1</v>
      </c>
      <c r="K328" s="8" t="n">
        <f aca="false">J328*4</f>
        <v>4</v>
      </c>
      <c r="L328" s="6" t="n">
        <v>350</v>
      </c>
      <c r="M328" s="6"/>
      <c r="N328" s="6"/>
      <c r="O328" s="6"/>
      <c r="P328" s="6"/>
      <c r="Q328" s="6"/>
      <c r="R328" s="6"/>
      <c r="S328" s="6"/>
      <c r="T328" s="6"/>
      <c r="U328" s="6" t="s">
        <v>28</v>
      </c>
      <c r="V328" s="6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28.5" hidden="false" customHeight="false" outlineLevel="0" collapsed="false">
      <c r="A329" s="6" t="n">
        <v>323</v>
      </c>
      <c r="B329" s="6" t="s">
        <v>23</v>
      </c>
      <c r="C329" s="6" t="s">
        <v>585</v>
      </c>
      <c r="D329" s="6" t="s">
        <v>585</v>
      </c>
      <c r="E329" s="6" t="s">
        <v>586</v>
      </c>
      <c r="F329" s="6" t="s">
        <v>587</v>
      </c>
      <c r="G329" s="6" t="s">
        <v>588</v>
      </c>
      <c r="H329" s="6" t="n">
        <v>400</v>
      </c>
      <c r="I329" s="8" t="n">
        <v>4000</v>
      </c>
      <c r="J329" s="6" t="n">
        <v>4</v>
      </c>
      <c r="K329" s="8" t="n">
        <f aca="false">J329*4</f>
        <v>16</v>
      </c>
      <c r="L329" s="6" t="n">
        <v>350</v>
      </c>
      <c r="M329" s="6"/>
      <c r="N329" s="6"/>
      <c r="O329" s="6"/>
      <c r="P329" s="6"/>
      <c r="Q329" s="6"/>
      <c r="R329" s="6"/>
      <c r="S329" s="6"/>
      <c r="T329" s="6"/>
      <c r="U329" s="6" t="s">
        <v>28</v>
      </c>
      <c r="V329" s="6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28.5" hidden="false" customHeight="false" outlineLevel="0" collapsed="false">
      <c r="A330" s="6" t="n">
        <v>324</v>
      </c>
      <c r="B330" s="6" t="s">
        <v>23</v>
      </c>
      <c r="C330" s="6" t="s">
        <v>585</v>
      </c>
      <c r="D330" s="6" t="s">
        <v>589</v>
      </c>
      <c r="E330" s="6" t="s">
        <v>590</v>
      </c>
      <c r="F330" s="6" t="s">
        <v>591</v>
      </c>
      <c r="G330" s="6" t="s">
        <v>60</v>
      </c>
      <c r="H330" s="6" t="n">
        <v>203</v>
      </c>
      <c r="I330" s="8" t="n">
        <v>4000</v>
      </c>
      <c r="J330" s="6" t="n">
        <v>1</v>
      </c>
      <c r="K330" s="8" t="n">
        <f aca="false">J330*4</f>
        <v>4</v>
      </c>
      <c r="L330" s="6" t="n">
        <v>350</v>
      </c>
      <c r="M330" s="6"/>
      <c r="N330" s="6"/>
      <c r="O330" s="6"/>
      <c r="P330" s="6"/>
      <c r="Q330" s="6"/>
      <c r="R330" s="6"/>
      <c r="S330" s="6"/>
      <c r="T330" s="6"/>
      <c r="U330" s="6" t="s">
        <v>28</v>
      </c>
      <c r="V330" s="6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28.5" hidden="false" customHeight="false" outlineLevel="0" collapsed="false">
      <c r="A331" s="6" t="n">
        <v>325</v>
      </c>
      <c r="B331" s="6" t="s">
        <v>23</v>
      </c>
      <c r="C331" s="6" t="s">
        <v>585</v>
      </c>
      <c r="D331" s="6" t="s">
        <v>589</v>
      </c>
      <c r="E331" s="6" t="s">
        <v>592</v>
      </c>
      <c r="F331" s="6" t="s">
        <v>593</v>
      </c>
      <c r="G331" s="6" t="s">
        <v>60</v>
      </c>
      <c r="H331" s="6" t="n">
        <v>300</v>
      </c>
      <c r="I331" s="8" t="n">
        <v>4000</v>
      </c>
      <c r="J331" s="6" t="n">
        <v>2</v>
      </c>
      <c r="K331" s="8" t="n">
        <f aca="false">J331*4</f>
        <v>8</v>
      </c>
      <c r="L331" s="6" t="n">
        <v>350</v>
      </c>
      <c r="M331" s="6"/>
      <c r="N331" s="6"/>
      <c r="O331" s="6"/>
      <c r="P331" s="6"/>
      <c r="Q331" s="6"/>
      <c r="R331" s="6"/>
      <c r="S331" s="6"/>
      <c r="T331" s="6"/>
      <c r="U331" s="6" t="s">
        <v>28</v>
      </c>
      <c r="V331" s="6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28.5" hidden="false" customHeight="false" outlineLevel="0" collapsed="false">
      <c r="A332" s="6" t="n">
        <v>326</v>
      </c>
      <c r="B332" s="6" t="s">
        <v>23</v>
      </c>
      <c r="C332" s="6" t="s">
        <v>585</v>
      </c>
      <c r="D332" s="6" t="s">
        <v>589</v>
      </c>
      <c r="E332" s="6" t="s">
        <v>594</v>
      </c>
      <c r="F332" s="6" t="s">
        <v>595</v>
      </c>
      <c r="G332" s="6" t="s">
        <v>188</v>
      </c>
      <c r="H332" s="6" t="n">
        <v>594</v>
      </c>
      <c r="I332" s="8" t="n">
        <v>4000</v>
      </c>
      <c r="J332" s="6" t="n">
        <v>5</v>
      </c>
      <c r="K332" s="8" t="n">
        <f aca="false">J332*4</f>
        <v>20</v>
      </c>
      <c r="L332" s="6" t="n">
        <v>350</v>
      </c>
      <c r="M332" s="6"/>
      <c r="N332" s="6"/>
      <c r="O332" s="6"/>
      <c r="P332" s="6"/>
      <c r="Q332" s="6"/>
      <c r="R332" s="6"/>
      <c r="S332" s="6"/>
      <c r="T332" s="6"/>
      <c r="U332" s="6" t="s">
        <v>28</v>
      </c>
      <c r="V332" s="6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28.5" hidden="false" customHeight="false" outlineLevel="0" collapsed="false">
      <c r="A333" s="6" t="n">
        <v>327</v>
      </c>
      <c r="B333" s="6" t="s">
        <v>23</v>
      </c>
      <c r="C333" s="6" t="s">
        <v>585</v>
      </c>
      <c r="D333" s="6" t="s">
        <v>589</v>
      </c>
      <c r="E333" s="6" t="s">
        <v>596</v>
      </c>
      <c r="F333" s="6" t="s">
        <v>596</v>
      </c>
      <c r="G333" s="6" t="s">
        <v>597</v>
      </c>
      <c r="H333" s="6" t="n">
        <v>1025</v>
      </c>
      <c r="I333" s="8" t="n">
        <v>4000</v>
      </c>
      <c r="J333" s="6" t="n">
        <v>4</v>
      </c>
      <c r="K333" s="8" t="n">
        <f aca="false">J333*4</f>
        <v>16</v>
      </c>
      <c r="L333" s="6" t="n">
        <v>350</v>
      </c>
      <c r="M333" s="6"/>
      <c r="N333" s="6"/>
      <c r="O333" s="6"/>
      <c r="P333" s="6"/>
      <c r="Q333" s="6"/>
      <c r="R333" s="6"/>
      <c r="S333" s="6"/>
      <c r="T333" s="6"/>
      <c r="U333" s="6" t="s">
        <v>28</v>
      </c>
      <c r="V333" s="6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28.5" hidden="false" customHeight="false" outlineLevel="0" collapsed="false">
      <c r="A334" s="6" t="n">
        <v>328</v>
      </c>
      <c r="B334" s="6" t="s">
        <v>23</v>
      </c>
      <c r="C334" s="6" t="s">
        <v>585</v>
      </c>
      <c r="D334" s="6" t="s">
        <v>589</v>
      </c>
      <c r="E334" s="6" t="s">
        <v>598</v>
      </c>
      <c r="F334" s="6" t="s">
        <v>599</v>
      </c>
      <c r="G334" s="6" t="s">
        <v>597</v>
      </c>
      <c r="H334" s="6" t="n">
        <v>975</v>
      </c>
      <c r="I334" s="8" t="n">
        <v>4000</v>
      </c>
      <c r="J334" s="6" t="n">
        <v>5</v>
      </c>
      <c r="K334" s="8" t="n">
        <f aca="false">J334*4</f>
        <v>20</v>
      </c>
      <c r="L334" s="6" t="n">
        <v>350</v>
      </c>
      <c r="M334" s="6"/>
      <c r="N334" s="6"/>
      <c r="O334" s="6"/>
      <c r="P334" s="6"/>
      <c r="Q334" s="6"/>
      <c r="R334" s="6"/>
      <c r="S334" s="6"/>
      <c r="T334" s="6"/>
      <c r="U334" s="6" t="s">
        <v>28</v>
      </c>
      <c r="V334" s="6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28.5" hidden="false" customHeight="false" outlineLevel="0" collapsed="false">
      <c r="A335" s="6" t="n">
        <v>329</v>
      </c>
      <c r="B335" s="6" t="s">
        <v>23</v>
      </c>
      <c r="C335" s="6" t="s">
        <v>585</v>
      </c>
      <c r="D335" s="6" t="s">
        <v>589</v>
      </c>
      <c r="E335" s="6" t="s">
        <v>600</v>
      </c>
      <c r="F335" s="6" t="s">
        <v>600</v>
      </c>
      <c r="G335" s="6" t="s">
        <v>601</v>
      </c>
      <c r="H335" s="6" t="n">
        <v>871</v>
      </c>
      <c r="I335" s="8" t="n">
        <v>4000</v>
      </c>
      <c r="J335" s="6" t="n">
        <v>4</v>
      </c>
      <c r="K335" s="8" t="n">
        <f aca="false">J335*4</f>
        <v>16</v>
      </c>
      <c r="L335" s="6" t="n">
        <v>350</v>
      </c>
      <c r="M335" s="6"/>
      <c r="N335" s="6"/>
      <c r="O335" s="6"/>
      <c r="P335" s="6"/>
      <c r="Q335" s="6"/>
      <c r="R335" s="6"/>
      <c r="S335" s="6"/>
      <c r="T335" s="6"/>
      <c r="U335" s="6" t="s">
        <v>28</v>
      </c>
      <c r="V335" s="6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28.5" hidden="false" customHeight="false" outlineLevel="0" collapsed="false">
      <c r="A336" s="6" t="n">
        <v>330</v>
      </c>
      <c r="B336" s="6" t="s">
        <v>23</v>
      </c>
      <c r="C336" s="6" t="s">
        <v>585</v>
      </c>
      <c r="D336" s="6" t="s">
        <v>589</v>
      </c>
      <c r="E336" s="6" t="s">
        <v>590</v>
      </c>
      <c r="F336" s="6" t="s">
        <v>602</v>
      </c>
      <c r="G336" s="6" t="s">
        <v>601</v>
      </c>
      <c r="H336" s="6" t="n">
        <v>273</v>
      </c>
      <c r="I336" s="8" t="n">
        <v>4000</v>
      </c>
      <c r="J336" s="6" t="n">
        <v>3</v>
      </c>
      <c r="K336" s="8" t="n">
        <f aca="false">J336*4</f>
        <v>12</v>
      </c>
      <c r="L336" s="6" t="n">
        <v>350</v>
      </c>
      <c r="M336" s="6"/>
      <c r="N336" s="6"/>
      <c r="O336" s="6"/>
      <c r="P336" s="6"/>
      <c r="Q336" s="6"/>
      <c r="R336" s="6"/>
      <c r="S336" s="6"/>
      <c r="T336" s="6"/>
      <c r="U336" s="6" t="s">
        <v>28</v>
      </c>
      <c r="V336" s="6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28.5" hidden="false" customHeight="false" outlineLevel="0" collapsed="false">
      <c r="A337" s="6" t="n">
        <v>331</v>
      </c>
      <c r="B337" s="6" t="s">
        <v>23</v>
      </c>
      <c r="C337" s="6" t="s">
        <v>585</v>
      </c>
      <c r="D337" s="6" t="s">
        <v>589</v>
      </c>
      <c r="E337" s="6" t="s">
        <v>603</v>
      </c>
      <c r="F337" s="6" t="s">
        <v>603</v>
      </c>
      <c r="G337" s="6" t="s">
        <v>601</v>
      </c>
      <c r="H337" s="6" t="n">
        <v>751</v>
      </c>
      <c r="I337" s="8" t="n">
        <v>4000</v>
      </c>
      <c r="J337" s="6" t="n">
        <v>6</v>
      </c>
      <c r="K337" s="8" t="n">
        <f aca="false">J337*4</f>
        <v>24</v>
      </c>
      <c r="L337" s="6" t="n">
        <v>350</v>
      </c>
      <c r="M337" s="6"/>
      <c r="N337" s="6"/>
      <c r="O337" s="6"/>
      <c r="P337" s="6"/>
      <c r="Q337" s="6"/>
      <c r="R337" s="6"/>
      <c r="S337" s="6"/>
      <c r="T337" s="6"/>
      <c r="U337" s="6" t="s">
        <v>28</v>
      </c>
      <c r="V337" s="6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28.5" hidden="false" customHeight="false" outlineLevel="0" collapsed="false">
      <c r="A338" s="6" t="n">
        <v>332</v>
      </c>
      <c r="B338" s="6" t="s">
        <v>23</v>
      </c>
      <c r="C338" s="6" t="s">
        <v>585</v>
      </c>
      <c r="D338" s="6" t="s">
        <v>589</v>
      </c>
      <c r="E338" s="6" t="s">
        <v>603</v>
      </c>
      <c r="F338" s="6" t="s">
        <v>604</v>
      </c>
      <c r="G338" s="6" t="s">
        <v>601</v>
      </c>
      <c r="H338" s="6" t="n">
        <v>251</v>
      </c>
      <c r="I338" s="8" t="n">
        <v>4000</v>
      </c>
      <c r="J338" s="6" t="n">
        <v>3</v>
      </c>
      <c r="K338" s="8" t="n">
        <f aca="false">J338*4</f>
        <v>12</v>
      </c>
      <c r="L338" s="6" t="n">
        <v>350</v>
      </c>
      <c r="M338" s="6"/>
      <c r="N338" s="6"/>
      <c r="O338" s="6"/>
      <c r="P338" s="6"/>
      <c r="Q338" s="6"/>
      <c r="R338" s="6"/>
      <c r="S338" s="6"/>
      <c r="T338" s="6"/>
      <c r="U338" s="6" t="s">
        <v>28</v>
      </c>
      <c r="V338" s="6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28.5" hidden="false" customHeight="false" outlineLevel="0" collapsed="false">
      <c r="A339" s="6" t="n">
        <v>333</v>
      </c>
      <c r="B339" s="6" t="s">
        <v>23</v>
      </c>
      <c r="C339" s="8" t="s">
        <v>63</v>
      </c>
      <c r="D339" s="8" t="s">
        <v>63</v>
      </c>
      <c r="E339" s="8" t="s">
        <v>605</v>
      </c>
      <c r="F339" s="8" t="s">
        <v>606</v>
      </c>
      <c r="G339" s="8" t="s">
        <v>607</v>
      </c>
      <c r="H339" s="11" t="n">
        <v>108</v>
      </c>
      <c r="I339" s="8" t="n">
        <v>4000</v>
      </c>
      <c r="J339" s="8" t="n">
        <v>1</v>
      </c>
      <c r="K339" s="8" t="n">
        <f aca="false">J339*4</f>
        <v>4</v>
      </c>
      <c r="L339" s="6" t="n">
        <v>350</v>
      </c>
      <c r="M339" s="6"/>
      <c r="N339" s="6"/>
      <c r="O339" s="6"/>
      <c r="P339" s="6"/>
      <c r="Q339" s="6"/>
      <c r="R339" s="6"/>
      <c r="S339" s="6"/>
      <c r="T339" s="6"/>
      <c r="U339" s="6" t="s">
        <v>28</v>
      </c>
      <c r="V339" s="6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28.5" hidden="false" customHeight="false" outlineLevel="0" collapsed="false">
      <c r="A340" s="6" t="n">
        <v>334</v>
      </c>
      <c r="B340" s="6" t="s">
        <v>23</v>
      </c>
      <c r="C340" s="8" t="s">
        <v>63</v>
      </c>
      <c r="D340" s="8" t="s">
        <v>63</v>
      </c>
      <c r="E340" s="8" t="s">
        <v>605</v>
      </c>
      <c r="F340" s="8" t="s">
        <v>608</v>
      </c>
      <c r="G340" s="8" t="s">
        <v>609</v>
      </c>
      <c r="H340" s="11" t="n">
        <v>147</v>
      </c>
      <c r="I340" s="8" t="n">
        <v>4000</v>
      </c>
      <c r="J340" s="8" t="n">
        <v>1.5</v>
      </c>
      <c r="K340" s="8" t="n">
        <f aca="false">J340*4</f>
        <v>6</v>
      </c>
      <c r="L340" s="6" t="n">
        <v>350</v>
      </c>
      <c r="M340" s="6"/>
      <c r="N340" s="6"/>
      <c r="O340" s="6"/>
      <c r="P340" s="6"/>
      <c r="Q340" s="6"/>
      <c r="R340" s="6"/>
      <c r="S340" s="6"/>
      <c r="T340" s="6"/>
      <c r="U340" s="6" t="s">
        <v>28</v>
      </c>
      <c r="V340" s="6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28.5" hidden="false" customHeight="false" outlineLevel="0" collapsed="false">
      <c r="A341" s="6" t="n">
        <v>335</v>
      </c>
      <c r="B341" s="6" t="s">
        <v>23</v>
      </c>
      <c r="C341" s="8" t="s">
        <v>63</v>
      </c>
      <c r="D341" s="8" t="s">
        <v>63</v>
      </c>
      <c r="E341" s="8" t="s">
        <v>72</v>
      </c>
      <c r="F341" s="8" t="s">
        <v>610</v>
      </c>
      <c r="G341" s="8" t="s">
        <v>609</v>
      </c>
      <c r="H341" s="8" t="n">
        <v>105</v>
      </c>
      <c r="I341" s="8" t="n">
        <v>4000</v>
      </c>
      <c r="J341" s="8" t="n">
        <v>1</v>
      </c>
      <c r="K341" s="8" t="n">
        <f aca="false">J341*4</f>
        <v>4</v>
      </c>
      <c r="L341" s="6" t="n">
        <v>350</v>
      </c>
      <c r="M341" s="6"/>
      <c r="N341" s="6"/>
      <c r="O341" s="6"/>
      <c r="P341" s="6"/>
      <c r="Q341" s="6"/>
      <c r="R341" s="6"/>
      <c r="S341" s="6"/>
      <c r="T341" s="6"/>
      <c r="U341" s="6" t="s">
        <v>28</v>
      </c>
      <c r="V341" s="6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28.5" hidden="false" customHeight="false" outlineLevel="0" collapsed="false">
      <c r="A342" s="6" t="n">
        <v>336</v>
      </c>
      <c r="B342" s="6" t="s">
        <v>23</v>
      </c>
      <c r="C342" s="8" t="s">
        <v>63</v>
      </c>
      <c r="D342" s="8" t="s">
        <v>63</v>
      </c>
      <c r="E342" s="8" t="s">
        <v>85</v>
      </c>
      <c r="F342" s="8" t="s">
        <v>611</v>
      </c>
      <c r="G342" s="8" t="s">
        <v>612</v>
      </c>
      <c r="H342" s="11" t="n">
        <v>111</v>
      </c>
      <c r="I342" s="8" t="n">
        <v>4000</v>
      </c>
      <c r="J342" s="8" t="n">
        <v>1</v>
      </c>
      <c r="K342" s="8" t="n">
        <f aca="false">J342*4</f>
        <v>4</v>
      </c>
      <c r="L342" s="6" t="n">
        <v>350</v>
      </c>
      <c r="M342" s="6"/>
      <c r="N342" s="6"/>
      <c r="O342" s="6"/>
      <c r="P342" s="6"/>
      <c r="Q342" s="6"/>
      <c r="R342" s="6"/>
      <c r="S342" s="6"/>
      <c r="T342" s="6"/>
      <c r="U342" s="6" t="s">
        <v>28</v>
      </c>
      <c r="V342" s="6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28.5" hidden="false" customHeight="false" outlineLevel="0" collapsed="false">
      <c r="A343" s="6" t="n">
        <v>337</v>
      </c>
      <c r="B343" s="8" t="s">
        <v>23</v>
      </c>
      <c r="C343" s="8" t="s">
        <v>290</v>
      </c>
      <c r="D343" s="8" t="s">
        <v>362</v>
      </c>
      <c r="E343" s="8" t="s">
        <v>362</v>
      </c>
      <c r="F343" s="6" t="s">
        <v>613</v>
      </c>
      <c r="G343" s="6" t="s">
        <v>614</v>
      </c>
      <c r="H343" s="6" t="n">
        <v>130</v>
      </c>
      <c r="I343" s="8" t="n">
        <v>4000</v>
      </c>
      <c r="J343" s="6" t="n">
        <v>1</v>
      </c>
      <c r="K343" s="8" t="n">
        <f aca="false">J343*4</f>
        <v>4</v>
      </c>
      <c r="L343" s="6" t="n">
        <v>350</v>
      </c>
      <c r="M343" s="6"/>
      <c r="N343" s="6"/>
      <c r="O343" s="6"/>
      <c r="P343" s="6"/>
      <c r="Q343" s="6"/>
      <c r="R343" s="6"/>
      <c r="S343" s="6"/>
      <c r="T343" s="6"/>
      <c r="U343" s="6" t="s">
        <v>28</v>
      </c>
      <c r="V343" s="6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28.5" hidden="false" customHeight="false" outlineLevel="0" collapsed="false">
      <c r="A344" s="6" t="n">
        <v>338</v>
      </c>
      <c r="B344" s="8" t="s">
        <v>23</v>
      </c>
      <c r="C344" s="8" t="s">
        <v>290</v>
      </c>
      <c r="D344" s="8" t="s">
        <v>362</v>
      </c>
      <c r="E344" s="8" t="s">
        <v>362</v>
      </c>
      <c r="F344" s="6" t="s">
        <v>615</v>
      </c>
      <c r="G344" s="6" t="s">
        <v>616</v>
      </c>
      <c r="H344" s="6" t="n">
        <v>60</v>
      </c>
      <c r="I344" s="8" t="n">
        <v>4000</v>
      </c>
      <c r="J344" s="6" t="n">
        <v>1</v>
      </c>
      <c r="K344" s="8" t="n">
        <f aca="false">J344*4</f>
        <v>4</v>
      </c>
      <c r="L344" s="6" t="n">
        <v>350</v>
      </c>
      <c r="M344" s="6"/>
      <c r="N344" s="6"/>
      <c r="O344" s="6"/>
      <c r="P344" s="6"/>
      <c r="Q344" s="6"/>
      <c r="R344" s="6"/>
      <c r="S344" s="6"/>
      <c r="T344" s="6"/>
      <c r="U344" s="6" t="s">
        <v>28</v>
      </c>
      <c r="V344" s="6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28.5" hidden="false" customHeight="false" outlineLevel="0" collapsed="false">
      <c r="A345" s="6" t="n">
        <v>339</v>
      </c>
      <c r="B345" s="8" t="s">
        <v>23</v>
      </c>
      <c r="C345" s="8" t="s">
        <v>290</v>
      </c>
      <c r="D345" s="8" t="s">
        <v>362</v>
      </c>
      <c r="E345" s="8" t="s">
        <v>362</v>
      </c>
      <c r="F345" s="8" t="s">
        <v>617</v>
      </c>
      <c r="G345" s="6" t="s">
        <v>616</v>
      </c>
      <c r="H345" s="6" t="n">
        <v>129</v>
      </c>
      <c r="I345" s="8" t="n">
        <v>4000</v>
      </c>
      <c r="J345" s="6" t="n">
        <v>1</v>
      </c>
      <c r="K345" s="8" t="n">
        <f aca="false">J345*4</f>
        <v>4</v>
      </c>
      <c r="L345" s="6" t="n">
        <v>350</v>
      </c>
      <c r="M345" s="6"/>
      <c r="N345" s="6"/>
      <c r="O345" s="6"/>
      <c r="P345" s="6"/>
      <c r="Q345" s="6"/>
      <c r="R345" s="6"/>
      <c r="S345" s="6"/>
      <c r="T345" s="6"/>
      <c r="U345" s="6" t="s">
        <v>28</v>
      </c>
      <c r="V345" s="6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28.5" hidden="false" customHeight="false" outlineLevel="0" collapsed="false">
      <c r="A346" s="6" t="n">
        <v>340</v>
      </c>
      <c r="B346" s="8" t="s">
        <v>23</v>
      </c>
      <c r="C346" s="8" t="s">
        <v>290</v>
      </c>
      <c r="D346" s="8" t="s">
        <v>362</v>
      </c>
      <c r="E346" s="8" t="s">
        <v>362</v>
      </c>
      <c r="F346" s="6" t="s">
        <v>618</v>
      </c>
      <c r="G346" s="6" t="s">
        <v>619</v>
      </c>
      <c r="H346" s="6" t="n">
        <v>220</v>
      </c>
      <c r="I346" s="8" t="n">
        <v>4000</v>
      </c>
      <c r="J346" s="6" t="n">
        <v>2</v>
      </c>
      <c r="K346" s="8" t="n">
        <f aca="false">J346*4</f>
        <v>8</v>
      </c>
      <c r="L346" s="6" t="n">
        <v>350</v>
      </c>
      <c r="M346" s="6"/>
      <c r="N346" s="6"/>
      <c r="O346" s="6"/>
      <c r="P346" s="6"/>
      <c r="Q346" s="6"/>
      <c r="R346" s="6"/>
      <c r="S346" s="6"/>
      <c r="T346" s="6"/>
      <c r="U346" s="6" t="s">
        <v>28</v>
      </c>
      <c r="V346" s="6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28.5" hidden="false" customHeight="false" outlineLevel="0" collapsed="false">
      <c r="A347" s="6" t="n">
        <v>341</v>
      </c>
      <c r="B347" s="8" t="s">
        <v>23</v>
      </c>
      <c r="C347" s="8" t="s">
        <v>290</v>
      </c>
      <c r="D347" s="8" t="s">
        <v>362</v>
      </c>
      <c r="E347" s="8" t="s">
        <v>362</v>
      </c>
      <c r="F347" s="6" t="s">
        <v>143</v>
      </c>
      <c r="G347" s="6" t="s">
        <v>443</v>
      </c>
      <c r="H347" s="6" t="n">
        <v>179</v>
      </c>
      <c r="I347" s="8" t="n">
        <v>4000</v>
      </c>
      <c r="J347" s="6" t="n">
        <v>1</v>
      </c>
      <c r="K347" s="8" t="n">
        <f aca="false">J347*4</f>
        <v>4</v>
      </c>
      <c r="L347" s="6" t="n">
        <v>350</v>
      </c>
      <c r="M347" s="6"/>
      <c r="N347" s="6"/>
      <c r="O347" s="6"/>
      <c r="P347" s="6"/>
      <c r="Q347" s="6"/>
      <c r="R347" s="6"/>
      <c r="S347" s="6"/>
      <c r="T347" s="6"/>
      <c r="U347" s="6" t="s">
        <v>28</v>
      </c>
      <c r="V347" s="6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28.5" hidden="false" customHeight="false" outlineLevel="0" collapsed="false">
      <c r="A348" s="6" t="n">
        <v>342</v>
      </c>
      <c r="B348" s="8" t="s">
        <v>23</v>
      </c>
      <c r="C348" s="8" t="s">
        <v>290</v>
      </c>
      <c r="D348" s="8" t="s">
        <v>362</v>
      </c>
      <c r="E348" s="8" t="s">
        <v>362</v>
      </c>
      <c r="F348" s="6" t="s">
        <v>208</v>
      </c>
      <c r="G348" s="6" t="s">
        <v>620</v>
      </c>
      <c r="H348" s="6" t="n">
        <v>1300</v>
      </c>
      <c r="I348" s="8" t="n">
        <v>4000</v>
      </c>
      <c r="J348" s="6" t="n">
        <v>7</v>
      </c>
      <c r="K348" s="8" t="n">
        <f aca="false">J348*4</f>
        <v>28</v>
      </c>
      <c r="L348" s="6" t="n">
        <v>350</v>
      </c>
      <c r="M348" s="6"/>
      <c r="N348" s="6"/>
      <c r="O348" s="6"/>
      <c r="P348" s="6"/>
      <c r="Q348" s="6"/>
      <c r="R348" s="6"/>
      <c r="S348" s="6"/>
      <c r="T348" s="6"/>
      <c r="U348" s="6" t="s">
        <v>28</v>
      </c>
      <c r="V348" s="6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28.5" hidden="false" customHeight="false" outlineLevel="0" collapsed="false">
      <c r="A349" s="6" t="n">
        <v>343</v>
      </c>
      <c r="B349" s="8" t="s">
        <v>23</v>
      </c>
      <c r="C349" s="8" t="s">
        <v>290</v>
      </c>
      <c r="D349" s="8" t="s">
        <v>362</v>
      </c>
      <c r="E349" s="6" t="s">
        <v>467</v>
      </c>
      <c r="F349" s="6" t="s">
        <v>467</v>
      </c>
      <c r="G349" s="6" t="s">
        <v>423</v>
      </c>
      <c r="H349" s="6" t="n">
        <v>1361</v>
      </c>
      <c r="I349" s="8" t="n">
        <v>4000</v>
      </c>
      <c r="J349" s="6" t="n">
        <v>5</v>
      </c>
      <c r="K349" s="8" t="n">
        <f aca="false">J349*4</f>
        <v>20</v>
      </c>
      <c r="L349" s="6" t="n">
        <v>350</v>
      </c>
      <c r="M349" s="6"/>
      <c r="N349" s="6"/>
      <c r="O349" s="6"/>
      <c r="P349" s="6"/>
      <c r="Q349" s="6"/>
      <c r="R349" s="6"/>
      <c r="S349" s="6"/>
      <c r="T349" s="6"/>
      <c r="U349" s="6" t="s">
        <v>28</v>
      </c>
      <c r="V349" s="6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28.5" hidden="false" customHeight="false" outlineLevel="0" collapsed="false">
      <c r="A350" s="6" t="n">
        <v>344</v>
      </c>
      <c r="B350" s="8" t="s">
        <v>23</v>
      </c>
      <c r="C350" s="8" t="s">
        <v>290</v>
      </c>
      <c r="D350" s="8" t="s">
        <v>362</v>
      </c>
      <c r="E350" s="6" t="s">
        <v>408</v>
      </c>
      <c r="F350" s="6" t="s">
        <v>621</v>
      </c>
      <c r="G350" s="6" t="s">
        <v>622</v>
      </c>
      <c r="H350" s="6" t="n">
        <v>115</v>
      </c>
      <c r="I350" s="8" t="n">
        <v>4000</v>
      </c>
      <c r="J350" s="6" t="n">
        <v>1</v>
      </c>
      <c r="K350" s="8" t="n">
        <f aca="false">J350*4</f>
        <v>4</v>
      </c>
      <c r="L350" s="6" t="n">
        <v>350</v>
      </c>
      <c r="M350" s="6"/>
      <c r="N350" s="6"/>
      <c r="O350" s="6"/>
      <c r="P350" s="6"/>
      <c r="Q350" s="6"/>
      <c r="R350" s="6"/>
      <c r="S350" s="6"/>
      <c r="T350" s="6"/>
      <c r="U350" s="6" t="s">
        <v>28</v>
      </c>
      <c r="V350" s="6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28.5" hidden="false" customHeight="false" outlineLevel="0" collapsed="false">
      <c r="A351" s="6" t="n">
        <v>345</v>
      </c>
      <c r="B351" s="8" t="s">
        <v>23</v>
      </c>
      <c r="C351" s="8" t="s">
        <v>290</v>
      </c>
      <c r="D351" s="8" t="s">
        <v>362</v>
      </c>
      <c r="E351" s="6" t="s">
        <v>431</v>
      </c>
      <c r="F351" s="6" t="s">
        <v>623</v>
      </c>
      <c r="G351" s="6" t="s">
        <v>453</v>
      </c>
      <c r="H351" s="6" t="n">
        <v>243</v>
      </c>
      <c r="I351" s="8" t="n">
        <v>4000</v>
      </c>
      <c r="J351" s="6" t="n">
        <v>2</v>
      </c>
      <c r="K351" s="8" t="n">
        <f aca="false">J351*4</f>
        <v>8</v>
      </c>
      <c r="L351" s="6" t="n">
        <v>350</v>
      </c>
      <c r="M351" s="6"/>
      <c r="N351" s="6"/>
      <c r="O351" s="6"/>
      <c r="P351" s="6"/>
      <c r="Q351" s="6"/>
      <c r="R351" s="6"/>
      <c r="S351" s="6"/>
      <c r="T351" s="6"/>
      <c r="U351" s="6" t="s">
        <v>28</v>
      </c>
      <c r="V351" s="6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28.5" hidden="false" customHeight="false" outlineLevel="0" collapsed="false">
      <c r="A352" s="6" t="n">
        <v>346</v>
      </c>
      <c r="B352" s="8" t="s">
        <v>23</v>
      </c>
      <c r="C352" s="8" t="s">
        <v>290</v>
      </c>
      <c r="D352" s="8" t="s">
        <v>362</v>
      </c>
      <c r="E352" s="6" t="s">
        <v>431</v>
      </c>
      <c r="F352" s="6" t="s">
        <v>624</v>
      </c>
      <c r="G352" s="6" t="s">
        <v>453</v>
      </c>
      <c r="H352" s="6" t="n">
        <v>152</v>
      </c>
      <c r="I352" s="8" t="n">
        <v>4000</v>
      </c>
      <c r="J352" s="6" t="n">
        <v>1</v>
      </c>
      <c r="K352" s="8" t="n">
        <f aca="false">J352*4</f>
        <v>4</v>
      </c>
      <c r="L352" s="6" t="n">
        <v>350</v>
      </c>
      <c r="M352" s="6"/>
      <c r="N352" s="6"/>
      <c r="O352" s="6"/>
      <c r="P352" s="6"/>
      <c r="Q352" s="6"/>
      <c r="R352" s="6"/>
      <c r="S352" s="6"/>
      <c r="T352" s="6"/>
      <c r="U352" s="6" t="s">
        <v>28</v>
      </c>
      <c r="V352" s="6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28.5" hidden="false" customHeight="false" outlineLevel="0" collapsed="false">
      <c r="A353" s="6" t="n">
        <v>347</v>
      </c>
      <c r="B353" s="6" t="s">
        <v>23</v>
      </c>
      <c r="C353" s="8" t="s">
        <v>63</v>
      </c>
      <c r="D353" s="8" t="s">
        <v>63</v>
      </c>
      <c r="E353" s="8" t="s">
        <v>80</v>
      </c>
      <c r="F353" s="8" t="s">
        <v>625</v>
      </c>
      <c r="G353" s="8" t="s">
        <v>132</v>
      </c>
      <c r="H353" s="11" t="n">
        <v>231</v>
      </c>
      <c r="I353" s="8" t="n">
        <v>4000</v>
      </c>
      <c r="J353" s="8" t="n">
        <v>2</v>
      </c>
      <c r="K353" s="8" t="n">
        <f aca="false">J353*4</f>
        <v>8</v>
      </c>
      <c r="L353" s="6" t="n">
        <v>350</v>
      </c>
      <c r="M353" s="6"/>
      <c r="N353" s="6"/>
      <c r="O353" s="6"/>
      <c r="P353" s="6"/>
      <c r="Q353" s="6"/>
      <c r="R353" s="6"/>
      <c r="S353" s="6"/>
      <c r="T353" s="6"/>
      <c r="U353" s="6" t="s">
        <v>28</v>
      </c>
      <c r="V353" s="6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28.5" hidden="false" customHeight="false" outlineLevel="0" collapsed="false">
      <c r="A354" s="6" t="n">
        <v>348</v>
      </c>
      <c r="B354" s="6" t="s">
        <v>23</v>
      </c>
      <c r="C354" s="8" t="s">
        <v>63</v>
      </c>
      <c r="D354" s="8" t="s">
        <v>63</v>
      </c>
      <c r="E354" s="8" t="s">
        <v>72</v>
      </c>
      <c r="F354" s="8" t="s">
        <v>626</v>
      </c>
      <c r="G354" s="8" t="s">
        <v>132</v>
      </c>
      <c r="H354" s="8" t="n">
        <v>298</v>
      </c>
      <c r="I354" s="8" t="n">
        <v>4000</v>
      </c>
      <c r="J354" s="8" t="n">
        <v>2</v>
      </c>
      <c r="K354" s="8" t="n">
        <f aca="false">J354*4</f>
        <v>8</v>
      </c>
      <c r="L354" s="6" t="n">
        <v>350</v>
      </c>
      <c r="M354" s="6"/>
      <c r="N354" s="6"/>
      <c r="O354" s="6"/>
      <c r="P354" s="6"/>
      <c r="Q354" s="6"/>
      <c r="R354" s="6"/>
      <c r="S354" s="6"/>
      <c r="T354" s="6"/>
      <c r="U354" s="6" t="s">
        <v>28</v>
      </c>
      <c r="V354" s="6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28.5" hidden="false" customHeight="false" outlineLevel="0" collapsed="false">
      <c r="A355" s="6" t="n">
        <v>349</v>
      </c>
      <c r="B355" s="8" t="s">
        <v>23</v>
      </c>
      <c r="C355" s="8" t="s">
        <v>290</v>
      </c>
      <c r="D355" s="8" t="s">
        <v>362</v>
      </c>
      <c r="E355" s="6" t="s">
        <v>467</v>
      </c>
      <c r="F355" s="6" t="s">
        <v>627</v>
      </c>
      <c r="G355" s="6" t="s">
        <v>628</v>
      </c>
      <c r="H355" s="6" t="n">
        <v>212</v>
      </c>
      <c r="I355" s="8" t="n">
        <v>4000</v>
      </c>
      <c r="J355" s="6" t="n">
        <v>1</v>
      </c>
      <c r="K355" s="8" t="n">
        <f aca="false">J355*4</f>
        <v>4</v>
      </c>
      <c r="L355" s="6" t="n">
        <v>350</v>
      </c>
      <c r="M355" s="6"/>
      <c r="N355" s="6"/>
      <c r="O355" s="6"/>
      <c r="P355" s="6"/>
      <c r="Q355" s="6"/>
      <c r="R355" s="6"/>
      <c r="S355" s="6"/>
      <c r="T355" s="6"/>
      <c r="U355" s="6" t="s">
        <v>28</v>
      </c>
      <c r="V355" s="6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28.5" hidden="false" customHeight="false" outlineLevel="0" collapsed="false">
      <c r="A356" s="6" t="n">
        <v>350</v>
      </c>
      <c r="B356" s="8" t="s">
        <v>23</v>
      </c>
      <c r="C356" s="8" t="s">
        <v>290</v>
      </c>
      <c r="D356" s="8" t="s">
        <v>362</v>
      </c>
      <c r="E356" s="6" t="s">
        <v>408</v>
      </c>
      <c r="F356" s="6" t="s">
        <v>629</v>
      </c>
      <c r="G356" s="6" t="s">
        <v>622</v>
      </c>
      <c r="H356" s="6" t="n">
        <v>120</v>
      </c>
      <c r="I356" s="8" t="n">
        <v>4000</v>
      </c>
      <c r="J356" s="6" t="n">
        <v>1</v>
      </c>
      <c r="K356" s="8" t="n">
        <f aca="false">J356*4</f>
        <v>4</v>
      </c>
      <c r="L356" s="6" t="n">
        <v>350</v>
      </c>
      <c r="M356" s="6"/>
      <c r="N356" s="6"/>
      <c r="O356" s="6"/>
      <c r="P356" s="6"/>
      <c r="Q356" s="6"/>
      <c r="R356" s="6"/>
      <c r="S356" s="6"/>
      <c r="T356" s="6"/>
      <c r="U356" s="6" t="s">
        <v>28</v>
      </c>
      <c r="V356" s="6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28.5" hidden="false" customHeight="false" outlineLevel="0" collapsed="false">
      <c r="A357" s="6" t="n">
        <v>351</v>
      </c>
      <c r="B357" s="8" t="s">
        <v>23</v>
      </c>
      <c r="C357" s="8" t="s">
        <v>290</v>
      </c>
      <c r="D357" s="8" t="s">
        <v>362</v>
      </c>
      <c r="E357" s="6" t="s">
        <v>431</v>
      </c>
      <c r="F357" s="6" t="s">
        <v>431</v>
      </c>
      <c r="G357" s="6" t="s">
        <v>630</v>
      </c>
      <c r="H357" s="6" t="n">
        <v>605</v>
      </c>
      <c r="I357" s="8" t="n">
        <v>4000</v>
      </c>
      <c r="J357" s="6" t="n">
        <v>3</v>
      </c>
      <c r="K357" s="8" t="n">
        <f aca="false">J357*4</f>
        <v>12</v>
      </c>
      <c r="L357" s="6" t="n">
        <v>350</v>
      </c>
      <c r="M357" s="6"/>
      <c r="N357" s="6"/>
      <c r="O357" s="6"/>
      <c r="P357" s="6"/>
      <c r="Q357" s="6"/>
      <c r="R357" s="6"/>
      <c r="S357" s="6"/>
      <c r="T357" s="6"/>
      <c r="U357" s="6" t="s">
        <v>28</v>
      </c>
      <c r="V357" s="6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28.5" hidden="false" customHeight="false" outlineLevel="0" collapsed="false">
      <c r="A358" s="6" t="n">
        <v>352</v>
      </c>
      <c r="B358" s="8" t="s">
        <v>23</v>
      </c>
      <c r="C358" s="8" t="s">
        <v>290</v>
      </c>
      <c r="D358" s="8" t="s">
        <v>362</v>
      </c>
      <c r="E358" s="6" t="s">
        <v>631</v>
      </c>
      <c r="F358" s="6" t="s">
        <v>632</v>
      </c>
      <c r="G358" s="6" t="s">
        <v>633</v>
      </c>
      <c r="H358" s="6" t="n">
        <v>150</v>
      </c>
      <c r="I358" s="8" t="n">
        <v>4000</v>
      </c>
      <c r="J358" s="6" t="n">
        <v>1.5</v>
      </c>
      <c r="K358" s="8" t="n">
        <f aca="false">J358*4</f>
        <v>6</v>
      </c>
      <c r="L358" s="6" t="n">
        <v>350</v>
      </c>
      <c r="M358" s="6"/>
      <c r="N358" s="6"/>
      <c r="O358" s="6"/>
      <c r="P358" s="6"/>
      <c r="Q358" s="6"/>
      <c r="R358" s="6"/>
      <c r="S358" s="6"/>
      <c r="T358" s="6"/>
      <c r="U358" s="6" t="s">
        <v>28</v>
      </c>
      <c r="V358" s="6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28.5" hidden="false" customHeight="false" outlineLevel="0" collapsed="false">
      <c r="A359" s="6" t="n">
        <v>353</v>
      </c>
      <c r="B359" s="6" t="s">
        <v>23</v>
      </c>
      <c r="C359" s="8" t="s">
        <v>290</v>
      </c>
      <c r="D359" s="8" t="s">
        <v>581</v>
      </c>
      <c r="E359" s="8" t="s">
        <v>634</v>
      </c>
      <c r="F359" s="8" t="s">
        <v>635</v>
      </c>
      <c r="G359" s="8" t="s">
        <v>636</v>
      </c>
      <c r="H359" s="8" t="n">
        <v>85</v>
      </c>
      <c r="I359" s="8" t="n">
        <v>4000</v>
      </c>
      <c r="J359" s="8" t="n">
        <v>1</v>
      </c>
      <c r="K359" s="8" t="n">
        <f aca="false">J359*4</f>
        <v>4</v>
      </c>
      <c r="L359" s="6" t="n">
        <v>350</v>
      </c>
      <c r="M359" s="6"/>
      <c r="N359" s="6"/>
      <c r="O359" s="6"/>
      <c r="P359" s="6"/>
      <c r="Q359" s="6"/>
      <c r="R359" s="6"/>
      <c r="S359" s="6"/>
      <c r="T359" s="6"/>
      <c r="U359" s="6" t="s">
        <v>28</v>
      </c>
      <c r="V359" s="6"/>
      <c r="W359" s="16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28.5" hidden="false" customHeight="false" outlineLevel="0" collapsed="false">
      <c r="A360" s="6" t="n">
        <v>354</v>
      </c>
      <c r="B360" s="6" t="s">
        <v>23</v>
      </c>
      <c r="C360" s="8" t="s">
        <v>290</v>
      </c>
      <c r="D360" s="8" t="s">
        <v>581</v>
      </c>
      <c r="E360" s="8" t="s">
        <v>637</v>
      </c>
      <c r="F360" s="8" t="s">
        <v>138</v>
      </c>
      <c r="G360" s="8" t="s">
        <v>636</v>
      </c>
      <c r="H360" s="8" t="n">
        <v>121</v>
      </c>
      <c r="I360" s="8" t="n">
        <v>4000</v>
      </c>
      <c r="J360" s="8" t="n">
        <v>1</v>
      </c>
      <c r="K360" s="8" t="n">
        <f aca="false">J360*4</f>
        <v>4</v>
      </c>
      <c r="L360" s="6" t="n">
        <v>350</v>
      </c>
      <c r="M360" s="6"/>
      <c r="N360" s="6"/>
      <c r="O360" s="6"/>
      <c r="P360" s="6"/>
      <c r="Q360" s="6"/>
      <c r="R360" s="6"/>
      <c r="S360" s="6"/>
      <c r="T360" s="6"/>
      <c r="U360" s="6" t="s">
        <v>28</v>
      </c>
      <c r="V360" s="6"/>
      <c r="W360" s="16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28.5" hidden="false" customHeight="false" outlineLevel="0" collapsed="false">
      <c r="A361" s="6" t="n">
        <v>355</v>
      </c>
      <c r="B361" s="6" t="s">
        <v>23</v>
      </c>
      <c r="C361" s="8" t="s">
        <v>290</v>
      </c>
      <c r="D361" s="8" t="s">
        <v>581</v>
      </c>
      <c r="E361" s="8" t="s">
        <v>638</v>
      </c>
      <c r="F361" s="8" t="s">
        <v>639</v>
      </c>
      <c r="G361" s="8" t="s">
        <v>636</v>
      </c>
      <c r="H361" s="8" t="n">
        <v>44</v>
      </c>
      <c r="I361" s="8" t="n">
        <v>4000</v>
      </c>
      <c r="J361" s="8" t="n">
        <v>0.5</v>
      </c>
      <c r="K361" s="8" t="n">
        <f aca="false">J361*4</f>
        <v>2</v>
      </c>
      <c r="L361" s="6" t="n">
        <v>350</v>
      </c>
      <c r="M361" s="6"/>
      <c r="N361" s="6"/>
      <c r="O361" s="6"/>
      <c r="P361" s="6"/>
      <c r="Q361" s="6"/>
      <c r="R361" s="6"/>
      <c r="S361" s="6"/>
      <c r="T361" s="6"/>
      <c r="U361" s="6" t="s">
        <v>28</v>
      </c>
      <c r="V361" s="6"/>
      <c r="W361" s="16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28.5" hidden="false" customHeight="false" outlineLevel="0" collapsed="false">
      <c r="A362" s="6" t="n">
        <v>356</v>
      </c>
      <c r="B362" s="6" t="s">
        <v>23</v>
      </c>
      <c r="C362" s="8" t="s">
        <v>290</v>
      </c>
      <c r="D362" s="8" t="s">
        <v>581</v>
      </c>
      <c r="E362" s="8" t="s">
        <v>212</v>
      </c>
      <c r="F362" s="8" t="s">
        <v>640</v>
      </c>
      <c r="G362" s="8" t="s">
        <v>129</v>
      </c>
      <c r="H362" s="8" t="n">
        <v>40</v>
      </c>
      <c r="I362" s="8" t="n">
        <v>4000</v>
      </c>
      <c r="J362" s="8" t="n">
        <v>0.5</v>
      </c>
      <c r="K362" s="8" t="n">
        <f aca="false">J362*4</f>
        <v>2</v>
      </c>
      <c r="L362" s="6" t="n">
        <v>350</v>
      </c>
      <c r="M362" s="6"/>
      <c r="N362" s="6"/>
      <c r="O362" s="6"/>
      <c r="P362" s="6"/>
      <c r="Q362" s="6"/>
      <c r="R362" s="6"/>
      <c r="S362" s="6"/>
      <c r="T362" s="6"/>
      <c r="U362" s="6" t="s">
        <v>28</v>
      </c>
      <c r="V362" s="6"/>
      <c r="W362" s="16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28.5" hidden="false" customHeight="false" outlineLevel="0" collapsed="false">
      <c r="A363" s="6" t="n">
        <v>357</v>
      </c>
      <c r="B363" s="6" t="s">
        <v>23</v>
      </c>
      <c r="C363" s="8" t="s">
        <v>290</v>
      </c>
      <c r="D363" s="8" t="s">
        <v>581</v>
      </c>
      <c r="E363" s="8" t="s">
        <v>582</v>
      </c>
      <c r="F363" s="8" t="s">
        <v>641</v>
      </c>
      <c r="G363" s="8" t="s">
        <v>580</v>
      </c>
      <c r="H363" s="8" t="n">
        <v>508</v>
      </c>
      <c r="I363" s="8" t="n">
        <v>4000</v>
      </c>
      <c r="J363" s="8" t="n">
        <v>2</v>
      </c>
      <c r="K363" s="8" t="n">
        <f aca="false">J363*4</f>
        <v>8</v>
      </c>
      <c r="L363" s="6" t="n">
        <v>350</v>
      </c>
      <c r="M363" s="6"/>
      <c r="N363" s="6"/>
      <c r="O363" s="6"/>
      <c r="P363" s="6"/>
      <c r="Q363" s="6"/>
      <c r="R363" s="6"/>
      <c r="S363" s="6"/>
      <c r="T363" s="6"/>
      <c r="U363" s="6" t="s">
        <v>28</v>
      </c>
      <c r="V363" s="6"/>
      <c r="W363" s="16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28.5" hidden="false" customHeight="false" outlineLevel="0" collapsed="false">
      <c r="A364" s="6" t="n">
        <v>358</v>
      </c>
      <c r="B364" s="6" t="s">
        <v>23</v>
      </c>
      <c r="C364" s="8" t="s">
        <v>290</v>
      </c>
      <c r="D364" s="8" t="s">
        <v>581</v>
      </c>
      <c r="E364" s="8" t="s">
        <v>582</v>
      </c>
      <c r="F364" s="8" t="s">
        <v>642</v>
      </c>
      <c r="G364" s="8" t="s">
        <v>643</v>
      </c>
      <c r="H364" s="8" t="n">
        <v>67</v>
      </c>
      <c r="I364" s="8" t="n">
        <v>4000</v>
      </c>
      <c r="J364" s="8" t="n">
        <v>0.5</v>
      </c>
      <c r="K364" s="8" t="n">
        <f aca="false">J364*4</f>
        <v>2</v>
      </c>
      <c r="L364" s="6" t="n">
        <v>350</v>
      </c>
      <c r="M364" s="6"/>
      <c r="N364" s="6"/>
      <c r="O364" s="6"/>
      <c r="P364" s="6"/>
      <c r="Q364" s="6"/>
      <c r="R364" s="6"/>
      <c r="S364" s="6"/>
      <c r="T364" s="6"/>
      <c r="U364" s="6" t="s">
        <v>28</v>
      </c>
      <c r="V364" s="6"/>
      <c r="W364" s="16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28.5" hidden="false" customHeight="false" outlineLevel="0" collapsed="false">
      <c r="A365" s="6" t="n">
        <v>359</v>
      </c>
      <c r="B365" s="6" t="s">
        <v>23</v>
      </c>
      <c r="C365" s="8" t="s">
        <v>290</v>
      </c>
      <c r="D365" s="8" t="s">
        <v>581</v>
      </c>
      <c r="E365" s="8" t="s">
        <v>644</v>
      </c>
      <c r="F365" s="8" t="s">
        <v>645</v>
      </c>
      <c r="G365" s="8" t="s">
        <v>646</v>
      </c>
      <c r="H365" s="8" t="n">
        <v>108</v>
      </c>
      <c r="I365" s="8" t="n">
        <v>4000</v>
      </c>
      <c r="J365" s="8" t="n">
        <v>1</v>
      </c>
      <c r="K365" s="8" t="n">
        <f aca="false">J365*4</f>
        <v>4</v>
      </c>
      <c r="L365" s="6" t="n">
        <v>350</v>
      </c>
      <c r="M365" s="6"/>
      <c r="N365" s="6"/>
      <c r="O365" s="6"/>
      <c r="P365" s="6"/>
      <c r="Q365" s="6"/>
      <c r="R365" s="6"/>
      <c r="S365" s="6"/>
      <c r="T365" s="6"/>
      <c r="U365" s="6" t="s">
        <v>28</v>
      </c>
      <c r="V365" s="6"/>
      <c r="W365" s="16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28.5" hidden="false" customHeight="false" outlineLevel="0" collapsed="false">
      <c r="A366" s="6" t="n">
        <v>360</v>
      </c>
      <c r="B366" s="6" t="s">
        <v>23</v>
      </c>
      <c r="C366" s="8" t="s">
        <v>290</v>
      </c>
      <c r="D366" s="8" t="s">
        <v>581</v>
      </c>
      <c r="E366" s="8" t="s">
        <v>647</v>
      </c>
      <c r="F366" s="8" t="s">
        <v>648</v>
      </c>
      <c r="G366" s="8" t="s">
        <v>636</v>
      </c>
      <c r="H366" s="8" t="n">
        <v>40</v>
      </c>
      <c r="I366" s="8" t="n">
        <v>4000</v>
      </c>
      <c r="J366" s="8" t="n">
        <v>0.5</v>
      </c>
      <c r="K366" s="8" t="n">
        <f aca="false">J366*4</f>
        <v>2</v>
      </c>
      <c r="L366" s="6" t="n">
        <v>350</v>
      </c>
      <c r="M366" s="6"/>
      <c r="N366" s="6"/>
      <c r="O366" s="6"/>
      <c r="P366" s="6"/>
      <c r="Q366" s="6"/>
      <c r="R366" s="6"/>
      <c r="S366" s="6"/>
      <c r="T366" s="6"/>
      <c r="U366" s="6" t="s">
        <v>28</v>
      </c>
      <c r="V366" s="6"/>
      <c r="W366" s="16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28.5" hidden="false" customHeight="false" outlineLevel="0" collapsed="false">
      <c r="A367" s="6" t="n">
        <v>361</v>
      </c>
      <c r="B367" s="6" t="s">
        <v>23</v>
      </c>
      <c r="C367" s="8" t="s">
        <v>290</v>
      </c>
      <c r="D367" s="8" t="s">
        <v>581</v>
      </c>
      <c r="E367" s="8" t="s">
        <v>649</v>
      </c>
      <c r="F367" s="8" t="s">
        <v>650</v>
      </c>
      <c r="G367" s="8" t="s">
        <v>651</v>
      </c>
      <c r="H367" s="8" t="n">
        <v>193</v>
      </c>
      <c r="I367" s="8" t="n">
        <v>4000</v>
      </c>
      <c r="J367" s="8" t="n">
        <v>2</v>
      </c>
      <c r="K367" s="8" t="n">
        <f aca="false">J367*4</f>
        <v>8</v>
      </c>
      <c r="L367" s="6" t="n">
        <v>350</v>
      </c>
      <c r="M367" s="6"/>
      <c r="N367" s="6"/>
      <c r="O367" s="6"/>
      <c r="P367" s="6"/>
      <c r="Q367" s="6"/>
      <c r="R367" s="6"/>
      <c r="S367" s="6"/>
      <c r="T367" s="6"/>
      <c r="U367" s="6" t="s">
        <v>28</v>
      </c>
      <c r="V367" s="6"/>
      <c r="W367" s="16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28.5" hidden="false" customHeight="false" outlineLevel="0" collapsed="false">
      <c r="A368" s="6" t="n">
        <v>362</v>
      </c>
      <c r="B368" s="6" t="s">
        <v>23</v>
      </c>
      <c r="C368" s="8" t="s">
        <v>290</v>
      </c>
      <c r="D368" s="8" t="s">
        <v>581</v>
      </c>
      <c r="E368" s="8" t="s">
        <v>652</v>
      </c>
      <c r="F368" s="8" t="s">
        <v>653</v>
      </c>
      <c r="G368" s="8" t="s">
        <v>654</v>
      </c>
      <c r="H368" s="8" t="n">
        <v>311</v>
      </c>
      <c r="I368" s="8" t="n">
        <v>4000</v>
      </c>
      <c r="J368" s="8" t="n">
        <v>2</v>
      </c>
      <c r="K368" s="8" t="n">
        <f aca="false">J368*4</f>
        <v>8</v>
      </c>
      <c r="L368" s="6" t="n">
        <v>350</v>
      </c>
      <c r="M368" s="6"/>
      <c r="N368" s="6"/>
      <c r="O368" s="6"/>
      <c r="P368" s="6"/>
      <c r="Q368" s="6"/>
      <c r="R368" s="6"/>
      <c r="S368" s="6"/>
      <c r="T368" s="6"/>
      <c r="U368" s="6" t="s">
        <v>28</v>
      </c>
      <c r="V368" s="6"/>
      <c r="W368" s="16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28.5" hidden="false" customHeight="false" outlineLevel="0" collapsed="false">
      <c r="A369" s="6" t="n">
        <v>363</v>
      </c>
      <c r="B369" s="6" t="s">
        <v>23</v>
      </c>
      <c r="C369" s="8" t="s">
        <v>290</v>
      </c>
      <c r="D369" s="8" t="s">
        <v>581</v>
      </c>
      <c r="E369" s="8" t="s">
        <v>582</v>
      </c>
      <c r="F369" s="8" t="s">
        <v>655</v>
      </c>
      <c r="G369" s="8" t="s">
        <v>656</v>
      </c>
      <c r="H369" s="8" t="n">
        <v>149</v>
      </c>
      <c r="I369" s="8" t="n">
        <v>4000</v>
      </c>
      <c r="J369" s="8" t="n">
        <v>1</v>
      </c>
      <c r="K369" s="8" t="n">
        <f aca="false">J369*4</f>
        <v>4</v>
      </c>
      <c r="L369" s="6" t="n">
        <v>350</v>
      </c>
      <c r="M369" s="6"/>
      <c r="N369" s="6"/>
      <c r="O369" s="6"/>
      <c r="P369" s="6"/>
      <c r="Q369" s="6"/>
      <c r="R369" s="6"/>
      <c r="S369" s="6"/>
      <c r="T369" s="6"/>
      <c r="U369" s="6" t="s">
        <v>28</v>
      </c>
      <c r="V369" s="6"/>
      <c r="W369" s="16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28.5" hidden="false" customHeight="false" outlineLevel="0" collapsed="false">
      <c r="A370" s="6" t="n">
        <v>364</v>
      </c>
      <c r="B370" s="6" t="s">
        <v>23</v>
      </c>
      <c r="C370" s="8" t="s">
        <v>290</v>
      </c>
      <c r="D370" s="8" t="s">
        <v>581</v>
      </c>
      <c r="E370" s="8" t="s">
        <v>657</v>
      </c>
      <c r="F370" s="8" t="s">
        <v>658</v>
      </c>
      <c r="G370" s="8" t="s">
        <v>659</v>
      </c>
      <c r="H370" s="8" t="n">
        <v>114</v>
      </c>
      <c r="I370" s="8" t="n">
        <v>4000</v>
      </c>
      <c r="J370" s="8" t="n">
        <v>1</v>
      </c>
      <c r="K370" s="8" t="n">
        <f aca="false">J370*4</f>
        <v>4</v>
      </c>
      <c r="L370" s="6" t="n">
        <v>350</v>
      </c>
      <c r="M370" s="6"/>
      <c r="N370" s="6"/>
      <c r="O370" s="6"/>
      <c r="P370" s="6"/>
      <c r="Q370" s="6"/>
      <c r="R370" s="6"/>
      <c r="S370" s="6"/>
      <c r="T370" s="6"/>
      <c r="U370" s="6" t="s">
        <v>28</v>
      </c>
      <c r="V370" s="6"/>
      <c r="W370" s="16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28.5" hidden="false" customHeight="false" outlineLevel="0" collapsed="false">
      <c r="A371" s="6" t="n">
        <v>365</v>
      </c>
      <c r="B371" s="6" t="s">
        <v>23</v>
      </c>
      <c r="C371" s="8" t="s">
        <v>290</v>
      </c>
      <c r="D371" s="8" t="s">
        <v>581</v>
      </c>
      <c r="E371" s="8" t="s">
        <v>582</v>
      </c>
      <c r="F371" s="8" t="s">
        <v>660</v>
      </c>
      <c r="G371" s="8" t="s">
        <v>661</v>
      </c>
      <c r="H371" s="8" t="n">
        <v>224</v>
      </c>
      <c r="I371" s="8" t="n">
        <v>4000</v>
      </c>
      <c r="J371" s="8" t="n">
        <v>2</v>
      </c>
      <c r="K371" s="8" t="n">
        <f aca="false">J371*4</f>
        <v>8</v>
      </c>
      <c r="L371" s="6" t="n">
        <v>350</v>
      </c>
      <c r="M371" s="6"/>
      <c r="N371" s="6"/>
      <c r="O371" s="6"/>
      <c r="P371" s="6"/>
      <c r="Q371" s="6"/>
      <c r="R371" s="6"/>
      <c r="S371" s="6"/>
      <c r="T371" s="6"/>
      <c r="U371" s="6" t="s">
        <v>28</v>
      </c>
      <c r="V371" s="6"/>
      <c r="W371" s="16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28.5" hidden="false" customHeight="false" outlineLevel="0" collapsed="false">
      <c r="A372" s="6" t="n">
        <v>366</v>
      </c>
      <c r="B372" s="6" t="s">
        <v>23</v>
      </c>
      <c r="C372" s="8" t="s">
        <v>290</v>
      </c>
      <c r="D372" s="8" t="s">
        <v>581</v>
      </c>
      <c r="E372" s="8" t="s">
        <v>662</v>
      </c>
      <c r="F372" s="8" t="s">
        <v>96</v>
      </c>
      <c r="G372" s="8" t="s">
        <v>407</v>
      </c>
      <c r="H372" s="8" t="n">
        <v>272</v>
      </c>
      <c r="I372" s="8" t="n">
        <v>4000</v>
      </c>
      <c r="J372" s="8" t="n">
        <v>2</v>
      </c>
      <c r="K372" s="8" t="n">
        <f aca="false">J372*4</f>
        <v>8</v>
      </c>
      <c r="L372" s="6" t="n">
        <v>350</v>
      </c>
      <c r="M372" s="6"/>
      <c r="N372" s="6"/>
      <c r="O372" s="6"/>
      <c r="P372" s="6"/>
      <c r="Q372" s="6"/>
      <c r="R372" s="6"/>
      <c r="S372" s="6"/>
      <c r="T372" s="6"/>
      <c r="U372" s="6" t="s">
        <v>28</v>
      </c>
      <c r="V372" s="6"/>
      <c r="W372" s="16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28.5" hidden="false" customHeight="false" outlineLevel="0" collapsed="false">
      <c r="A373" s="6" t="n">
        <v>367</v>
      </c>
      <c r="B373" s="6" t="s">
        <v>23</v>
      </c>
      <c r="C373" s="8" t="s">
        <v>290</v>
      </c>
      <c r="D373" s="8" t="s">
        <v>581</v>
      </c>
      <c r="E373" s="8" t="s">
        <v>663</v>
      </c>
      <c r="F373" s="8" t="s">
        <v>663</v>
      </c>
      <c r="G373" s="8" t="s">
        <v>664</v>
      </c>
      <c r="H373" s="8" t="n">
        <v>445</v>
      </c>
      <c r="I373" s="8" t="n">
        <v>4000</v>
      </c>
      <c r="J373" s="8" t="n">
        <v>2</v>
      </c>
      <c r="K373" s="8" t="n">
        <f aca="false">J373*4</f>
        <v>8</v>
      </c>
      <c r="L373" s="6" t="n">
        <v>350</v>
      </c>
      <c r="M373" s="6"/>
      <c r="N373" s="6"/>
      <c r="O373" s="6"/>
      <c r="P373" s="6"/>
      <c r="Q373" s="6"/>
      <c r="R373" s="6"/>
      <c r="S373" s="6"/>
      <c r="T373" s="6"/>
      <c r="U373" s="6" t="s">
        <v>28</v>
      </c>
      <c r="V373" s="6"/>
      <c r="W373" s="16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28.5" hidden="false" customHeight="false" outlineLevel="0" collapsed="false">
      <c r="A374" s="6" t="n">
        <v>368</v>
      </c>
      <c r="B374" s="6" t="s">
        <v>23</v>
      </c>
      <c r="C374" s="8" t="s">
        <v>290</v>
      </c>
      <c r="D374" s="8" t="s">
        <v>581</v>
      </c>
      <c r="E374" s="8" t="s">
        <v>665</v>
      </c>
      <c r="F374" s="8" t="s">
        <v>666</v>
      </c>
      <c r="G374" s="8" t="s">
        <v>667</v>
      </c>
      <c r="H374" s="8" t="n">
        <v>314</v>
      </c>
      <c r="I374" s="8" t="n">
        <v>4000</v>
      </c>
      <c r="J374" s="8" t="n">
        <v>2</v>
      </c>
      <c r="K374" s="8" t="n">
        <f aca="false">J374*4</f>
        <v>8</v>
      </c>
      <c r="L374" s="6" t="n">
        <v>350</v>
      </c>
      <c r="M374" s="6"/>
      <c r="N374" s="6"/>
      <c r="O374" s="6"/>
      <c r="P374" s="6"/>
      <c r="Q374" s="6"/>
      <c r="R374" s="6"/>
      <c r="S374" s="6"/>
      <c r="T374" s="6"/>
      <c r="U374" s="6" t="s">
        <v>28</v>
      </c>
      <c r="V374" s="6"/>
      <c r="W374" s="16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28.5" hidden="false" customHeight="false" outlineLevel="0" collapsed="false">
      <c r="A375" s="6" t="n">
        <v>369</v>
      </c>
      <c r="B375" s="6" t="s">
        <v>23</v>
      </c>
      <c r="C375" s="8" t="s">
        <v>290</v>
      </c>
      <c r="D375" s="8" t="s">
        <v>581</v>
      </c>
      <c r="E375" s="8" t="s">
        <v>668</v>
      </c>
      <c r="F375" s="8" t="s">
        <v>669</v>
      </c>
      <c r="G375" s="8" t="s">
        <v>670</v>
      </c>
      <c r="H375" s="8" t="n">
        <v>325</v>
      </c>
      <c r="I375" s="8" t="n">
        <v>4000</v>
      </c>
      <c r="J375" s="8" t="n">
        <v>3</v>
      </c>
      <c r="K375" s="8" t="n">
        <f aca="false">J375*4</f>
        <v>12</v>
      </c>
      <c r="L375" s="6" t="n">
        <v>350</v>
      </c>
      <c r="M375" s="6"/>
      <c r="N375" s="6"/>
      <c r="O375" s="6"/>
      <c r="P375" s="6"/>
      <c r="Q375" s="6"/>
      <c r="R375" s="6"/>
      <c r="S375" s="6"/>
      <c r="T375" s="6"/>
      <c r="U375" s="6" t="s">
        <v>28</v>
      </c>
      <c r="V375" s="6"/>
      <c r="W375" s="16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28.5" hidden="false" customHeight="false" outlineLevel="0" collapsed="false">
      <c r="A376" s="6" t="n">
        <v>370</v>
      </c>
      <c r="B376" s="6" t="s">
        <v>23</v>
      </c>
      <c r="C376" s="8" t="s">
        <v>290</v>
      </c>
      <c r="D376" s="8" t="s">
        <v>581</v>
      </c>
      <c r="E376" s="8" t="s">
        <v>637</v>
      </c>
      <c r="F376" s="8" t="s">
        <v>500</v>
      </c>
      <c r="G376" s="8" t="s">
        <v>588</v>
      </c>
      <c r="H376" s="8" t="n">
        <v>450</v>
      </c>
      <c r="I376" s="8" t="n">
        <v>4000</v>
      </c>
      <c r="J376" s="8" t="n">
        <v>3</v>
      </c>
      <c r="K376" s="8" t="n">
        <f aca="false">J376*4</f>
        <v>12</v>
      </c>
      <c r="L376" s="6" t="n">
        <v>350</v>
      </c>
      <c r="M376" s="6"/>
      <c r="N376" s="6"/>
      <c r="O376" s="6"/>
      <c r="P376" s="6"/>
      <c r="Q376" s="6"/>
      <c r="R376" s="6"/>
      <c r="S376" s="6"/>
      <c r="T376" s="6"/>
      <c r="U376" s="6" t="s">
        <v>28</v>
      </c>
      <c r="V376" s="6"/>
      <c r="W376" s="16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28.5" hidden="false" customHeight="false" outlineLevel="0" collapsed="false">
      <c r="A377" s="6" t="n">
        <v>371</v>
      </c>
      <c r="B377" s="6" t="s">
        <v>23</v>
      </c>
      <c r="C377" s="8" t="s">
        <v>290</v>
      </c>
      <c r="D377" s="8" t="s">
        <v>581</v>
      </c>
      <c r="E377" s="8" t="s">
        <v>671</v>
      </c>
      <c r="F377" s="8" t="s">
        <v>92</v>
      </c>
      <c r="G377" s="8" t="s">
        <v>672</v>
      </c>
      <c r="H377" s="8" t="n">
        <v>199</v>
      </c>
      <c r="I377" s="8" t="n">
        <v>4000</v>
      </c>
      <c r="J377" s="8" t="n">
        <v>2</v>
      </c>
      <c r="K377" s="8" t="n">
        <f aca="false">J377*4</f>
        <v>8</v>
      </c>
      <c r="L377" s="6" t="n">
        <v>350</v>
      </c>
      <c r="M377" s="6"/>
      <c r="N377" s="6"/>
      <c r="O377" s="6"/>
      <c r="P377" s="6"/>
      <c r="Q377" s="6"/>
      <c r="R377" s="6"/>
      <c r="S377" s="6"/>
      <c r="T377" s="6"/>
      <c r="U377" s="6" t="s">
        <v>28</v>
      </c>
      <c r="V377" s="6"/>
      <c r="W377" s="16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28.5" hidden="false" customHeight="false" outlineLevel="0" collapsed="false">
      <c r="A378" s="6" t="n">
        <v>372</v>
      </c>
      <c r="B378" s="6" t="s">
        <v>23</v>
      </c>
      <c r="C378" s="8" t="s">
        <v>290</v>
      </c>
      <c r="D378" s="8" t="s">
        <v>581</v>
      </c>
      <c r="E378" s="8" t="s">
        <v>673</v>
      </c>
      <c r="F378" s="8" t="s">
        <v>674</v>
      </c>
      <c r="G378" s="8" t="s">
        <v>188</v>
      </c>
      <c r="H378" s="8" t="n">
        <v>198</v>
      </c>
      <c r="I378" s="8" t="n">
        <v>4000</v>
      </c>
      <c r="J378" s="8" t="n">
        <v>2</v>
      </c>
      <c r="K378" s="8" t="n">
        <f aca="false">J378*4</f>
        <v>8</v>
      </c>
      <c r="L378" s="6" t="n">
        <v>350</v>
      </c>
      <c r="M378" s="6"/>
      <c r="N378" s="6"/>
      <c r="O378" s="6"/>
      <c r="P378" s="6"/>
      <c r="Q378" s="6"/>
      <c r="R378" s="6"/>
      <c r="S378" s="6"/>
      <c r="T378" s="6"/>
      <c r="U378" s="6" t="s">
        <v>28</v>
      </c>
      <c r="V378" s="6"/>
      <c r="W378" s="16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28.5" hidden="false" customHeight="false" outlineLevel="0" collapsed="false">
      <c r="A379" s="6" t="n">
        <v>373</v>
      </c>
      <c r="B379" s="6" t="s">
        <v>23</v>
      </c>
      <c r="C379" s="8" t="s">
        <v>290</v>
      </c>
      <c r="D379" s="8" t="s">
        <v>581</v>
      </c>
      <c r="E379" s="8" t="s">
        <v>675</v>
      </c>
      <c r="F379" s="8" t="s">
        <v>676</v>
      </c>
      <c r="G379" s="8" t="s">
        <v>672</v>
      </c>
      <c r="H379" s="8" t="n">
        <v>296</v>
      </c>
      <c r="I379" s="8" t="n">
        <v>4000</v>
      </c>
      <c r="J379" s="8" t="n">
        <v>3</v>
      </c>
      <c r="K379" s="8" t="n">
        <f aca="false">J379*4</f>
        <v>12</v>
      </c>
      <c r="L379" s="6" t="n">
        <v>350</v>
      </c>
      <c r="M379" s="6"/>
      <c r="N379" s="6"/>
      <c r="O379" s="6"/>
      <c r="P379" s="6"/>
      <c r="Q379" s="6"/>
      <c r="R379" s="6"/>
      <c r="S379" s="6"/>
      <c r="T379" s="6"/>
      <c r="U379" s="6" t="s">
        <v>28</v>
      </c>
      <c r="V379" s="6"/>
      <c r="W379" s="16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28.5" hidden="false" customHeight="false" outlineLevel="0" collapsed="false">
      <c r="A380" s="6" t="n">
        <v>374</v>
      </c>
      <c r="B380" s="6" t="s">
        <v>23</v>
      </c>
      <c r="C380" s="8" t="s">
        <v>290</v>
      </c>
      <c r="D380" s="8" t="s">
        <v>581</v>
      </c>
      <c r="E380" s="8" t="s">
        <v>677</v>
      </c>
      <c r="F380" s="8" t="s">
        <v>678</v>
      </c>
      <c r="G380" s="8" t="s">
        <v>188</v>
      </c>
      <c r="H380" s="8" t="n">
        <v>388</v>
      </c>
      <c r="I380" s="8" t="n">
        <v>4000</v>
      </c>
      <c r="J380" s="8" t="n">
        <v>3</v>
      </c>
      <c r="K380" s="8" t="n">
        <f aca="false">J380*4</f>
        <v>12</v>
      </c>
      <c r="L380" s="6" t="n">
        <v>350</v>
      </c>
      <c r="M380" s="6"/>
      <c r="N380" s="6"/>
      <c r="O380" s="6"/>
      <c r="P380" s="6"/>
      <c r="Q380" s="6"/>
      <c r="R380" s="6"/>
      <c r="S380" s="6"/>
      <c r="T380" s="6"/>
      <c r="U380" s="6" t="s">
        <v>28</v>
      </c>
      <c r="V380" s="6"/>
      <c r="W380" s="16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28.5" hidden="false" customHeight="false" outlineLevel="0" collapsed="false">
      <c r="A381" s="6" t="n">
        <v>375</v>
      </c>
      <c r="B381" s="6" t="s">
        <v>23</v>
      </c>
      <c r="C381" s="8" t="s">
        <v>290</v>
      </c>
      <c r="D381" s="8" t="s">
        <v>581</v>
      </c>
      <c r="E381" s="8" t="s">
        <v>679</v>
      </c>
      <c r="F381" s="8" t="s">
        <v>680</v>
      </c>
      <c r="G381" s="8" t="s">
        <v>188</v>
      </c>
      <c r="H381" s="8" t="n">
        <v>86</v>
      </c>
      <c r="I381" s="8" t="n">
        <v>4000</v>
      </c>
      <c r="J381" s="8" t="n">
        <v>0.5</v>
      </c>
      <c r="K381" s="8" t="n">
        <f aca="false">J381*4</f>
        <v>2</v>
      </c>
      <c r="L381" s="6" t="n">
        <v>350</v>
      </c>
      <c r="M381" s="6"/>
      <c r="N381" s="6"/>
      <c r="O381" s="6"/>
      <c r="P381" s="6"/>
      <c r="Q381" s="6"/>
      <c r="R381" s="6"/>
      <c r="S381" s="6"/>
      <c r="T381" s="6"/>
      <c r="U381" s="6" t="s">
        <v>28</v>
      </c>
      <c r="V381" s="6"/>
      <c r="W381" s="16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28.5" hidden="false" customHeight="false" outlineLevel="0" collapsed="false">
      <c r="A382" s="6" t="n">
        <v>376</v>
      </c>
      <c r="B382" s="6" t="s">
        <v>23</v>
      </c>
      <c r="C382" s="8" t="s">
        <v>290</v>
      </c>
      <c r="D382" s="8" t="s">
        <v>581</v>
      </c>
      <c r="E382" s="8" t="s">
        <v>681</v>
      </c>
      <c r="F382" s="8" t="s">
        <v>682</v>
      </c>
      <c r="G382" s="8" t="s">
        <v>351</v>
      </c>
      <c r="H382" s="8" t="n">
        <v>480</v>
      </c>
      <c r="I382" s="8" t="n">
        <v>4000</v>
      </c>
      <c r="J382" s="8" t="n">
        <v>3</v>
      </c>
      <c r="K382" s="8" t="n">
        <f aca="false">J382*4</f>
        <v>12</v>
      </c>
      <c r="L382" s="6" t="n">
        <v>350</v>
      </c>
      <c r="M382" s="6"/>
      <c r="N382" s="6"/>
      <c r="O382" s="6"/>
      <c r="P382" s="6"/>
      <c r="Q382" s="6"/>
      <c r="R382" s="6"/>
      <c r="S382" s="6"/>
      <c r="T382" s="6"/>
      <c r="U382" s="6" t="s">
        <v>28</v>
      </c>
      <c r="V382" s="6"/>
      <c r="W382" s="16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28.5" hidden="false" customHeight="false" outlineLevel="0" collapsed="false">
      <c r="A383" s="6" t="n">
        <v>377</v>
      </c>
      <c r="B383" s="6" t="s">
        <v>23</v>
      </c>
      <c r="C383" s="8" t="s">
        <v>290</v>
      </c>
      <c r="D383" s="8" t="s">
        <v>581</v>
      </c>
      <c r="E383" s="8" t="s">
        <v>681</v>
      </c>
      <c r="F383" s="8" t="s">
        <v>683</v>
      </c>
      <c r="G383" s="8" t="s">
        <v>345</v>
      </c>
      <c r="H383" s="8" t="n">
        <v>26</v>
      </c>
      <c r="I383" s="8" t="n">
        <v>4000</v>
      </c>
      <c r="J383" s="8" t="n">
        <v>0.5</v>
      </c>
      <c r="K383" s="8" t="n">
        <f aca="false">J383*4</f>
        <v>2</v>
      </c>
      <c r="L383" s="6" t="n">
        <v>350</v>
      </c>
      <c r="M383" s="6"/>
      <c r="N383" s="6"/>
      <c r="O383" s="6"/>
      <c r="P383" s="6"/>
      <c r="Q383" s="6"/>
      <c r="R383" s="6"/>
      <c r="S383" s="6"/>
      <c r="T383" s="6"/>
      <c r="U383" s="6" t="s">
        <v>28</v>
      </c>
      <c r="V383" s="6"/>
      <c r="W383" s="16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28.5" hidden="false" customHeight="false" outlineLevel="0" collapsed="false">
      <c r="A384" s="6" t="n">
        <v>378</v>
      </c>
      <c r="B384" s="6" t="s">
        <v>23</v>
      </c>
      <c r="C384" s="8" t="s">
        <v>290</v>
      </c>
      <c r="D384" s="8" t="s">
        <v>581</v>
      </c>
      <c r="E384" s="8" t="s">
        <v>212</v>
      </c>
      <c r="F384" s="8" t="s">
        <v>212</v>
      </c>
      <c r="G384" s="8" t="s">
        <v>358</v>
      </c>
      <c r="H384" s="8" t="n">
        <v>629</v>
      </c>
      <c r="I384" s="8" t="n">
        <v>4000</v>
      </c>
      <c r="J384" s="8" t="n">
        <v>3</v>
      </c>
      <c r="K384" s="8" t="n">
        <f aca="false">J384*4</f>
        <v>12</v>
      </c>
      <c r="L384" s="6" t="n">
        <v>350</v>
      </c>
      <c r="M384" s="6"/>
      <c r="N384" s="6"/>
      <c r="O384" s="6"/>
      <c r="P384" s="6"/>
      <c r="Q384" s="6"/>
      <c r="R384" s="6"/>
      <c r="S384" s="6"/>
      <c r="T384" s="6"/>
      <c r="U384" s="6" t="s">
        <v>28</v>
      </c>
      <c r="V384" s="6"/>
      <c r="W384" s="16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28.5" hidden="false" customHeight="false" outlineLevel="0" collapsed="false">
      <c r="A385" s="6" t="n">
        <v>379</v>
      </c>
      <c r="B385" s="6" t="s">
        <v>23</v>
      </c>
      <c r="C385" s="8" t="s">
        <v>290</v>
      </c>
      <c r="D385" s="8" t="s">
        <v>581</v>
      </c>
      <c r="E385" s="8" t="s">
        <v>684</v>
      </c>
      <c r="F385" s="8" t="s">
        <v>186</v>
      </c>
      <c r="G385" s="8" t="s">
        <v>358</v>
      </c>
      <c r="H385" s="8" t="n">
        <v>51</v>
      </c>
      <c r="I385" s="8" t="n">
        <v>4000</v>
      </c>
      <c r="J385" s="8" t="n">
        <v>0.5</v>
      </c>
      <c r="K385" s="8" t="n">
        <f aca="false">J385*4</f>
        <v>2</v>
      </c>
      <c r="L385" s="6" t="n">
        <v>350</v>
      </c>
      <c r="M385" s="6"/>
      <c r="N385" s="6"/>
      <c r="O385" s="6"/>
      <c r="P385" s="6"/>
      <c r="Q385" s="6"/>
      <c r="R385" s="6"/>
      <c r="S385" s="6"/>
      <c r="T385" s="6"/>
      <c r="U385" s="6" t="s">
        <v>28</v>
      </c>
      <c r="V385" s="6"/>
      <c r="W385" s="16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28.5" hidden="false" customHeight="false" outlineLevel="0" collapsed="false">
      <c r="A386" s="6" t="n">
        <v>380</v>
      </c>
      <c r="B386" s="6" t="s">
        <v>23</v>
      </c>
      <c r="C386" s="8" t="s">
        <v>290</v>
      </c>
      <c r="D386" s="8" t="s">
        <v>581</v>
      </c>
      <c r="E386" s="8" t="s">
        <v>685</v>
      </c>
      <c r="F386" s="8" t="s">
        <v>685</v>
      </c>
      <c r="G386" s="8" t="s">
        <v>351</v>
      </c>
      <c r="H386" s="8" t="n">
        <v>227</v>
      </c>
      <c r="I386" s="8" t="n">
        <v>4000</v>
      </c>
      <c r="J386" s="8" t="n">
        <v>2</v>
      </c>
      <c r="K386" s="8" t="n">
        <f aca="false">J386*4</f>
        <v>8</v>
      </c>
      <c r="L386" s="6" t="n">
        <v>350</v>
      </c>
      <c r="M386" s="6"/>
      <c r="N386" s="6"/>
      <c r="O386" s="6"/>
      <c r="P386" s="6"/>
      <c r="Q386" s="6"/>
      <c r="R386" s="6"/>
      <c r="S386" s="6"/>
      <c r="T386" s="6"/>
      <c r="U386" s="6" t="s">
        <v>28</v>
      </c>
      <c r="V386" s="6"/>
      <c r="W386" s="16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28.5" hidden="false" customHeight="false" outlineLevel="0" collapsed="false">
      <c r="A387" s="6" t="n">
        <v>381</v>
      </c>
      <c r="B387" s="6" t="s">
        <v>23</v>
      </c>
      <c r="C387" s="8" t="s">
        <v>290</v>
      </c>
      <c r="D387" s="8" t="s">
        <v>581</v>
      </c>
      <c r="E387" s="8" t="s">
        <v>675</v>
      </c>
      <c r="F387" s="8" t="s">
        <v>468</v>
      </c>
      <c r="G387" s="8" t="s">
        <v>104</v>
      </c>
      <c r="H387" s="8" t="n">
        <v>317</v>
      </c>
      <c r="I387" s="8" t="n">
        <v>4000</v>
      </c>
      <c r="J387" s="8" t="n">
        <v>1</v>
      </c>
      <c r="K387" s="8" t="n">
        <f aca="false">J387*4</f>
        <v>4</v>
      </c>
      <c r="L387" s="6" t="n">
        <v>350</v>
      </c>
      <c r="M387" s="6"/>
      <c r="N387" s="6"/>
      <c r="O387" s="6"/>
      <c r="P387" s="6"/>
      <c r="Q387" s="6"/>
      <c r="R387" s="6"/>
      <c r="S387" s="6"/>
      <c r="T387" s="6"/>
      <c r="U387" s="6" t="s">
        <v>28</v>
      </c>
      <c r="V387" s="6"/>
      <c r="W387" s="16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28.5" hidden="false" customHeight="false" outlineLevel="0" collapsed="false">
      <c r="A388" s="6" t="n">
        <v>382</v>
      </c>
      <c r="B388" s="6" t="s">
        <v>23</v>
      </c>
      <c r="C388" s="8" t="s">
        <v>290</v>
      </c>
      <c r="D388" s="8" t="s">
        <v>581</v>
      </c>
      <c r="E388" s="8" t="s">
        <v>675</v>
      </c>
      <c r="F388" s="8" t="s">
        <v>686</v>
      </c>
      <c r="G388" s="8" t="s">
        <v>102</v>
      </c>
      <c r="H388" s="8" t="n">
        <v>171</v>
      </c>
      <c r="I388" s="8" t="n">
        <v>4000</v>
      </c>
      <c r="J388" s="8" t="n">
        <v>1</v>
      </c>
      <c r="K388" s="8" t="n">
        <f aca="false">J388*4</f>
        <v>4</v>
      </c>
      <c r="L388" s="6" t="n">
        <v>350</v>
      </c>
      <c r="M388" s="6"/>
      <c r="N388" s="6"/>
      <c r="O388" s="6"/>
      <c r="P388" s="6"/>
      <c r="Q388" s="6"/>
      <c r="R388" s="6"/>
      <c r="S388" s="6"/>
      <c r="T388" s="6"/>
      <c r="U388" s="6" t="s">
        <v>28</v>
      </c>
      <c r="V388" s="6"/>
      <c r="W388" s="16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57" hidden="false" customHeight="false" outlineLevel="0" collapsed="false">
      <c r="A389" s="6" t="n">
        <v>383</v>
      </c>
      <c r="B389" s="6" t="s">
        <v>23</v>
      </c>
      <c r="C389" s="8" t="s">
        <v>290</v>
      </c>
      <c r="D389" s="8" t="s">
        <v>581</v>
      </c>
      <c r="E389" s="8" t="s">
        <v>581</v>
      </c>
      <c r="F389" s="8" t="s">
        <v>687</v>
      </c>
      <c r="G389" s="8" t="s">
        <v>49</v>
      </c>
      <c r="H389" s="8" t="n">
        <v>3729</v>
      </c>
      <c r="I389" s="8" t="n">
        <v>4000</v>
      </c>
      <c r="J389" s="8" t="n">
        <v>3</v>
      </c>
      <c r="K389" s="8" t="n">
        <f aca="false">J389*4</f>
        <v>12</v>
      </c>
      <c r="L389" s="6" t="n">
        <v>350</v>
      </c>
      <c r="M389" s="6"/>
      <c r="N389" s="6"/>
      <c r="O389" s="6"/>
      <c r="P389" s="6"/>
      <c r="Q389" s="6"/>
      <c r="R389" s="6"/>
      <c r="S389" s="6"/>
      <c r="T389" s="6"/>
      <c r="U389" s="6" t="s">
        <v>28</v>
      </c>
      <c r="V389" s="6"/>
      <c r="W389" s="16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28.5" hidden="false" customHeight="false" outlineLevel="0" collapsed="false">
      <c r="A390" s="6" t="n">
        <v>384</v>
      </c>
      <c r="B390" s="6" t="s">
        <v>23</v>
      </c>
      <c r="C390" s="8" t="s">
        <v>290</v>
      </c>
      <c r="D390" s="8" t="s">
        <v>581</v>
      </c>
      <c r="E390" s="8" t="s">
        <v>677</v>
      </c>
      <c r="F390" s="8" t="s">
        <v>688</v>
      </c>
      <c r="G390" s="8" t="s">
        <v>358</v>
      </c>
      <c r="H390" s="8" t="n">
        <v>75</v>
      </c>
      <c r="I390" s="8" t="n">
        <v>4000</v>
      </c>
      <c r="J390" s="8" t="n">
        <v>1</v>
      </c>
      <c r="K390" s="8" t="n">
        <f aca="false">J390*4</f>
        <v>4</v>
      </c>
      <c r="L390" s="6" t="n">
        <v>350</v>
      </c>
      <c r="M390" s="6"/>
      <c r="N390" s="6"/>
      <c r="O390" s="6"/>
      <c r="P390" s="6"/>
      <c r="Q390" s="6"/>
      <c r="R390" s="6"/>
      <c r="S390" s="6"/>
      <c r="T390" s="6"/>
      <c r="U390" s="6" t="s">
        <v>28</v>
      </c>
      <c r="V390" s="6"/>
      <c r="W390" s="16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28.5" hidden="false" customHeight="false" outlineLevel="0" collapsed="false">
      <c r="A391" s="6" t="n">
        <v>385</v>
      </c>
      <c r="B391" s="6" t="s">
        <v>23</v>
      </c>
      <c r="C391" s="8" t="s">
        <v>290</v>
      </c>
      <c r="D391" s="8" t="s">
        <v>581</v>
      </c>
      <c r="E391" s="8" t="s">
        <v>681</v>
      </c>
      <c r="F391" s="8" t="s">
        <v>689</v>
      </c>
      <c r="G391" s="8" t="s">
        <v>690</v>
      </c>
      <c r="H391" s="8" t="n">
        <v>48</v>
      </c>
      <c r="I391" s="8" t="n">
        <v>4000</v>
      </c>
      <c r="J391" s="8" t="n">
        <v>0.5</v>
      </c>
      <c r="K391" s="8" t="n">
        <f aca="false">J391*4</f>
        <v>2</v>
      </c>
      <c r="L391" s="6" t="n">
        <v>350</v>
      </c>
      <c r="M391" s="6"/>
      <c r="N391" s="6"/>
      <c r="O391" s="6"/>
      <c r="P391" s="6"/>
      <c r="Q391" s="6"/>
      <c r="R391" s="6"/>
      <c r="S391" s="6"/>
      <c r="T391" s="6"/>
      <c r="U391" s="6" t="s">
        <v>28</v>
      </c>
      <c r="V391" s="6"/>
      <c r="W391" s="16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28.5" hidden="false" customHeight="false" outlineLevel="0" collapsed="false">
      <c r="A392" s="6" t="n">
        <v>386</v>
      </c>
      <c r="B392" s="6" t="s">
        <v>23</v>
      </c>
      <c r="C392" s="8" t="s">
        <v>290</v>
      </c>
      <c r="D392" s="8" t="s">
        <v>581</v>
      </c>
      <c r="E392" s="8" t="s">
        <v>581</v>
      </c>
      <c r="F392" s="8" t="s">
        <v>691</v>
      </c>
      <c r="G392" s="8" t="s">
        <v>692</v>
      </c>
      <c r="H392" s="8" t="n">
        <v>110</v>
      </c>
      <c r="I392" s="8" t="n">
        <v>4000</v>
      </c>
      <c r="J392" s="8" t="n">
        <v>2</v>
      </c>
      <c r="K392" s="8" t="n">
        <f aca="false">J392*4</f>
        <v>8</v>
      </c>
      <c r="L392" s="6" t="n">
        <v>350</v>
      </c>
      <c r="M392" s="6"/>
      <c r="N392" s="6"/>
      <c r="O392" s="6"/>
      <c r="P392" s="6"/>
      <c r="Q392" s="6"/>
      <c r="R392" s="6"/>
      <c r="S392" s="6"/>
      <c r="T392" s="6"/>
      <c r="U392" s="6" t="s">
        <v>28</v>
      </c>
      <c r="V392" s="6"/>
      <c r="W392" s="16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28.5" hidden="false" customHeight="false" outlineLevel="0" collapsed="false">
      <c r="A393" s="6" t="n">
        <v>387</v>
      </c>
      <c r="B393" s="8" t="s">
        <v>23</v>
      </c>
      <c r="C393" s="8" t="s">
        <v>290</v>
      </c>
      <c r="D393" s="8" t="s">
        <v>693</v>
      </c>
      <c r="E393" s="8" t="s">
        <v>694</v>
      </c>
      <c r="F393" s="8" t="s">
        <v>695</v>
      </c>
      <c r="G393" s="8" t="s">
        <v>696</v>
      </c>
      <c r="H393" s="8" t="n">
        <v>88</v>
      </c>
      <c r="I393" s="8" t="n">
        <v>4000</v>
      </c>
      <c r="J393" s="13" t="n">
        <v>1</v>
      </c>
      <c r="K393" s="8" t="n">
        <f aca="false">J393*4</f>
        <v>4</v>
      </c>
      <c r="L393" s="6" t="n">
        <v>350</v>
      </c>
      <c r="M393" s="6"/>
      <c r="N393" s="6"/>
      <c r="O393" s="6"/>
      <c r="P393" s="6"/>
      <c r="Q393" s="6"/>
      <c r="R393" s="6"/>
      <c r="S393" s="6"/>
      <c r="T393" s="6"/>
      <c r="U393" s="6" t="s">
        <v>28</v>
      </c>
      <c r="V393" s="6"/>
      <c r="W393" s="16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28.5" hidden="false" customHeight="false" outlineLevel="0" collapsed="false">
      <c r="A394" s="6" t="n">
        <v>388</v>
      </c>
      <c r="B394" s="8" t="s">
        <v>23</v>
      </c>
      <c r="C394" s="8" t="s">
        <v>290</v>
      </c>
      <c r="D394" s="8" t="s">
        <v>693</v>
      </c>
      <c r="E394" s="8" t="s">
        <v>697</v>
      </c>
      <c r="F394" s="8" t="s">
        <v>698</v>
      </c>
      <c r="G394" s="8" t="s">
        <v>696</v>
      </c>
      <c r="H394" s="8" t="n">
        <v>356</v>
      </c>
      <c r="I394" s="8" t="n">
        <v>4000</v>
      </c>
      <c r="J394" s="13" t="n">
        <v>2</v>
      </c>
      <c r="K394" s="8" t="n">
        <f aca="false">J394*4</f>
        <v>8</v>
      </c>
      <c r="L394" s="6" t="n">
        <v>350</v>
      </c>
      <c r="M394" s="6"/>
      <c r="N394" s="6"/>
      <c r="O394" s="6"/>
      <c r="P394" s="6"/>
      <c r="Q394" s="6"/>
      <c r="R394" s="6"/>
      <c r="S394" s="6"/>
      <c r="T394" s="6"/>
      <c r="U394" s="6" t="s">
        <v>28</v>
      </c>
      <c r="V394" s="6"/>
      <c r="W394" s="16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28.5" hidden="false" customHeight="false" outlineLevel="0" collapsed="false">
      <c r="A395" s="6" t="n">
        <v>389</v>
      </c>
      <c r="B395" s="8" t="s">
        <v>23</v>
      </c>
      <c r="C395" s="8" t="s">
        <v>290</v>
      </c>
      <c r="D395" s="8" t="s">
        <v>693</v>
      </c>
      <c r="E395" s="8" t="s">
        <v>697</v>
      </c>
      <c r="F395" s="8" t="s">
        <v>699</v>
      </c>
      <c r="G395" s="8" t="s">
        <v>696</v>
      </c>
      <c r="H395" s="8" t="n">
        <v>159</v>
      </c>
      <c r="I395" s="8" t="n">
        <v>4000</v>
      </c>
      <c r="J395" s="13" t="n">
        <v>2</v>
      </c>
      <c r="K395" s="8" t="n">
        <f aca="false">J395*4</f>
        <v>8</v>
      </c>
      <c r="L395" s="6" t="n">
        <v>350</v>
      </c>
      <c r="M395" s="6"/>
      <c r="N395" s="6"/>
      <c r="O395" s="6"/>
      <c r="P395" s="6"/>
      <c r="Q395" s="6"/>
      <c r="R395" s="6"/>
      <c r="S395" s="6"/>
      <c r="T395" s="6"/>
      <c r="U395" s="6" t="s">
        <v>28</v>
      </c>
      <c r="V395" s="6"/>
      <c r="W395" s="16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28.5" hidden="false" customHeight="false" outlineLevel="0" collapsed="false">
      <c r="A396" s="6" t="n">
        <v>390</v>
      </c>
      <c r="B396" s="8" t="s">
        <v>23</v>
      </c>
      <c r="C396" s="8" t="s">
        <v>290</v>
      </c>
      <c r="D396" s="8" t="s">
        <v>693</v>
      </c>
      <c r="E396" s="8" t="s">
        <v>700</v>
      </c>
      <c r="F396" s="8" t="s">
        <v>160</v>
      </c>
      <c r="G396" s="8" t="s">
        <v>696</v>
      </c>
      <c r="H396" s="8" t="n">
        <v>204</v>
      </c>
      <c r="I396" s="8" t="n">
        <v>4000</v>
      </c>
      <c r="J396" s="13" t="n">
        <v>2</v>
      </c>
      <c r="K396" s="8" t="n">
        <f aca="false">J396*4</f>
        <v>8</v>
      </c>
      <c r="L396" s="6" t="n">
        <v>350</v>
      </c>
      <c r="M396" s="6"/>
      <c r="N396" s="6"/>
      <c r="O396" s="6"/>
      <c r="P396" s="6"/>
      <c r="Q396" s="6"/>
      <c r="R396" s="6"/>
      <c r="S396" s="6"/>
      <c r="T396" s="6"/>
      <c r="U396" s="6" t="s">
        <v>28</v>
      </c>
      <c r="V396" s="6"/>
      <c r="W396" s="16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28.5" hidden="false" customHeight="false" outlineLevel="0" collapsed="false">
      <c r="A397" s="6" t="n">
        <v>391</v>
      </c>
      <c r="B397" s="8" t="s">
        <v>23</v>
      </c>
      <c r="C397" s="8" t="s">
        <v>290</v>
      </c>
      <c r="D397" s="8" t="s">
        <v>693</v>
      </c>
      <c r="E397" s="8" t="s">
        <v>701</v>
      </c>
      <c r="F397" s="8" t="s">
        <v>702</v>
      </c>
      <c r="G397" s="8" t="s">
        <v>696</v>
      </c>
      <c r="H397" s="8" t="n">
        <v>109</v>
      </c>
      <c r="I397" s="8" t="n">
        <v>4000</v>
      </c>
      <c r="J397" s="13" t="n">
        <v>1</v>
      </c>
      <c r="K397" s="8" t="n">
        <f aca="false">J397*4</f>
        <v>4</v>
      </c>
      <c r="L397" s="6" t="n">
        <v>350</v>
      </c>
      <c r="M397" s="6"/>
      <c r="N397" s="6"/>
      <c r="O397" s="6"/>
      <c r="P397" s="6"/>
      <c r="Q397" s="6"/>
      <c r="R397" s="6"/>
      <c r="S397" s="6"/>
      <c r="T397" s="6"/>
      <c r="U397" s="6" t="s">
        <v>28</v>
      </c>
      <c r="V397" s="6"/>
      <c r="W397" s="16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28.5" hidden="false" customHeight="false" outlineLevel="0" collapsed="false">
      <c r="A398" s="6" t="n">
        <v>392</v>
      </c>
      <c r="B398" s="8" t="s">
        <v>23</v>
      </c>
      <c r="C398" s="8" t="s">
        <v>290</v>
      </c>
      <c r="D398" s="8" t="s">
        <v>693</v>
      </c>
      <c r="E398" s="8" t="s">
        <v>693</v>
      </c>
      <c r="F398" s="8" t="s">
        <v>703</v>
      </c>
      <c r="G398" s="8" t="s">
        <v>704</v>
      </c>
      <c r="H398" s="8" t="n">
        <v>86</v>
      </c>
      <c r="I398" s="8" t="n">
        <v>4000</v>
      </c>
      <c r="J398" s="13" t="n">
        <v>1</v>
      </c>
      <c r="K398" s="8" t="n">
        <f aca="false">J398*4</f>
        <v>4</v>
      </c>
      <c r="L398" s="6" t="n">
        <v>350</v>
      </c>
      <c r="M398" s="6"/>
      <c r="N398" s="6"/>
      <c r="O398" s="6"/>
      <c r="P398" s="6"/>
      <c r="Q398" s="6"/>
      <c r="R398" s="6"/>
      <c r="S398" s="6"/>
      <c r="T398" s="6"/>
      <c r="U398" s="6" t="s">
        <v>28</v>
      </c>
      <c r="V398" s="6"/>
      <c r="W398" s="16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28.5" hidden="false" customHeight="false" outlineLevel="0" collapsed="false">
      <c r="A399" s="6" t="n">
        <v>393</v>
      </c>
      <c r="B399" s="8" t="s">
        <v>23</v>
      </c>
      <c r="C399" s="8" t="s">
        <v>290</v>
      </c>
      <c r="D399" s="8" t="s">
        <v>693</v>
      </c>
      <c r="E399" s="8" t="s">
        <v>693</v>
      </c>
      <c r="F399" s="8" t="s">
        <v>705</v>
      </c>
      <c r="G399" s="8" t="s">
        <v>704</v>
      </c>
      <c r="H399" s="8" t="n">
        <v>91</v>
      </c>
      <c r="I399" s="8" t="n">
        <v>4000</v>
      </c>
      <c r="J399" s="13" t="n">
        <v>1</v>
      </c>
      <c r="K399" s="8" t="n">
        <f aca="false">J399*4</f>
        <v>4</v>
      </c>
      <c r="L399" s="6" t="n">
        <v>350</v>
      </c>
      <c r="M399" s="6"/>
      <c r="N399" s="6"/>
      <c r="O399" s="6"/>
      <c r="P399" s="6"/>
      <c r="Q399" s="6"/>
      <c r="R399" s="6"/>
      <c r="S399" s="6"/>
      <c r="T399" s="6"/>
      <c r="U399" s="6" t="s">
        <v>28</v>
      </c>
      <c r="V399" s="6"/>
      <c r="W399" s="16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28.5" hidden="false" customHeight="false" outlineLevel="0" collapsed="false">
      <c r="A400" s="6" t="n">
        <v>394</v>
      </c>
      <c r="B400" s="8" t="s">
        <v>23</v>
      </c>
      <c r="C400" s="8" t="s">
        <v>290</v>
      </c>
      <c r="D400" s="8" t="s">
        <v>693</v>
      </c>
      <c r="E400" s="8" t="s">
        <v>693</v>
      </c>
      <c r="F400" s="8" t="s">
        <v>706</v>
      </c>
      <c r="G400" s="8" t="s">
        <v>169</v>
      </c>
      <c r="H400" s="8" t="n">
        <v>107</v>
      </c>
      <c r="I400" s="8" t="n">
        <v>4000</v>
      </c>
      <c r="J400" s="13" t="n">
        <v>2</v>
      </c>
      <c r="K400" s="8" t="n">
        <f aca="false">J400*4</f>
        <v>8</v>
      </c>
      <c r="L400" s="6" t="n">
        <v>350</v>
      </c>
      <c r="M400" s="6"/>
      <c r="N400" s="6"/>
      <c r="O400" s="6"/>
      <c r="P400" s="6"/>
      <c r="Q400" s="6"/>
      <c r="R400" s="6"/>
      <c r="S400" s="6"/>
      <c r="T400" s="6"/>
      <c r="U400" s="6" t="s">
        <v>28</v>
      </c>
      <c r="V400" s="6"/>
      <c r="W400" s="16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42.75" hidden="false" customHeight="false" outlineLevel="0" collapsed="false">
      <c r="A401" s="6" t="n">
        <v>395</v>
      </c>
      <c r="B401" s="8" t="s">
        <v>23</v>
      </c>
      <c r="C401" s="8" t="s">
        <v>290</v>
      </c>
      <c r="D401" s="8" t="s">
        <v>693</v>
      </c>
      <c r="E401" s="8" t="s">
        <v>693</v>
      </c>
      <c r="F401" s="8" t="s">
        <v>707</v>
      </c>
      <c r="G401" s="8" t="s">
        <v>704</v>
      </c>
      <c r="H401" s="8" t="n">
        <v>300</v>
      </c>
      <c r="I401" s="8" t="n">
        <v>4000</v>
      </c>
      <c r="J401" s="13" t="n">
        <v>2</v>
      </c>
      <c r="K401" s="8" t="n">
        <f aca="false">J401*4</f>
        <v>8</v>
      </c>
      <c r="L401" s="6" t="n">
        <v>350</v>
      </c>
      <c r="M401" s="6"/>
      <c r="N401" s="6"/>
      <c r="O401" s="6"/>
      <c r="P401" s="6"/>
      <c r="Q401" s="6"/>
      <c r="R401" s="6"/>
      <c r="S401" s="6"/>
      <c r="T401" s="6"/>
      <c r="U401" s="6" t="s">
        <v>28</v>
      </c>
      <c r="V401" s="6"/>
      <c r="W401" s="16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28.5" hidden="false" customHeight="false" outlineLevel="0" collapsed="false">
      <c r="A402" s="6" t="n">
        <v>396</v>
      </c>
      <c r="B402" s="8" t="s">
        <v>23</v>
      </c>
      <c r="C402" s="8" t="s">
        <v>290</v>
      </c>
      <c r="D402" s="8" t="s">
        <v>693</v>
      </c>
      <c r="E402" s="8" t="s">
        <v>693</v>
      </c>
      <c r="F402" s="8" t="s">
        <v>708</v>
      </c>
      <c r="G402" s="8" t="s">
        <v>255</v>
      </c>
      <c r="H402" s="8" t="n">
        <v>91</v>
      </c>
      <c r="I402" s="8" t="n">
        <v>4000</v>
      </c>
      <c r="J402" s="13" t="n">
        <v>1</v>
      </c>
      <c r="K402" s="8" t="n">
        <f aca="false">J402*4</f>
        <v>4</v>
      </c>
      <c r="L402" s="6" t="n">
        <v>350</v>
      </c>
      <c r="M402" s="6"/>
      <c r="N402" s="6"/>
      <c r="O402" s="6"/>
      <c r="P402" s="6"/>
      <c r="Q402" s="6"/>
      <c r="R402" s="6"/>
      <c r="S402" s="6"/>
      <c r="T402" s="6"/>
      <c r="U402" s="6" t="s">
        <v>28</v>
      </c>
      <c r="V402" s="6"/>
      <c r="W402" s="16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28.5" hidden="false" customHeight="false" outlineLevel="0" collapsed="false">
      <c r="A403" s="6" t="n">
        <v>397</v>
      </c>
      <c r="B403" s="8" t="s">
        <v>23</v>
      </c>
      <c r="C403" s="8" t="s">
        <v>290</v>
      </c>
      <c r="D403" s="8" t="s">
        <v>693</v>
      </c>
      <c r="E403" s="8" t="s">
        <v>693</v>
      </c>
      <c r="F403" s="8" t="s">
        <v>709</v>
      </c>
      <c r="G403" s="8" t="s">
        <v>255</v>
      </c>
      <c r="H403" s="8" t="n">
        <v>326</v>
      </c>
      <c r="I403" s="8" t="n">
        <v>4000</v>
      </c>
      <c r="J403" s="13" t="n">
        <v>3</v>
      </c>
      <c r="K403" s="8" t="n">
        <f aca="false">J403*4</f>
        <v>12</v>
      </c>
      <c r="L403" s="6" t="n">
        <v>350</v>
      </c>
      <c r="M403" s="6"/>
      <c r="N403" s="6"/>
      <c r="O403" s="6"/>
      <c r="P403" s="6"/>
      <c r="Q403" s="6"/>
      <c r="R403" s="6"/>
      <c r="S403" s="6"/>
      <c r="T403" s="6"/>
      <c r="U403" s="6" t="s">
        <v>28</v>
      </c>
      <c r="V403" s="6"/>
      <c r="W403" s="16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28.5" hidden="false" customHeight="false" outlineLevel="0" collapsed="false">
      <c r="A404" s="6" t="n">
        <v>398</v>
      </c>
      <c r="B404" s="8" t="s">
        <v>23</v>
      </c>
      <c r="C404" s="8" t="s">
        <v>290</v>
      </c>
      <c r="D404" s="8" t="s">
        <v>693</v>
      </c>
      <c r="E404" s="8" t="s">
        <v>693</v>
      </c>
      <c r="F404" s="8" t="s">
        <v>710</v>
      </c>
      <c r="G404" s="8" t="s">
        <v>255</v>
      </c>
      <c r="H404" s="8" t="n">
        <v>273</v>
      </c>
      <c r="I404" s="8" t="n">
        <v>4000</v>
      </c>
      <c r="J404" s="13" t="n">
        <v>2</v>
      </c>
      <c r="K404" s="8" t="n">
        <f aca="false">J404*4</f>
        <v>8</v>
      </c>
      <c r="L404" s="6" t="n">
        <v>350</v>
      </c>
      <c r="M404" s="6"/>
      <c r="N404" s="6"/>
      <c r="O404" s="6"/>
      <c r="P404" s="6"/>
      <c r="Q404" s="6"/>
      <c r="R404" s="6"/>
      <c r="S404" s="6"/>
      <c r="T404" s="6"/>
      <c r="U404" s="6" t="s">
        <v>28</v>
      </c>
      <c r="V404" s="6"/>
      <c r="W404" s="16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28.5" hidden="false" customHeight="false" outlineLevel="0" collapsed="false">
      <c r="A405" s="6" t="n">
        <v>399</v>
      </c>
      <c r="B405" s="8" t="s">
        <v>23</v>
      </c>
      <c r="C405" s="8" t="s">
        <v>290</v>
      </c>
      <c r="D405" s="8" t="s">
        <v>693</v>
      </c>
      <c r="E405" s="8" t="s">
        <v>693</v>
      </c>
      <c r="F405" s="8" t="s">
        <v>119</v>
      </c>
      <c r="G405" s="8" t="s">
        <v>255</v>
      </c>
      <c r="H405" s="8" t="n">
        <v>273</v>
      </c>
      <c r="I405" s="8" t="n">
        <v>4000</v>
      </c>
      <c r="J405" s="13" t="n">
        <v>2</v>
      </c>
      <c r="K405" s="8" t="n">
        <f aca="false">J405*4</f>
        <v>8</v>
      </c>
      <c r="L405" s="6" t="n">
        <v>350</v>
      </c>
      <c r="M405" s="6"/>
      <c r="N405" s="6"/>
      <c r="O405" s="6"/>
      <c r="P405" s="6"/>
      <c r="Q405" s="6"/>
      <c r="R405" s="6"/>
      <c r="S405" s="6"/>
      <c r="T405" s="6"/>
      <c r="U405" s="6" t="s">
        <v>28</v>
      </c>
      <c r="V405" s="6"/>
      <c r="W405" s="16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28.5" hidden="false" customHeight="false" outlineLevel="0" collapsed="false">
      <c r="A406" s="6" t="n">
        <v>400</v>
      </c>
      <c r="B406" s="8" t="s">
        <v>23</v>
      </c>
      <c r="C406" s="8" t="s">
        <v>290</v>
      </c>
      <c r="D406" s="8" t="s">
        <v>693</v>
      </c>
      <c r="E406" s="8" t="s">
        <v>693</v>
      </c>
      <c r="F406" s="8" t="s">
        <v>711</v>
      </c>
      <c r="G406" s="8" t="s">
        <v>255</v>
      </c>
      <c r="H406" s="8" t="n">
        <v>240</v>
      </c>
      <c r="I406" s="8" t="n">
        <v>4000</v>
      </c>
      <c r="J406" s="13" t="n">
        <v>2</v>
      </c>
      <c r="K406" s="8" t="n">
        <f aca="false">J406*4</f>
        <v>8</v>
      </c>
      <c r="L406" s="6" t="n">
        <v>350</v>
      </c>
      <c r="M406" s="6"/>
      <c r="N406" s="6"/>
      <c r="O406" s="6"/>
      <c r="P406" s="6"/>
      <c r="Q406" s="6"/>
      <c r="R406" s="6"/>
      <c r="S406" s="6"/>
      <c r="T406" s="6"/>
      <c r="U406" s="6" t="s">
        <v>28</v>
      </c>
      <c r="V406" s="6"/>
      <c r="W406" s="16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28.5" hidden="false" customHeight="false" outlineLevel="0" collapsed="false">
      <c r="A407" s="6" t="n">
        <v>401</v>
      </c>
      <c r="B407" s="8" t="s">
        <v>23</v>
      </c>
      <c r="C407" s="8" t="s">
        <v>290</v>
      </c>
      <c r="D407" s="8" t="s">
        <v>693</v>
      </c>
      <c r="E407" s="8" t="s">
        <v>693</v>
      </c>
      <c r="F407" s="8" t="s">
        <v>712</v>
      </c>
      <c r="G407" s="8" t="s">
        <v>255</v>
      </c>
      <c r="H407" s="8" t="n">
        <v>173</v>
      </c>
      <c r="I407" s="8" t="n">
        <v>4000</v>
      </c>
      <c r="J407" s="13" t="n">
        <v>1</v>
      </c>
      <c r="K407" s="8" t="n">
        <f aca="false">J407*4</f>
        <v>4</v>
      </c>
      <c r="L407" s="6" t="n">
        <v>350</v>
      </c>
      <c r="M407" s="6"/>
      <c r="N407" s="6"/>
      <c r="O407" s="6"/>
      <c r="P407" s="6"/>
      <c r="Q407" s="6"/>
      <c r="R407" s="6"/>
      <c r="S407" s="6"/>
      <c r="T407" s="6"/>
      <c r="U407" s="6" t="s">
        <v>28</v>
      </c>
      <c r="V407" s="6"/>
      <c r="W407" s="16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28.5" hidden="false" customHeight="false" outlineLevel="0" collapsed="false">
      <c r="A408" s="6" t="n">
        <v>402</v>
      </c>
      <c r="B408" s="8" t="s">
        <v>23</v>
      </c>
      <c r="C408" s="8" t="s">
        <v>290</v>
      </c>
      <c r="D408" s="8" t="s">
        <v>693</v>
      </c>
      <c r="E408" s="8" t="s">
        <v>693</v>
      </c>
      <c r="F408" s="8" t="s">
        <v>713</v>
      </c>
      <c r="G408" s="8" t="s">
        <v>255</v>
      </c>
      <c r="H408" s="8" t="n">
        <v>60</v>
      </c>
      <c r="I408" s="8" t="n">
        <v>4000</v>
      </c>
      <c r="J408" s="13" t="n">
        <v>1</v>
      </c>
      <c r="K408" s="8" t="n">
        <f aca="false">J408*4</f>
        <v>4</v>
      </c>
      <c r="L408" s="6" t="n">
        <v>350</v>
      </c>
      <c r="M408" s="6"/>
      <c r="N408" s="6"/>
      <c r="O408" s="6"/>
      <c r="P408" s="6"/>
      <c r="Q408" s="6"/>
      <c r="R408" s="6"/>
      <c r="S408" s="6"/>
      <c r="T408" s="6"/>
      <c r="U408" s="6" t="s">
        <v>28</v>
      </c>
      <c r="V408" s="6"/>
      <c r="W408" s="16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28.5" hidden="false" customHeight="false" outlineLevel="0" collapsed="false">
      <c r="A409" s="6" t="n">
        <v>403</v>
      </c>
      <c r="B409" s="8" t="s">
        <v>23</v>
      </c>
      <c r="C409" s="8" t="s">
        <v>290</v>
      </c>
      <c r="D409" s="8" t="s">
        <v>693</v>
      </c>
      <c r="E409" s="8" t="s">
        <v>693</v>
      </c>
      <c r="F409" s="8" t="s">
        <v>714</v>
      </c>
      <c r="G409" s="8" t="s">
        <v>255</v>
      </c>
      <c r="H409" s="8" t="n">
        <v>56</v>
      </c>
      <c r="I409" s="8" t="n">
        <v>4000</v>
      </c>
      <c r="J409" s="13" t="n">
        <v>1</v>
      </c>
      <c r="K409" s="8" t="n">
        <f aca="false">J409*4</f>
        <v>4</v>
      </c>
      <c r="L409" s="6" t="n">
        <v>350</v>
      </c>
      <c r="M409" s="6"/>
      <c r="N409" s="6"/>
      <c r="O409" s="6"/>
      <c r="P409" s="6"/>
      <c r="Q409" s="6"/>
      <c r="R409" s="6"/>
      <c r="S409" s="6"/>
      <c r="T409" s="6"/>
      <c r="U409" s="6" t="s">
        <v>28</v>
      </c>
      <c r="V409" s="6"/>
      <c r="W409" s="16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28.5" hidden="false" customHeight="false" outlineLevel="0" collapsed="false">
      <c r="A410" s="6" t="n">
        <v>404</v>
      </c>
      <c r="B410" s="8" t="s">
        <v>23</v>
      </c>
      <c r="C410" s="8" t="s">
        <v>290</v>
      </c>
      <c r="D410" s="8" t="s">
        <v>693</v>
      </c>
      <c r="E410" s="8" t="s">
        <v>715</v>
      </c>
      <c r="F410" s="8" t="s">
        <v>716</v>
      </c>
      <c r="G410" s="8" t="s">
        <v>255</v>
      </c>
      <c r="H410" s="8" t="n">
        <v>39</v>
      </c>
      <c r="I410" s="8" t="n">
        <v>4000</v>
      </c>
      <c r="J410" s="13" t="n">
        <v>1</v>
      </c>
      <c r="K410" s="8" t="n">
        <f aca="false">J410*4</f>
        <v>4</v>
      </c>
      <c r="L410" s="6" t="n">
        <v>350</v>
      </c>
      <c r="M410" s="6"/>
      <c r="N410" s="6"/>
      <c r="O410" s="6"/>
      <c r="P410" s="6"/>
      <c r="Q410" s="6"/>
      <c r="R410" s="6"/>
      <c r="S410" s="6"/>
      <c r="T410" s="6"/>
      <c r="U410" s="6" t="s">
        <v>28</v>
      </c>
      <c r="V410" s="6"/>
      <c r="W410" s="16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28.5" hidden="false" customHeight="false" outlineLevel="0" collapsed="false">
      <c r="A411" s="6" t="n">
        <v>405</v>
      </c>
      <c r="B411" s="8" t="s">
        <v>23</v>
      </c>
      <c r="C411" s="8" t="s">
        <v>290</v>
      </c>
      <c r="D411" s="8" t="s">
        <v>693</v>
      </c>
      <c r="E411" s="8" t="s">
        <v>693</v>
      </c>
      <c r="F411" s="8" t="s">
        <v>717</v>
      </c>
      <c r="G411" s="8" t="s">
        <v>169</v>
      </c>
      <c r="H411" s="8" t="n">
        <v>1606</v>
      </c>
      <c r="I411" s="8" t="n">
        <v>4000</v>
      </c>
      <c r="J411" s="13" t="n">
        <v>4</v>
      </c>
      <c r="K411" s="8" t="n">
        <f aca="false">J411*4</f>
        <v>16</v>
      </c>
      <c r="L411" s="6" t="n">
        <v>350</v>
      </c>
      <c r="M411" s="6"/>
      <c r="N411" s="6"/>
      <c r="O411" s="6"/>
      <c r="P411" s="6"/>
      <c r="Q411" s="6"/>
      <c r="R411" s="6"/>
      <c r="S411" s="6"/>
      <c r="T411" s="6"/>
      <c r="U411" s="6" t="s">
        <v>28</v>
      </c>
      <c r="V411" s="6"/>
      <c r="W411" s="16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28.5" hidden="false" customHeight="false" outlineLevel="0" collapsed="false">
      <c r="A412" s="6" t="n">
        <v>406</v>
      </c>
      <c r="B412" s="8" t="s">
        <v>23</v>
      </c>
      <c r="C412" s="8" t="s">
        <v>290</v>
      </c>
      <c r="D412" s="8" t="s">
        <v>693</v>
      </c>
      <c r="E412" s="8" t="s">
        <v>718</v>
      </c>
      <c r="F412" s="8" t="s">
        <v>719</v>
      </c>
      <c r="G412" s="8" t="s">
        <v>147</v>
      </c>
      <c r="H412" s="8" t="n">
        <v>199</v>
      </c>
      <c r="I412" s="8" t="n">
        <v>4000</v>
      </c>
      <c r="J412" s="13" t="n">
        <v>2</v>
      </c>
      <c r="K412" s="8" t="n">
        <f aca="false">J412*4</f>
        <v>8</v>
      </c>
      <c r="L412" s="6" t="n">
        <v>350</v>
      </c>
      <c r="M412" s="6"/>
      <c r="N412" s="6"/>
      <c r="O412" s="6"/>
      <c r="P412" s="6"/>
      <c r="Q412" s="6"/>
      <c r="R412" s="6"/>
      <c r="S412" s="6"/>
      <c r="T412" s="6"/>
      <c r="U412" s="6" t="s">
        <v>28</v>
      </c>
      <c r="V412" s="6"/>
      <c r="W412" s="16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28.5" hidden="false" customHeight="false" outlineLevel="0" collapsed="false">
      <c r="A413" s="6" t="n">
        <v>407</v>
      </c>
      <c r="B413" s="8" t="s">
        <v>23</v>
      </c>
      <c r="C413" s="8" t="s">
        <v>290</v>
      </c>
      <c r="D413" s="8" t="s">
        <v>693</v>
      </c>
      <c r="E413" s="8" t="s">
        <v>718</v>
      </c>
      <c r="F413" s="8" t="s">
        <v>720</v>
      </c>
      <c r="G413" s="8" t="s">
        <v>147</v>
      </c>
      <c r="H413" s="8" t="n">
        <v>171</v>
      </c>
      <c r="I413" s="8" t="n">
        <v>4000</v>
      </c>
      <c r="J413" s="13" t="n">
        <v>2</v>
      </c>
      <c r="K413" s="8" t="n">
        <f aca="false">J413*4</f>
        <v>8</v>
      </c>
      <c r="L413" s="6" t="n">
        <v>350</v>
      </c>
      <c r="M413" s="6"/>
      <c r="N413" s="6"/>
      <c r="O413" s="6"/>
      <c r="P413" s="6"/>
      <c r="Q413" s="6"/>
      <c r="R413" s="6"/>
      <c r="S413" s="6"/>
      <c r="T413" s="6"/>
      <c r="U413" s="6" t="s">
        <v>28</v>
      </c>
      <c r="V413" s="6"/>
      <c r="W413" s="16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28.5" hidden="false" customHeight="false" outlineLevel="0" collapsed="false">
      <c r="A414" s="6" t="n">
        <v>408</v>
      </c>
      <c r="B414" s="8" t="s">
        <v>23</v>
      </c>
      <c r="C414" s="8" t="s">
        <v>290</v>
      </c>
      <c r="D414" s="8" t="s">
        <v>693</v>
      </c>
      <c r="E414" s="8" t="s">
        <v>718</v>
      </c>
      <c r="F414" s="8" t="s">
        <v>721</v>
      </c>
      <c r="G414" s="8" t="s">
        <v>147</v>
      </c>
      <c r="H414" s="8" t="n">
        <v>237</v>
      </c>
      <c r="I414" s="8" t="n">
        <v>4000</v>
      </c>
      <c r="J414" s="13" t="n">
        <v>3</v>
      </c>
      <c r="K414" s="8" t="n">
        <f aca="false">J414*4</f>
        <v>12</v>
      </c>
      <c r="L414" s="6" t="n">
        <v>350</v>
      </c>
      <c r="M414" s="6"/>
      <c r="N414" s="6"/>
      <c r="O414" s="6"/>
      <c r="P414" s="6"/>
      <c r="Q414" s="6"/>
      <c r="R414" s="6"/>
      <c r="S414" s="6"/>
      <c r="T414" s="6"/>
      <c r="U414" s="6" t="s">
        <v>28</v>
      </c>
      <c r="V414" s="6"/>
      <c r="W414" s="16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28.5" hidden="false" customHeight="false" outlineLevel="0" collapsed="false">
      <c r="A415" s="6" t="n">
        <v>409</v>
      </c>
      <c r="B415" s="8" t="s">
        <v>23</v>
      </c>
      <c r="C415" s="8" t="s">
        <v>290</v>
      </c>
      <c r="D415" s="8" t="s">
        <v>693</v>
      </c>
      <c r="E415" s="8" t="s">
        <v>718</v>
      </c>
      <c r="F415" s="8" t="s">
        <v>722</v>
      </c>
      <c r="G415" s="8" t="s">
        <v>147</v>
      </c>
      <c r="H415" s="8" t="n">
        <v>99</v>
      </c>
      <c r="I415" s="8" t="n">
        <v>4000</v>
      </c>
      <c r="J415" s="13" t="n">
        <v>1</v>
      </c>
      <c r="K415" s="8" t="n">
        <f aca="false">J415*4</f>
        <v>4</v>
      </c>
      <c r="L415" s="6" t="n">
        <v>350</v>
      </c>
      <c r="M415" s="6"/>
      <c r="N415" s="6"/>
      <c r="O415" s="6"/>
      <c r="P415" s="6"/>
      <c r="Q415" s="6"/>
      <c r="R415" s="6"/>
      <c r="S415" s="6"/>
      <c r="T415" s="6"/>
      <c r="U415" s="6" t="s">
        <v>28</v>
      </c>
      <c r="V415" s="6"/>
      <c r="W415" s="16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28.5" hidden="false" customHeight="false" outlineLevel="0" collapsed="false">
      <c r="A416" s="6" t="n">
        <v>410</v>
      </c>
      <c r="B416" s="8" t="s">
        <v>23</v>
      </c>
      <c r="C416" s="8" t="s">
        <v>290</v>
      </c>
      <c r="D416" s="8" t="s">
        <v>693</v>
      </c>
      <c r="E416" s="8" t="s">
        <v>723</v>
      </c>
      <c r="F416" s="8" t="s">
        <v>724</v>
      </c>
      <c r="G416" s="8" t="s">
        <v>147</v>
      </c>
      <c r="H416" s="8" t="n">
        <v>350</v>
      </c>
      <c r="I416" s="8" t="n">
        <v>4000</v>
      </c>
      <c r="J416" s="13" t="n">
        <v>3</v>
      </c>
      <c r="K416" s="8" t="n">
        <f aca="false">J416*4</f>
        <v>12</v>
      </c>
      <c r="L416" s="6" t="n">
        <v>350</v>
      </c>
      <c r="M416" s="6"/>
      <c r="N416" s="6"/>
      <c r="O416" s="6"/>
      <c r="P416" s="6"/>
      <c r="Q416" s="6"/>
      <c r="R416" s="6"/>
      <c r="S416" s="6"/>
      <c r="T416" s="6"/>
      <c r="U416" s="6" t="s">
        <v>28</v>
      </c>
      <c r="V416" s="6"/>
      <c r="W416" s="16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28.5" hidden="false" customHeight="false" outlineLevel="0" collapsed="false">
      <c r="A417" s="6" t="n">
        <v>411</v>
      </c>
      <c r="B417" s="8" t="s">
        <v>23</v>
      </c>
      <c r="C417" s="8" t="s">
        <v>290</v>
      </c>
      <c r="D417" s="8" t="s">
        <v>693</v>
      </c>
      <c r="E417" s="8" t="s">
        <v>715</v>
      </c>
      <c r="F417" s="8" t="s">
        <v>725</v>
      </c>
      <c r="G417" s="8" t="s">
        <v>147</v>
      </c>
      <c r="H417" s="8" t="n">
        <v>426</v>
      </c>
      <c r="I417" s="8" t="n">
        <v>4000</v>
      </c>
      <c r="J417" s="13" t="n">
        <v>2</v>
      </c>
      <c r="K417" s="8" t="n">
        <f aca="false">J417*4</f>
        <v>8</v>
      </c>
      <c r="L417" s="6" t="n">
        <v>350</v>
      </c>
      <c r="M417" s="6"/>
      <c r="N417" s="6"/>
      <c r="O417" s="6"/>
      <c r="P417" s="6"/>
      <c r="Q417" s="6"/>
      <c r="R417" s="6"/>
      <c r="S417" s="6"/>
      <c r="T417" s="6"/>
      <c r="U417" s="6" t="s">
        <v>28</v>
      </c>
      <c r="V417" s="6"/>
      <c r="W417" s="16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28.5" hidden="false" customHeight="false" outlineLevel="0" collapsed="false">
      <c r="A418" s="6" t="n">
        <v>412</v>
      </c>
      <c r="B418" s="8" t="s">
        <v>23</v>
      </c>
      <c r="C418" s="8" t="s">
        <v>290</v>
      </c>
      <c r="D418" s="8" t="s">
        <v>693</v>
      </c>
      <c r="E418" s="8" t="s">
        <v>715</v>
      </c>
      <c r="F418" s="8" t="s">
        <v>726</v>
      </c>
      <c r="G418" s="8" t="s">
        <v>147</v>
      </c>
      <c r="H418" s="8" t="n">
        <v>150</v>
      </c>
      <c r="I418" s="8" t="n">
        <v>4000</v>
      </c>
      <c r="J418" s="13" t="n">
        <v>1</v>
      </c>
      <c r="K418" s="8" t="n">
        <f aca="false">J418*4</f>
        <v>4</v>
      </c>
      <c r="L418" s="6" t="n">
        <v>350</v>
      </c>
      <c r="M418" s="6"/>
      <c r="N418" s="6"/>
      <c r="O418" s="6"/>
      <c r="P418" s="6"/>
      <c r="Q418" s="6"/>
      <c r="R418" s="6"/>
      <c r="S418" s="6"/>
      <c r="T418" s="6"/>
      <c r="U418" s="6" t="s">
        <v>28</v>
      </c>
      <c r="V418" s="6"/>
      <c r="W418" s="16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28.5" hidden="false" customHeight="false" outlineLevel="0" collapsed="false">
      <c r="A419" s="6" t="n">
        <v>413</v>
      </c>
      <c r="B419" s="8" t="s">
        <v>23</v>
      </c>
      <c r="C419" s="8" t="s">
        <v>290</v>
      </c>
      <c r="D419" s="8" t="s">
        <v>693</v>
      </c>
      <c r="E419" s="8" t="s">
        <v>715</v>
      </c>
      <c r="F419" s="8" t="s">
        <v>727</v>
      </c>
      <c r="G419" s="8" t="s">
        <v>147</v>
      </c>
      <c r="H419" s="8" t="n">
        <v>41</v>
      </c>
      <c r="I419" s="8" t="n">
        <v>4000</v>
      </c>
      <c r="J419" s="13" t="n">
        <v>1</v>
      </c>
      <c r="K419" s="8" t="n">
        <f aca="false">J419*4</f>
        <v>4</v>
      </c>
      <c r="L419" s="6" t="n">
        <v>350</v>
      </c>
      <c r="M419" s="6"/>
      <c r="N419" s="6"/>
      <c r="O419" s="6"/>
      <c r="P419" s="6"/>
      <c r="Q419" s="6"/>
      <c r="R419" s="6"/>
      <c r="S419" s="6"/>
      <c r="T419" s="6"/>
      <c r="U419" s="6" t="s">
        <v>28</v>
      </c>
      <c r="V419" s="6"/>
      <c r="W419" s="16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28.5" hidden="false" customHeight="false" outlineLevel="0" collapsed="false">
      <c r="A420" s="6" t="n">
        <v>414</v>
      </c>
      <c r="B420" s="8" t="s">
        <v>23</v>
      </c>
      <c r="C420" s="8" t="s">
        <v>290</v>
      </c>
      <c r="D420" s="8" t="s">
        <v>693</v>
      </c>
      <c r="E420" s="8" t="s">
        <v>728</v>
      </c>
      <c r="F420" s="8" t="s">
        <v>729</v>
      </c>
      <c r="G420" s="8" t="s">
        <v>147</v>
      </c>
      <c r="H420" s="8" t="n">
        <v>122</v>
      </c>
      <c r="I420" s="8" t="n">
        <v>4000</v>
      </c>
      <c r="J420" s="13" t="n">
        <v>1</v>
      </c>
      <c r="K420" s="8" t="n">
        <f aca="false">J420*4</f>
        <v>4</v>
      </c>
      <c r="L420" s="6" t="n">
        <v>350</v>
      </c>
      <c r="M420" s="6"/>
      <c r="N420" s="6"/>
      <c r="O420" s="6"/>
      <c r="P420" s="6"/>
      <c r="Q420" s="6"/>
      <c r="R420" s="6"/>
      <c r="S420" s="6"/>
      <c r="T420" s="6"/>
      <c r="U420" s="6" t="s">
        <v>28</v>
      </c>
      <c r="V420" s="6"/>
      <c r="W420" s="16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28.5" hidden="false" customHeight="false" outlineLevel="0" collapsed="false">
      <c r="A421" s="6" t="n">
        <v>415</v>
      </c>
      <c r="B421" s="8" t="s">
        <v>23</v>
      </c>
      <c r="C421" s="8" t="s">
        <v>290</v>
      </c>
      <c r="D421" s="8" t="s">
        <v>693</v>
      </c>
      <c r="E421" s="8" t="s">
        <v>730</v>
      </c>
      <c r="F421" s="8" t="s">
        <v>731</v>
      </c>
      <c r="G421" s="8" t="s">
        <v>147</v>
      </c>
      <c r="H421" s="8" t="n">
        <v>215</v>
      </c>
      <c r="I421" s="8" t="n">
        <v>4000</v>
      </c>
      <c r="J421" s="13" t="n">
        <v>2</v>
      </c>
      <c r="K421" s="8" t="n">
        <f aca="false">J421*4</f>
        <v>8</v>
      </c>
      <c r="L421" s="6" t="n">
        <v>350</v>
      </c>
      <c r="M421" s="6"/>
      <c r="N421" s="6"/>
      <c r="O421" s="6"/>
      <c r="P421" s="6"/>
      <c r="Q421" s="6"/>
      <c r="R421" s="6"/>
      <c r="S421" s="6"/>
      <c r="T421" s="6"/>
      <c r="U421" s="6" t="s">
        <v>28</v>
      </c>
      <c r="V421" s="6"/>
      <c r="W421" s="16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28.5" hidden="false" customHeight="false" outlineLevel="0" collapsed="false">
      <c r="A422" s="6" t="n">
        <v>416</v>
      </c>
      <c r="B422" s="8" t="s">
        <v>23</v>
      </c>
      <c r="C422" s="8" t="s">
        <v>290</v>
      </c>
      <c r="D422" s="8" t="s">
        <v>693</v>
      </c>
      <c r="E422" s="8" t="s">
        <v>715</v>
      </c>
      <c r="F422" s="8" t="s">
        <v>730</v>
      </c>
      <c r="G422" s="8" t="s">
        <v>147</v>
      </c>
      <c r="H422" s="8" t="n">
        <v>242</v>
      </c>
      <c r="I422" s="8" t="n">
        <v>4000</v>
      </c>
      <c r="J422" s="13" t="n">
        <v>2</v>
      </c>
      <c r="K422" s="8" t="n">
        <f aca="false">J422*4</f>
        <v>8</v>
      </c>
      <c r="L422" s="6" t="n">
        <v>350</v>
      </c>
      <c r="M422" s="6"/>
      <c r="N422" s="6"/>
      <c r="O422" s="6"/>
      <c r="P422" s="6"/>
      <c r="Q422" s="6"/>
      <c r="R422" s="6"/>
      <c r="S422" s="6"/>
      <c r="T422" s="6"/>
      <c r="U422" s="6" t="s">
        <v>28</v>
      </c>
      <c r="V422" s="6"/>
      <c r="W422" s="16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28.5" hidden="false" customHeight="false" outlineLevel="0" collapsed="false">
      <c r="A423" s="6" t="n">
        <v>417</v>
      </c>
      <c r="B423" s="8" t="s">
        <v>23</v>
      </c>
      <c r="C423" s="8" t="s">
        <v>290</v>
      </c>
      <c r="D423" s="8" t="s">
        <v>693</v>
      </c>
      <c r="E423" s="8" t="s">
        <v>715</v>
      </c>
      <c r="F423" s="8" t="s">
        <v>732</v>
      </c>
      <c r="G423" s="8" t="s">
        <v>147</v>
      </c>
      <c r="H423" s="8" t="n">
        <v>466</v>
      </c>
      <c r="I423" s="8" t="n">
        <v>4000</v>
      </c>
      <c r="J423" s="13" t="n">
        <v>3</v>
      </c>
      <c r="K423" s="8" t="n">
        <f aca="false">J423*4</f>
        <v>12</v>
      </c>
      <c r="L423" s="6" t="n">
        <v>350</v>
      </c>
      <c r="M423" s="6"/>
      <c r="N423" s="6"/>
      <c r="O423" s="6"/>
      <c r="P423" s="6"/>
      <c r="Q423" s="6"/>
      <c r="R423" s="6"/>
      <c r="S423" s="6"/>
      <c r="T423" s="6"/>
      <c r="U423" s="6" t="s">
        <v>28</v>
      </c>
      <c r="V423" s="6"/>
      <c r="W423" s="16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28.5" hidden="false" customHeight="false" outlineLevel="0" collapsed="false">
      <c r="A424" s="6" t="n">
        <v>418</v>
      </c>
      <c r="B424" s="8" t="s">
        <v>23</v>
      </c>
      <c r="C424" s="8" t="s">
        <v>290</v>
      </c>
      <c r="D424" s="8" t="s">
        <v>693</v>
      </c>
      <c r="E424" s="8" t="s">
        <v>733</v>
      </c>
      <c r="F424" s="8" t="s">
        <v>734</v>
      </c>
      <c r="G424" s="8" t="s">
        <v>147</v>
      </c>
      <c r="H424" s="8" t="n">
        <v>315</v>
      </c>
      <c r="I424" s="8" t="n">
        <v>4000</v>
      </c>
      <c r="J424" s="13" t="n">
        <v>3</v>
      </c>
      <c r="K424" s="8" t="n">
        <f aca="false">J424*4</f>
        <v>12</v>
      </c>
      <c r="L424" s="6" t="n">
        <v>350</v>
      </c>
      <c r="M424" s="6"/>
      <c r="N424" s="6"/>
      <c r="O424" s="6"/>
      <c r="P424" s="6"/>
      <c r="Q424" s="6"/>
      <c r="R424" s="6"/>
      <c r="S424" s="6"/>
      <c r="T424" s="6"/>
      <c r="U424" s="6" t="s">
        <v>28</v>
      </c>
      <c r="V424" s="6"/>
      <c r="W424" s="16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28.5" hidden="false" customHeight="false" outlineLevel="0" collapsed="false">
      <c r="A425" s="6" t="n">
        <v>419</v>
      </c>
      <c r="B425" s="8" t="s">
        <v>23</v>
      </c>
      <c r="C425" s="8" t="s">
        <v>290</v>
      </c>
      <c r="D425" s="8" t="s">
        <v>693</v>
      </c>
      <c r="E425" s="8" t="s">
        <v>735</v>
      </c>
      <c r="F425" s="8" t="s">
        <v>736</v>
      </c>
      <c r="G425" s="8" t="s">
        <v>147</v>
      </c>
      <c r="H425" s="8" t="n">
        <v>118</v>
      </c>
      <c r="I425" s="8" t="n">
        <v>4000</v>
      </c>
      <c r="J425" s="13" t="n">
        <v>1</v>
      </c>
      <c r="K425" s="8" t="n">
        <f aca="false">J425*4</f>
        <v>4</v>
      </c>
      <c r="L425" s="6" t="n">
        <v>350</v>
      </c>
      <c r="M425" s="6"/>
      <c r="N425" s="6"/>
      <c r="O425" s="6"/>
      <c r="P425" s="6"/>
      <c r="Q425" s="6"/>
      <c r="R425" s="6"/>
      <c r="S425" s="6"/>
      <c r="T425" s="6"/>
      <c r="U425" s="6" t="s">
        <v>28</v>
      </c>
      <c r="V425" s="6"/>
      <c r="W425" s="16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28.5" hidden="false" customHeight="false" outlineLevel="0" collapsed="false">
      <c r="A426" s="6" t="n">
        <v>420</v>
      </c>
      <c r="B426" s="8" t="s">
        <v>23</v>
      </c>
      <c r="C426" s="8" t="s">
        <v>290</v>
      </c>
      <c r="D426" s="8" t="s">
        <v>693</v>
      </c>
      <c r="E426" s="8" t="s">
        <v>693</v>
      </c>
      <c r="F426" s="8" t="s">
        <v>737</v>
      </c>
      <c r="G426" s="8" t="s">
        <v>147</v>
      </c>
      <c r="H426" s="8" t="n">
        <v>145</v>
      </c>
      <c r="I426" s="8" t="n">
        <v>4000</v>
      </c>
      <c r="J426" s="13" t="n">
        <v>1</v>
      </c>
      <c r="K426" s="8" t="n">
        <f aca="false">J426*4</f>
        <v>4</v>
      </c>
      <c r="L426" s="6" t="n">
        <v>350</v>
      </c>
      <c r="M426" s="6"/>
      <c r="N426" s="6"/>
      <c r="O426" s="6"/>
      <c r="P426" s="6"/>
      <c r="Q426" s="6"/>
      <c r="R426" s="6"/>
      <c r="S426" s="6"/>
      <c r="T426" s="6"/>
      <c r="U426" s="6" t="s">
        <v>28</v>
      </c>
      <c r="V426" s="6"/>
      <c r="W426" s="16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28.5" hidden="false" customHeight="false" outlineLevel="0" collapsed="false">
      <c r="A427" s="6" t="n">
        <v>421</v>
      </c>
      <c r="B427" s="8" t="s">
        <v>23</v>
      </c>
      <c r="C427" s="8" t="s">
        <v>290</v>
      </c>
      <c r="D427" s="8" t="s">
        <v>693</v>
      </c>
      <c r="E427" s="8" t="s">
        <v>738</v>
      </c>
      <c r="F427" s="8" t="s">
        <v>739</v>
      </c>
      <c r="G427" s="8" t="s">
        <v>147</v>
      </c>
      <c r="H427" s="8" t="n">
        <v>179</v>
      </c>
      <c r="I427" s="8" t="n">
        <v>4000</v>
      </c>
      <c r="J427" s="13" t="n">
        <v>1</v>
      </c>
      <c r="K427" s="8" t="n">
        <f aca="false">J427*4</f>
        <v>4</v>
      </c>
      <c r="L427" s="6" t="n">
        <v>350</v>
      </c>
      <c r="M427" s="6"/>
      <c r="N427" s="6"/>
      <c r="O427" s="6"/>
      <c r="P427" s="6"/>
      <c r="Q427" s="6"/>
      <c r="R427" s="6"/>
      <c r="S427" s="6"/>
      <c r="T427" s="6"/>
      <c r="U427" s="6" t="s">
        <v>28</v>
      </c>
      <c r="V427" s="6"/>
      <c r="W427" s="16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28.5" hidden="false" customHeight="false" outlineLevel="0" collapsed="false">
      <c r="A428" s="6" t="n">
        <v>422</v>
      </c>
      <c r="B428" s="8" t="s">
        <v>23</v>
      </c>
      <c r="C428" s="8" t="s">
        <v>290</v>
      </c>
      <c r="D428" s="8" t="s">
        <v>693</v>
      </c>
      <c r="E428" s="8" t="s">
        <v>740</v>
      </c>
      <c r="F428" s="8" t="s">
        <v>741</v>
      </c>
      <c r="G428" s="8" t="s">
        <v>147</v>
      </c>
      <c r="H428" s="8" t="n">
        <v>1128</v>
      </c>
      <c r="I428" s="8" t="n">
        <v>4000</v>
      </c>
      <c r="J428" s="13" t="n">
        <v>4</v>
      </c>
      <c r="K428" s="8" t="n">
        <f aca="false">J428*4</f>
        <v>16</v>
      </c>
      <c r="L428" s="6" t="n">
        <v>350</v>
      </c>
      <c r="M428" s="6"/>
      <c r="N428" s="6"/>
      <c r="O428" s="6"/>
      <c r="P428" s="6"/>
      <c r="Q428" s="6"/>
      <c r="R428" s="6"/>
      <c r="S428" s="6"/>
      <c r="T428" s="6"/>
      <c r="U428" s="6" t="s">
        <v>28</v>
      </c>
      <c r="V428" s="6"/>
      <c r="W428" s="16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28.5" hidden="false" customHeight="false" outlineLevel="0" collapsed="false">
      <c r="A429" s="6" t="n">
        <v>423</v>
      </c>
      <c r="B429" s="8" t="s">
        <v>23</v>
      </c>
      <c r="C429" s="8" t="s">
        <v>290</v>
      </c>
      <c r="D429" s="8" t="s">
        <v>693</v>
      </c>
      <c r="E429" s="8" t="s">
        <v>742</v>
      </c>
      <c r="F429" s="8" t="s">
        <v>743</v>
      </c>
      <c r="G429" s="8" t="s">
        <v>147</v>
      </c>
      <c r="H429" s="8" t="n">
        <v>372</v>
      </c>
      <c r="I429" s="8" t="n">
        <v>4000</v>
      </c>
      <c r="J429" s="13" t="n">
        <v>3</v>
      </c>
      <c r="K429" s="8" t="n">
        <f aca="false">J429*4</f>
        <v>12</v>
      </c>
      <c r="L429" s="6" t="n">
        <v>350</v>
      </c>
      <c r="M429" s="6"/>
      <c r="N429" s="6"/>
      <c r="O429" s="6"/>
      <c r="P429" s="6"/>
      <c r="Q429" s="6"/>
      <c r="R429" s="6"/>
      <c r="S429" s="6"/>
      <c r="T429" s="6"/>
      <c r="U429" s="6" t="s">
        <v>28</v>
      </c>
      <c r="V429" s="6"/>
      <c r="W429" s="16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28.5" hidden="false" customHeight="false" outlineLevel="0" collapsed="false">
      <c r="A430" s="6" t="n">
        <v>424</v>
      </c>
      <c r="B430" s="8" t="s">
        <v>23</v>
      </c>
      <c r="C430" s="8" t="s">
        <v>290</v>
      </c>
      <c r="D430" s="8" t="s">
        <v>693</v>
      </c>
      <c r="E430" s="8" t="s">
        <v>697</v>
      </c>
      <c r="F430" s="8" t="s">
        <v>744</v>
      </c>
      <c r="G430" s="8" t="s">
        <v>147</v>
      </c>
      <c r="H430" s="8" t="n">
        <v>145</v>
      </c>
      <c r="I430" s="8" t="n">
        <v>4000</v>
      </c>
      <c r="J430" s="13" t="n">
        <v>2</v>
      </c>
      <c r="K430" s="8" t="n">
        <f aca="false">J430*4</f>
        <v>8</v>
      </c>
      <c r="L430" s="6" t="n">
        <v>350</v>
      </c>
      <c r="M430" s="6"/>
      <c r="N430" s="6"/>
      <c r="O430" s="6"/>
      <c r="P430" s="6"/>
      <c r="Q430" s="6"/>
      <c r="R430" s="6"/>
      <c r="S430" s="6"/>
      <c r="T430" s="6"/>
      <c r="U430" s="6" t="s">
        <v>28</v>
      </c>
      <c r="V430" s="6"/>
      <c r="W430" s="16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28.5" hidden="false" customHeight="false" outlineLevel="0" collapsed="false">
      <c r="A431" s="6" t="n">
        <v>425</v>
      </c>
      <c r="B431" s="8" t="s">
        <v>23</v>
      </c>
      <c r="C431" s="8" t="s">
        <v>290</v>
      </c>
      <c r="D431" s="8" t="s">
        <v>693</v>
      </c>
      <c r="E431" s="8" t="s">
        <v>528</v>
      </c>
      <c r="F431" s="8" t="s">
        <v>745</v>
      </c>
      <c r="G431" s="8" t="s">
        <v>147</v>
      </c>
      <c r="H431" s="8" t="n">
        <v>376</v>
      </c>
      <c r="I431" s="8" t="n">
        <v>4000</v>
      </c>
      <c r="J431" s="13" t="n">
        <v>3</v>
      </c>
      <c r="K431" s="8" t="n">
        <f aca="false">J431*4</f>
        <v>12</v>
      </c>
      <c r="L431" s="6" t="n">
        <v>350</v>
      </c>
      <c r="M431" s="6"/>
      <c r="N431" s="6"/>
      <c r="O431" s="6"/>
      <c r="P431" s="6"/>
      <c r="Q431" s="6"/>
      <c r="R431" s="6"/>
      <c r="S431" s="6"/>
      <c r="T431" s="6"/>
      <c r="U431" s="6" t="s">
        <v>28</v>
      </c>
      <c r="V431" s="6"/>
      <c r="W431" s="16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28.5" hidden="false" customHeight="false" outlineLevel="0" collapsed="false">
      <c r="A432" s="6" t="n">
        <v>426</v>
      </c>
      <c r="B432" s="8" t="s">
        <v>23</v>
      </c>
      <c r="C432" s="8" t="s">
        <v>290</v>
      </c>
      <c r="D432" s="8" t="s">
        <v>693</v>
      </c>
      <c r="E432" s="8" t="s">
        <v>150</v>
      </c>
      <c r="F432" s="8" t="s">
        <v>746</v>
      </c>
      <c r="G432" s="8" t="s">
        <v>147</v>
      </c>
      <c r="H432" s="8" t="n">
        <v>125</v>
      </c>
      <c r="I432" s="8" t="n">
        <v>4000</v>
      </c>
      <c r="J432" s="13" t="n">
        <v>1</v>
      </c>
      <c r="K432" s="8" t="n">
        <f aca="false">J432*4</f>
        <v>4</v>
      </c>
      <c r="L432" s="6" t="n">
        <v>350</v>
      </c>
      <c r="M432" s="6"/>
      <c r="N432" s="6"/>
      <c r="O432" s="6"/>
      <c r="P432" s="6"/>
      <c r="Q432" s="6"/>
      <c r="R432" s="6"/>
      <c r="S432" s="6"/>
      <c r="T432" s="6"/>
      <c r="U432" s="6" t="s">
        <v>28</v>
      </c>
      <c r="V432" s="6"/>
      <c r="W432" s="16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28.5" hidden="false" customHeight="false" outlineLevel="0" collapsed="false">
      <c r="A433" s="6" t="n">
        <v>427</v>
      </c>
      <c r="B433" s="8" t="s">
        <v>23</v>
      </c>
      <c r="C433" s="8" t="s">
        <v>290</v>
      </c>
      <c r="D433" s="8" t="s">
        <v>693</v>
      </c>
      <c r="E433" s="8" t="s">
        <v>747</v>
      </c>
      <c r="F433" s="8" t="s">
        <v>748</v>
      </c>
      <c r="G433" s="8" t="s">
        <v>147</v>
      </c>
      <c r="H433" s="8" t="n">
        <v>196</v>
      </c>
      <c r="I433" s="8" t="n">
        <v>4000</v>
      </c>
      <c r="J433" s="13" t="n">
        <v>2</v>
      </c>
      <c r="K433" s="8" t="n">
        <f aca="false">J433*4</f>
        <v>8</v>
      </c>
      <c r="L433" s="6" t="n">
        <v>350</v>
      </c>
      <c r="M433" s="6"/>
      <c r="N433" s="6"/>
      <c r="O433" s="6"/>
      <c r="P433" s="6"/>
      <c r="Q433" s="6"/>
      <c r="R433" s="6"/>
      <c r="S433" s="6"/>
      <c r="T433" s="6"/>
      <c r="U433" s="6" t="s">
        <v>28</v>
      </c>
      <c r="V433" s="6"/>
      <c r="W433" s="16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28.5" hidden="false" customHeight="false" outlineLevel="0" collapsed="false">
      <c r="A434" s="6" t="n">
        <v>428</v>
      </c>
      <c r="B434" s="8" t="s">
        <v>23</v>
      </c>
      <c r="C434" s="8" t="s">
        <v>290</v>
      </c>
      <c r="D434" s="8" t="s">
        <v>693</v>
      </c>
      <c r="E434" s="8" t="s">
        <v>274</v>
      </c>
      <c r="F434" s="8" t="s">
        <v>749</v>
      </c>
      <c r="G434" s="8" t="s">
        <v>147</v>
      </c>
      <c r="H434" s="8" t="n">
        <v>96</v>
      </c>
      <c r="I434" s="8" t="n">
        <v>4000</v>
      </c>
      <c r="J434" s="13" t="n">
        <v>1</v>
      </c>
      <c r="K434" s="8" t="n">
        <f aca="false">J434*4</f>
        <v>4</v>
      </c>
      <c r="L434" s="6" t="n">
        <v>350</v>
      </c>
      <c r="M434" s="6"/>
      <c r="N434" s="6"/>
      <c r="O434" s="6"/>
      <c r="P434" s="6"/>
      <c r="Q434" s="6"/>
      <c r="R434" s="6"/>
      <c r="S434" s="6"/>
      <c r="T434" s="6"/>
      <c r="U434" s="6" t="s">
        <v>28</v>
      </c>
      <c r="V434" s="6"/>
      <c r="W434" s="16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28.5" hidden="false" customHeight="false" outlineLevel="0" collapsed="false">
      <c r="A435" s="6" t="n">
        <v>429</v>
      </c>
      <c r="B435" s="8" t="s">
        <v>23</v>
      </c>
      <c r="C435" s="8" t="s">
        <v>290</v>
      </c>
      <c r="D435" s="8" t="s">
        <v>693</v>
      </c>
      <c r="E435" s="8" t="s">
        <v>150</v>
      </c>
      <c r="F435" s="8" t="s">
        <v>750</v>
      </c>
      <c r="G435" s="8" t="s">
        <v>147</v>
      </c>
      <c r="H435" s="8" t="n">
        <v>1230</v>
      </c>
      <c r="I435" s="8" t="n">
        <v>4000</v>
      </c>
      <c r="J435" s="13" t="n">
        <v>1</v>
      </c>
      <c r="K435" s="8" t="n">
        <f aca="false">J435*4</f>
        <v>4</v>
      </c>
      <c r="L435" s="6" t="n">
        <v>350</v>
      </c>
      <c r="M435" s="6"/>
      <c r="N435" s="6"/>
      <c r="O435" s="6"/>
      <c r="P435" s="6"/>
      <c r="Q435" s="6"/>
      <c r="R435" s="6"/>
      <c r="S435" s="6"/>
      <c r="T435" s="6"/>
      <c r="U435" s="6" t="s">
        <v>28</v>
      </c>
      <c r="V435" s="6"/>
      <c r="W435" s="16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28.5" hidden="false" customHeight="false" outlineLevel="0" collapsed="false">
      <c r="A436" s="6" t="n">
        <v>430</v>
      </c>
      <c r="B436" s="8" t="s">
        <v>23</v>
      </c>
      <c r="C436" s="8" t="s">
        <v>290</v>
      </c>
      <c r="D436" s="8" t="s">
        <v>693</v>
      </c>
      <c r="E436" s="8" t="s">
        <v>150</v>
      </c>
      <c r="F436" s="8" t="s">
        <v>751</v>
      </c>
      <c r="G436" s="8" t="s">
        <v>147</v>
      </c>
      <c r="H436" s="8" t="n">
        <v>171</v>
      </c>
      <c r="I436" s="8" t="n">
        <v>4000</v>
      </c>
      <c r="J436" s="13" t="n">
        <v>1</v>
      </c>
      <c r="K436" s="8" t="n">
        <f aca="false">J436*4</f>
        <v>4</v>
      </c>
      <c r="L436" s="6" t="n">
        <v>350</v>
      </c>
      <c r="M436" s="6"/>
      <c r="N436" s="6"/>
      <c r="O436" s="6"/>
      <c r="P436" s="6"/>
      <c r="Q436" s="6"/>
      <c r="R436" s="6"/>
      <c r="S436" s="6"/>
      <c r="T436" s="6"/>
      <c r="U436" s="6" t="s">
        <v>28</v>
      </c>
      <c r="V436" s="6"/>
      <c r="W436" s="16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28.5" hidden="false" customHeight="false" outlineLevel="0" collapsed="false">
      <c r="A437" s="6" t="n">
        <v>431</v>
      </c>
      <c r="B437" s="8" t="s">
        <v>23</v>
      </c>
      <c r="C437" s="8" t="s">
        <v>290</v>
      </c>
      <c r="D437" s="8" t="s">
        <v>693</v>
      </c>
      <c r="E437" s="8" t="s">
        <v>150</v>
      </c>
      <c r="F437" s="8" t="s">
        <v>752</v>
      </c>
      <c r="G437" s="8" t="s">
        <v>147</v>
      </c>
      <c r="H437" s="8" t="n">
        <v>196</v>
      </c>
      <c r="I437" s="8" t="n">
        <v>4000</v>
      </c>
      <c r="J437" s="13" t="n">
        <v>2</v>
      </c>
      <c r="K437" s="8" t="n">
        <f aca="false">J437*4</f>
        <v>8</v>
      </c>
      <c r="L437" s="6" t="n">
        <v>350</v>
      </c>
      <c r="M437" s="6"/>
      <c r="N437" s="6"/>
      <c r="O437" s="6"/>
      <c r="P437" s="6"/>
      <c r="Q437" s="6"/>
      <c r="R437" s="6"/>
      <c r="S437" s="6"/>
      <c r="T437" s="6"/>
      <c r="U437" s="6" t="s">
        <v>28</v>
      </c>
      <c r="V437" s="6"/>
      <c r="W437" s="16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28.5" hidden="false" customHeight="false" outlineLevel="0" collapsed="false">
      <c r="A438" s="6" t="n">
        <v>432</v>
      </c>
      <c r="B438" s="8" t="s">
        <v>23</v>
      </c>
      <c r="C438" s="8" t="s">
        <v>290</v>
      </c>
      <c r="D438" s="8" t="s">
        <v>693</v>
      </c>
      <c r="E438" s="8" t="s">
        <v>753</v>
      </c>
      <c r="F438" s="8" t="s">
        <v>754</v>
      </c>
      <c r="G438" s="8" t="s">
        <v>147</v>
      </c>
      <c r="H438" s="8" t="n">
        <v>313</v>
      </c>
      <c r="I438" s="8" t="n">
        <v>4000</v>
      </c>
      <c r="J438" s="13" t="n">
        <v>2</v>
      </c>
      <c r="K438" s="8" t="n">
        <f aca="false">J438*4</f>
        <v>8</v>
      </c>
      <c r="L438" s="6" t="n">
        <v>350</v>
      </c>
      <c r="M438" s="6"/>
      <c r="N438" s="6"/>
      <c r="O438" s="6"/>
      <c r="P438" s="6"/>
      <c r="Q438" s="6"/>
      <c r="R438" s="6"/>
      <c r="S438" s="6"/>
      <c r="T438" s="6"/>
      <c r="U438" s="6" t="s">
        <v>28</v>
      </c>
      <c r="V438" s="6"/>
      <c r="W438" s="16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28.5" hidden="false" customHeight="false" outlineLevel="0" collapsed="false">
      <c r="A439" s="6" t="n">
        <v>433</v>
      </c>
      <c r="B439" s="8" t="s">
        <v>23</v>
      </c>
      <c r="C439" s="8" t="s">
        <v>290</v>
      </c>
      <c r="D439" s="8" t="s">
        <v>693</v>
      </c>
      <c r="E439" s="8" t="s">
        <v>697</v>
      </c>
      <c r="F439" s="8" t="s">
        <v>698</v>
      </c>
      <c r="G439" s="8" t="s">
        <v>147</v>
      </c>
      <c r="H439" s="8" t="n">
        <v>356</v>
      </c>
      <c r="I439" s="8" t="n">
        <v>4000</v>
      </c>
      <c r="J439" s="13" t="n">
        <v>3</v>
      </c>
      <c r="K439" s="8" t="n">
        <f aca="false">J439*4</f>
        <v>12</v>
      </c>
      <c r="L439" s="6" t="n">
        <v>350</v>
      </c>
      <c r="M439" s="6"/>
      <c r="N439" s="6"/>
      <c r="O439" s="6"/>
      <c r="P439" s="6"/>
      <c r="Q439" s="6"/>
      <c r="R439" s="6"/>
      <c r="S439" s="6"/>
      <c r="T439" s="6"/>
      <c r="U439" s="6" t="s">
        <v>28</v>
      </c>
      <c r="V439" s="6"/>
      <c r="W439" s="16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28.5" hidden="false" customHeight="false" outlineLevel="0" collapsed="false">
      <c r="A440" s="6" t="n">
        <v>434</v>
      </c>
      <c r="B440" s="8" t="s">
        <v>23</v>
      </c>
      <c r="C440" s="8" t="s">
        <v>290</v>
      </c>
      <c r="D440" s="8" t="s">
        <v>693</v>
      </c>
      <c r="E440" s="8" t="s">
        <v>755</v>
      </c>
      <c r="F440" s="8" t="s">
        <v>756</v>
      </c>
      <c r="G440" s="8" t="s">
        <v>147</v>
      </c>
      <c r="H440" s="8" t="n">
        <v>142</v>
      </c>
      <c r="I440" s="8" t="n">
        <v>4000</v>
      </c>
      <c r="J440" s="13" t="n">
        <v>2</v>
      </c>
      <c r="K440" s="8" t="n">
        <f aca="false">J440*4</f>
        <v>8</v>
      </c>
      <c r="L440" s="6" t="n">
        <v>350</v>
      </c>
      <c r="M440" s="6"/>
      <c r="N440" s="6"/>
      <c r="O440" s="6"/>
      <c r="P440" s="6"/>
      <c r="Q440" s="6"/>
      <c r="R440" s="6"/>
      <c r="S440" s="6"/>
      <c r="T440" s="6"/>
      <c r="U440" s="6" t="s">
        <v>28</v>
      </c>
      <c r="V440" s="6"/>
      <c r="W440" s="16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28.5" hidden="false" customHeight="false" outlineLevel="0" collapsed="false">
      <c r="A441" s="6" t="n">
        <v>435</v>
      </c>
      <c r="B441" s="8" t="s">
        <v>23</v>
      </c>
      <c r="C441" s="8" t="s">
        <v>290</v>
      </c>
      <c r="D441" s="8" t="s">
        <v>693</v>
      </c>
      <c r="E441" s="8" t="s">
        <v>693</v>
      </c>
      <c r="F441" s="8" t="s">
        <v>757</v>
      </c>
      <c r="G441" s="8" t="s">
        <v>758</v>
      </c>
      <c r="H441" s="8" t="n">
        <v>143</v>
      </c>
      <c r="I441" s="8" t="n">
        <v>4000</v>
      </c>
      <c r="J441" s="13" t="n">
        <v>2</v>
      </c>
      <c r="K441" s="8" t="n">
        <f aca="false">J441*4</f>
        <v>8</v>
      </c>
      <c r="L441" s="6" t="n">
        <v>350</v>
      </c>
      <c r="M441" s="6"/>
      <c r="N441" s="6"/>
      <c r="O441" s="6"/>
      <c r="P441" s="6"/>
      <c r="Q441" s="6"/>
      <c r="R441" s="6"/>
      <c r="S441" s="6"/>
      <c r="T441" s="6"/>
      <c r="U441" s="6" t="s">
        <v>28</v>
      </c>
      <c r="V441" s="6"/>
      <c r="W441" s="16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28.5" hidden="false" customHeight="false" outlineLevel="0" collapsed="false">
      <c r="A442" s="6" t="n">
        <v>436</v>
      </c>
      <c r="B442" s="8" t="s">
        <v>23</v>
      </c>
      <c r="C442" s="8" t="s">
        <v>290</v>
      </c>
      <c r="D442" s="8" t="s">
        <v>693</v>
      </c>
      <c r="E442" s="8" t="s">
        <v>693</v>
      </c>
      <c r="F442" s="8" t="s">
        <v>759</v>
      </c>
      <c r="G442" s="8" t="s">
        <v>758</v>
      </c>
      <c r="H442" s="8" t="n">
        <v>32</v>
      </c>
      <c r="I442" s="8" t="n">
        <v>4000</v>
      </c>
      <c r="J442" s="13" t="n">
        <v>1</v>
      </c>
      <c r="K442" s="8" t="n">
        <f aca="false">J442*4</f>
        <v>4</v>
      </c>
      <c r="L442" s="6" t="n">
        <v>350</v>
      </c>
      <c r="M442" s="6"/>
      <c r="N442" s="6"/>
      <c r="O442" s="6"/>
      <c r="P442" s="6"/>
      <c r="Q442" s="6"/>
      <c r="R442" s="6"/>
      <c r="S442" s="6"/>
      <c r="T442" s="6"/>
      <c r="U442" s="6" t="s">
        <v>28</v>
      </c>
      <c r="V442" s="6"/>
      <c r="W442" s="16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28.5" hidden="false" customHeight="false" outlineLevel="0" collapsed="false">
      <c r="A443" s="6" t="n">
        <v>437</v>
      </c>
      <c r="B443" s="8" t="s">
        <v>23</v>
      </c>
      <c r="C443" s="8" t="s">
        <v>290</v>
      </c>
      <c r="D443" s="8" t="s">
        <v>693</v>
      </c>
      <c r="E443" s="8" t="s">
        <v>693</v>
      </c>
      <c r="F443" s="6" t="s">
        <v>760</v>
      </c>
      <c r="G443" s="17" t="s">
        <v>761</v>
      </c>
      <c r="H443" s="6" t="n">
        <v>80</v>
      </c>
      <c r="I443" s="8" t="n">
        <v>4000</v>
      </c>
      <c r="J443" s="6" t="n">
        <v>1</v>
      </c>
      <c r="K443" s="8" t="n">
        <f aca="false">J443*4</f>
        <v>4</v>
      </c>
      <c r="L443" s="6" t="n">
        <v>350</v>
      </c>
      <c r="M443" s="6"/>
      <c r="N443" s="6"/>
      <c r="O443" s="6"/>
      <c r="P443" s="6"/>
      <c r="Q443" s="6"/>
      <c r="R443" s="6"/>
      <c r="S443" s="6"/>
      <c r="T443" s="6"/>
      <c r="U443" s="6" t="s">
        <v>28</v>
      </c>
      <c r="V443" s="6"/>
      <c r="W443" s="16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28.5" hidden="false" customHeight="false" outlineLevel="0" collapsed="false">
      <c r="A444" s="6" t="n">
        <v>438</v>
      </c>
      <c r="B444" s="8" t="s">
        <v>23</v>
      </c>
      <c r="C444" s="8" t="s">
        <v>290</v>
      </c>
      <c r="D444" s="8" t="s">
        <v>693</v>
      </c>
      <c r="E444" s="8" t="s">
        <v>693</v>
      </c>
      <c r="F444" s="6" t="s">
        <v>762</v>
      </c>
      <c r="G444" s="17" t="s">
        <v>763</v>
      </c>
      <c r="H444" s="6" t="n">
        <v>175</v>
      </c>
      <c r="I444" s="8" t="n">
        <v>4000</v>
      </c>
      <c r="J444" s="6" t="n">
        <v>2</v>
      </c>
      <c r="K444" s="8" t="n">
        <f aca="false">J444*4</f>
        <v>8</v>
      </c>
      <c r="L444" s="6" t="n">
        <v>350</v>
      </c>
      <c r="M444" s="6"/>
      <c r="N444" s="6"/>
      <c r="O444" s="6"/>
      <c r="P444" s="6"/>
      <c r="Q444" s="6"/>
      <c r="R444" s="6"/>
      <c r="S444" s="6"/>
      <c r="T444" s="6"/>
      <c r="U444" s="6" t="s">
        <v>28</v>
      </c>
      <c r="V444" s="6"/>
      <c r="W444" s="16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28.5" hidden="false" customHeight="false" outlineLevel="0" collapsed="false">
      <c r="A445" s="6" t="n">
        <v>439</v>
      </c>
      <c r="B445" s="8" t="s">
        <v>23</v>
      </c>
      <c r="C445" s="8" t="s">
        <v>290</v>
      </c>
      <c r="D445" s="8" t="s">
        <v>693</v>
      </c>
      <c r="E445" s="8" t="s">
        <v>693</v>
      </c>
      <c r="F445" s="6" t="s">
        <v>256</v>
      </c>
      <c r="G445" s="17" t="s">
        <v>764</v>
      </c>
      <c r="H445" s="6" t="n">
        <v>71</v>
      </c>
      <c r="I445" s="8" t="n">
        <v>4000</v>
      </c>
      <c r="J445" s="6" t="n">
        <v>1</v>
      </c>
      <c r="K445" s="8" t="n">
        <f aca="false">J445*4</f>
        <v>4</v>
      </c>
      <c r="L445" s="6" t="n">
        <v>350</v>
      </c>
      <c r="M445" s="6"/>
      <c r="N445" s="6"/>
      <c r="O445" s="6"/>
      <c r="P445" s="6"/>
      <c r="Q445" s="6"/>
      <c r="R445" s="6"/>
      <c r="S445" s="6"/>
      <c r="T445" s="6"/>
      <c r="U445" s="6" t="s">
        <v>28</v>
      </c>
      <c r="V445" s="6"/>
      <c r="W445" s="16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28.5" hidden="false" customHeight="false" outlineLevel="0" collapsed="false">
      <c r="A446" s="6" t="n">
        <v>440</v>
      </c>
      <c r="B446" s="8" t="s">
        <v>23</v>
      </c>
      <c r="C446" s="8" t="s">
        <v>290</v>
      </c>
      <c r="D446" s="8" t="s">
        <v>693</v>
      </c>
      <c r="E446" s="8" t="s">
        <v>693</v>
      </c>
      <c r="F446" s="6" t="s">
        <v>765</v>
      </c>
      <c r="G446" s="17" t="s">
        <v>761</v>
      </c>
      <c r="H446" s="6" t="n">
        <v>369</v>
      </c>
      <c r="I446" s="8" t="n">
        <v>4000</v>
      </c>
      <c r="J446" s="6" t="n">
        <v>3</v>
      </c>
      <c r="K446" s="8" t="n">
        <f aca="false">J446*4</f>
        <v>12</v>
      </c>
      <c r="L446" s="6" t="n">
        <v>350</v>
      </c>
      <c r="M446" s="6"/>
      <c r="N446" s="6"/>
      <c r="O446" s="6"/>
      <c r="P446" s="6"/>
      <c r="Q446" s="6"/>
      <c r="R446" s="6"/>
      <c r="S446" s="6"/>
      <c r="T446" s="6"/>
      <c r="U446" s="6" t="s">
        <v>28</v>
      </c>
      <c r="V446" s="6"/>
      <c r="W446" s="16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28.5" hidden="false" customHeight="false" outlineLevel="0" collapsed="false">
      <c r="A447" s="6" t="n">
        <v>441</v>
      </c>
      <c r="B447" s="8" t="s">
        <v>23</v>
      </c>
      <c r="C447" s="8" t="s">
        <v>290</v>
      </c>
      <c r="D447" s="8" t="s">
        <v>693</v>
      </c>
      <c r="E447" s="8" t="s">
        <v>693</v>
      </c>
      <c r="F447" s="6" t="s">
        <v>766</v>
      </c>
      <c r="G447" s="17" t="s">
        <v>767</v>
      </c>
      <c r="H447" s="6" t="n">
        <v>238</v>
      </c>
      <c r="I447" s="8" t="n">
        <v>4000</v>
      </c>
      <c r="J447" s="6" t="n">
        <v>2</v>
      </c>
      <c r="K447" s="8" t="n">
        <f aca="false">J447*4</f>
        <v>8</v>
      </c>
      <c r="L447" s="6" t="n">
        <v>350</v>
      </c>
      <c r="M447" s="6"/>
      <c r="N447" s="6"/>
      <c r="O447" s="6"/>
      <c r="P447" s="6"/>
      <c r="Q447" s="6"/>
      <c r="R447" s="6"/>
      <c r="S447" s="6"/>
      <c r="T447" s="6"/>
      <c r="U447" s="6" t="s">
        <v>28</v>
      </c>
      <c r="V447" s="6"/>
      <c r="W447" s="16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28.5" hidden="false" customHeight="false" outlineLevel="0" collapsed="false">
      <c r="A448" s="6" t="n">
        <v>442</v>
      </c>
      <c r="B448" s="8" t="s">
        <v>23</v>
      </c>
      <c r="C448" s="8" t="s">
        <v>290</v>
      </c>
      <c r="D448" s="8" t="s">
        <v>693</v>
      </c>
      <c r="E448" s="6" t="s">
        <v>150</v>
      </c>
      <c r="F448" s="6" t="s">
        <v>768</v>
      </c>
      <c r="G448" s="18" t="n">
        <v>42056</v>
      </c>
      <c r="H448" s="6" t="n">
        <v>76</v>
      </c>
      <c r="I448" s="8" t="n">
        <v>4000</v>
      </c>
      <c r="J448" s="6" t="n">
        <v>4</v>
      </c>
      <c r="K448" s="8" t="n">
        <f aca="false">J448*4</f>
        <v>16</v>
      </c>
      <c r="L448" s="6" t="n">
        <v>350</v>
      </c>
      <c r="M448" s="6"/>
      <c r="N448" s="6"/>
      <c r="O448" s="6"/>
      <c r="P448" s="6"/>
      <c r="Q448" s="6"/>
      <c r="R448" s="6"/>
      <c r="S448" s="6"/>
      <c r="T448" s="6"/>
      <c r="U448" s="6" t="s">
        <v>28</v>
      </c>
      <c r="V448" s="6"/>
      <c r="W448" s="16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28.5" hidden="false" customHeight="false" outlineLevel="0" collapsed="false">
      <c r="A449" s="6" t="n">
        <v>443</v>
      </c>
      <c r="B449" s="8" t="s">
        <v>23</v>
      </c>
      <c r="C449" s="8" t="s">
        <v>290</v>
      </c>
      <c r="D449" s="8" t="s">
        <v>693</v>
      </c>
      <c r="E449" s="6" t="s">
        <v>150</v>
      </c>
      <c r="F449" s="6" t="s">
        <v>769</v>
      </c>
      <c r="G449" s="18" t="n">
        <v>42079</v>
      </c>
      <c r="H449" s="6" t="n">
        <v>176</v>
      </c>
      <c r="I449" s="8" t="n">
        <v>4000</v>
      </c>
      <c r="J449" s="6" t="n">
        <v>1</v>
      </c>
      <c r="K449" s="8" t="n">
        <f aca="false">J449*4</f>
        <v>4</v>
      </c>
      <c r="L449" s="6" t="n">
        <v>350</v>
      </c>
      <c r="M449" s="6"/>
      <c r="N449" s="6"/>
      <c r="O449" s="6"/>
      <c r="P449" s="6"/>
      <c r="Q449" s="6"/>
      <c r="R449" s="6"/>
      <c r="S449" s="6"/>
      <c r="T449" s="6"/>
      <c r="U449" s="6" t="s">
        <v>28</v>
      </c>
      <c r="V449" s="6"/>
      <c r="W449" s="16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28.5" hidden="false" customHeight="false" outlineLevel="0" collapsed="false">
      <c r="A450" s="6" t="n">
        <v>444</v>
      </c>
      <c r="B450" s="8" t="s">
        <v>23</v>
      </c>
      <c r="C450" s="8" t="s">
        <v>290</v>
      </c>
      <c r="D450" s="8" t="s">
        <v>693</v>
      </c>
      <c r="E450" s="6" t="s">
        <v>770</v>
      </c>
      <c r="F450" s="6" t="s">
        <v>219</v>
      </c>
      <c r="G450" s="18" t="n">
        <v>42067</v>
      </c>
      <c r="H450" s="6" t="n">
        <v>124</v>
      </c>
      <c r="I450" s="8" t="n">
        <v>4000</v>
      </c>
      <c r="J450" s="6" t="n">
        <v>1</v>
      </c>
      <c r="K450" s="8" t="n">
        <f aca="false">J450*4</f>
        <v>4</v>
      </c>
      <c r="L450" s="6" t="n">
        <v>350</v>
      </c>
      <c r="M450" s="6"/>
      <c r="N450" s="6"/>
      <c r="O450" s="6"/>
      <c r="P450" s="6"/>
      <c r="Q450" s="6"/>
      <c r="R450" s="6"/>
      <c r="S450" s="6"/>
      <c r="T450" s="6"/>
      <c r="U450" s="6" t="s">
        <v>28</v>
      </c>
      <c r="V450" s="6"/>
      <c r="W450" s="16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28.5" hidden="false" customHeight="false" outlineLevel="0" collapsed="false">
      <c r="A451" s="6" t="n">
        <v>445</v>
      </c>
      <c r="B451" s="8" t="s">
        <v>23</v>
      </c>
      <c r="C451" s="8" t="s">
        <v>290</v>
      </c>
      <c r="D451" s="8" t="s">
        <v>693</v>
      </c>
      <c r="E451" s="6" t="s">
        <v>771</v>
      </c>
      <c r="F451" s="6" t="s">
        <v>772</v>
      </c>
      <c r="G451" s="18" t="n">
        <v>42064</v>
      </c>
      <c r="H451" s="6" t="n">
        <v>148</v>
      </c>
      <c r="I451" s="8" t="n">
        <v>4000</v>
      </c>
      <c r="J451" s="6" t="n">
        <v>1</v>
      </c>
      <c r="K451" s="8" t="n">
        <f aca="false">J451*4</f>
        <v>4</v>
      </c>
      <c r="L451" s="6" t="n">
        <v>350</v>
      </c>
      <c r="M451" s="6"/>
      <c r="N451" s="6"/>
      <c r="O451" s="6"/>
      <c r="P451" s="6"/>
      <c r="Q451" s="6"/>
      <c r="R451" s="6"/>
      <c r="S451" s="6"/>
      <c r="T451" s="6"/>
      <c r="U451" s="6" t="s">
        <v>28</v>
      </c>
      <c r="V451" s="6"/>
      <c r="W451" s="16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28.5" hidden="false" customHeight="false" outlineLevel="0" collapsed="false">
      <c r="A452" s="6" t="n">
        <v>446</v>
      </c>
      <c r="B452" s="8" t="s">
        <v>23</v>
      </c>
      <c r="C452" s="8" t="s">
        <v>290</v>
      </c>
      <c r="D452" s="8" t="s">
        <v>693</v>
      </c>
      <c r="E452" s="6" t="s">
        <v>753</v>
      </c>
      <c r="F452" s="9" t="s">
        <v>773</v>
      </c>
      <c r="G452" s="18" t="n">
        <v>42064</v>
      </c>
      <c r="H452" s="6" t="n">
        <v>146</v>
      </c>
      <c r="I452" s="8" t="n">
        <v>4000</v>
      </c>
      <c r="J452" s="6" t="n">
        <v>1</v>
      </c>
      <c r="K452" s="8" t="n">
        <f aca="false">J452*4</f>
        <v>4</v>
      </c>
      <c r="L452" s="6" t="n">
        <v>350</v>
      </c>
      <c r="M452" s="6"/>
      <c r="N452" s="6"/>
      <c r="O452" s="6"/>
      <c r="P452" s="6"/>
      <c r="Q452" s="6"/>
      <c r="R452" s="6"/>
      <c r="S452" s="6"/>
      <c r="T452" s="6"/>
      <c r="U452" s="6" t="s">
        <v>28</v>
      </c>
      <c r="V452" s="6"/>
      <c r="W452" s="16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28.5" hidden="false" customHeight="false" outlineLevel="0" collapsed="false">
      <c r="A453" s="6" t="n">
        <v>447</v>
      </c>
      <c r="B453" s="8" t="s">
        <v>23</v>
      </c>
      <c r="C453" s="8" t="s">
        <v>290</v>
      </c>
      <c r="D453" s="8" t="s">
        <v>693</v>
      </c>
      <c r="E453" s="6" t="s">
        <v>774</v>
      </c>
      <c r="F453" s="13" t="s">
        <v>775</v>
      </c>
      <c r="G453" s="18" t="n">
        <v>42067</v>
      </c>
      <c r="H453" s="6" t="n">
        <v>145</v>
      </c>
      <c r="I453" s="8" t="n">
        <v>4000</v>
      </c>
      <c r="J453" s="6" t="n">
        <v>2</v>
      </c>
      <c r="K453" s="8" t="n">
        <f aca="false">J453*4</f>
        <v>8</v>
      </c>
      <c r="L453" s="6" t="n">
        <v>350</v>
      </c>
      <c r="M453" s="6"/>
      <c r="N453" s="6"/>
      <c r="O453" s="6"/>
      <c r="P453" s="6"/>
      <c r="Q453" s="6"/>
      <c r="R453" s="6"/>
      <c r="S453" s="6"/>
      <c r="T453" s="6"/>
      <c r="U453" s="6" t="s">
        <v>28</v>
      </c>
      <c r="V453" s="6"/>
      <c r="W453" s="16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28.5" hidden="false" customHeight="false" outlineLevel="0" collapsed="false">
      <c r="A454" s="6" t="n">
        <v>448</v>
      </c>
      <c r="B454" s="8" t="s">
        <v>23</v>
      </c>
      <c r="C454" s="8" t="s">
        <v>290</v>
      </c>
      <c r="D454" s="8" t="s">
        <v>693</v>
      </c>
      <c r="E454" s="6" t="s">
        <v>774</v>
      </c>
      <c r="F454" s="13" t="s">
        <v>776</v>
      </c>
      <c r="G454" s="19" t="s">
        <v>777</v>
      </c>
      <c r="H454" s="6" t="n">
        <v>380</v>
      </c>
      <c r="I454" s="8" t="n">
        <v>4000</v>
      </c>
      <c r="J454" s="6" t="n">
        <v>2</v>
      </c>
      <c r="K454" s="8" t="n">
        <f aca="false">J454*4</f>
        <v>8</v>
      </c>
      <c r="L454" s="6" t="n">
        <v>350</v>
      </c>
      <c r="M454" s="6"/>
      <c r="N454" s="6"/>
      <c r="O454" s="6"/>
      <c r="P454" s="6"/>
      <c r="Q454" s="6"/>
      <c r="R454" s="6"/>
      <c r="S454" s="6"/>
      <c r="T454" s="6"/>
      <c r="U454" s="6" t="s">
        <v>28</v>
      </c>
      <c r="V454" s="6"/>
      <c r="W454" s="16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28.5" hidden="false" customHeight="false" outlineLevel="0" collapsed="false">
      <c r="A455" s="6" t="n">
        <v>449</v>
      </c>
      <c r="B455" s="8" t="s">
        <v>23</v>
      </c>
      <c r="C455" s="8" t="s">
        <v>290</v>
      </c>
      <c r="D455" s="8" t="s">
        <v>693</v>
      </c>
      <c r="E455" s="6" t="s">
        <v>774</v>
      </c>
      <c r="F455" s="13" t="s">
        <v>778</v>
      </c>
      <c r="G455" s="18" t="s">
        <v>779</v>
      </c>
      <c r="H455" s="6" t="n">
        <v>128</v>
      </c>
      <c r="I455" s="8" t="n">
        <v>4000</v>
      </c>
      <c r="J455" s="6" t="n">
        <v>1</v>
      </c>
      <c r="K455" s="8" t="n">
        <f aca="false">J455*4</f>
        <v>4</v>
      </c>
      <c r="L455" s="6" t="n">
        <v>350</v>
      </c>
      <c r="M455" s="6"/>
      <c r="N455" s="6"/>
      <c r="O455" s="6"/>
      <c r="P455" s="6"/>
      <c r="Q455" s="6"/>
      <c r="R455" s="6"/>
      <c r="S455" s="6"/>
      <c r="T455" s="6"/>
      <c r="U455" s="6" t="s">
        <v>28</v>
      </c>
      <c r="V455" s="6"/>
      <c r="W455" s="16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28.5" hidden="false" customHeight="false" outlineLevel="0" collapsed="false">
      <c r="A456" s="6" t="n">
        <v>450</v>
      </c>
      <c r="B456" s="8" t="s">
        <v>23</v>
      </c>
      <c r="C456" s="8" t="s">
        <v>290</v>
      </c>
      <c r="D456" s="8" t="s">
        <v>693</v>
      </c>
      <c r="E456" s="6" t="s">
        <v>774</v>
      </c>
      <c r="F456" s="13" t="s">
        <v>780</v>
      </c>
      <c r="G456" s="18" t="s">
        <v>781</v>
      </c>
      <c r="H456" s="6" t="n">
        <v>87</v>
      </c>
      <c r="I456" s="8" t="n">
        <v>4000</v>
      </c>
      <c r="J456" s="6" t="n">
        <v>1</v>
      </c>
      <c r="K456" s="8" t="n">
        <f aca="false">J456*4</f>
        <v>4</v>
      </c>
      <c r="L456" s="6" t="n">
        <v>350</v>
      </c>
      <c r="M456" s="6"/>
      <c r="N456" s="6"/>
      <c r="O456" s="6"/>
      <c r="P456" s="6"/>
      <c r="Q456" s="6"/>
      <c r="R456" s="6"/>
      <c r="S456" s="6"/>
      <c r="T456" s="6"/>
      <c r="U456" s="6" t="s">
        <v>28</v>
      </c>
      <c r="V456" s="6"/>
      <c r="W456" s="16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28.5" hidden="false" customHeight="false" outlineLevel="0" collapsed="false">
      <c r="A457" s="6" t="n">
        <v>451</v>
      </c>
      <c r="B457" s="8" t="s">
        <v>23</v>
      </c>
      <c r="C457" s="8" t="s">
        <v>290</v>
      </c>
      <c r="D457" s="8" t="s">
        <v>693</v>
      </c>
      <c r="E457" s="6" t="s">
        <v>782</v>
      </c>
      <c r="F457" s="13" t="s">
        <v>783</v>
      </c>
      <c r="G457" s="18" t="s">
        <v>784</v>
      </c>
      <c r="H457" s="6" t="n">
        <v>150</v>
      </c>
      <c r="I457" s="8" t="n">
        <v>4000</v>
      </c>
      <c r="J457" s="6" t="n">
        <v>1</v>
      </c>
      <c r="K457" s="8" t="n">
        <f aca="false">J457*4</f>
        <v>4</v>
      </c>
      <c r="L457" s="6" t="n">
        <v>350</v>
      </c>
      <c r="M457" s="6"/>
      <c r="N457" s="6"/>
      <c r="O457" s="6"/>
      <c r="P457" s="6"/>
      <c r="Q457" s="6"/>
      <c r="R457" s="6"/>
      <c r="S457" s="6"/>
      <c r="T457" s="6"/>
      <c r="U457" s="6" t="s">
        <v>28</v>
      </c>
      <c r="V457" s="6"/>
      <c r="W457" s="16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28.5" hidden="false" customHeight="false" outlineLevel="0" collapsed="false">
      <c r="A458" s="6" t="n">
        <v>452</v>
      </c>
      <c r="B458" s="8" t="s">
        <v>23</v>
      </c>
      <c r="C458" s="8" t="s">
        <v>290</v>
      </c>
      <c r="D458" s="8" t="s">
        <v>693</v>
      </c>
      <c r="E458" s="6" t="s">
        <v>782</v>
      </c>
      <c r="F458" s="13" t="s">
        <v>785</v>
      </c>
      <c r="G458" s="18" t="s">
        <v>763</v>
      </c>
      <c r="H458" s="6" t="n">
        <v>75</v>
      </c>
      <c r="I458" s="8" t="n">
        <v>4000</v>
      </c>
      <c r="J458" s="6" t="n">
        <v>1</v>
      </c>
      <c r="K458" s="8" t="n">
        <f aca="false">J458*4</f>
        <v>4</v>
      </c>
      <c r="L458" s="6" t="n">
        <v>350</v>
      </c>
      <c r="M458" s="6"/>
      <c r="N458" s="6"/>
      <c r="O458" s="6"/>
      <c r="P458" s="6"/>
      <c r="Q458" s="6"/>
      <c r="R458" s="6"/>
      <c r="S458" s="6"/>
      <c r="T458" s="6"/>
      <c r="U458" s="6" t="s">
        <v>28</v>
      </c>
      <c r="V458" s="6"/>
      <c r="W458" s="16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28.5" hidden="false" customHeight="false" outlineLevel="0" collapsed="false">
      <c r="A459" s="6" t="n">
        <v>453</v>
      </c>
      <c r="B459" s="8" t="s">
        <v>23</v>
      </c>
      <c r="C459" s="8" t="s">
        <v>290</v>
      </c>
      <c r="D459" s="8" t="s">
        <v>693</v>
      </c>
      <c r="E459" s="6" t="s">
        <v>782</v>
      </c>
      <c r="F459" s="13" t="s">
        <v>786</v>
      </c>
      <c r="G459" s="20" t="s">
        <v>787</v>
      </c>
      <c r="H459" s="6" t="n">
        <v>203</v>
      </c>
      <c r="I459" s="8" t="n">
        <v>4000</v>
      </c>
      <c r="J459" s="6" t="n">
        <v>1</v>
      </c>
      <c r="K459" s="8" t="n">
        <f aca="false">J459*4</f>
        <v>4</v>
      </c>
      <c r="L459" s="6" t="n">
        <v>350</v>
      </c>
      <c r="M459" s="6"/>
      <c r="N459" s="6"/>
      <c r="O459" s="6"/>
      <c r="P459" s="6"/>
      <c r="Q459" s="6"/>
      <c r="R459" s="6"/>
      <c r="S459" s="6"/>
      <c r="T459" s="6"/>
      <c r="U459" s="6" t="s">
        <v>28</v>
      </c>
      <c r="V459" s="6"/>
      <c r="W459" s="16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28.5" hidden="false" customHeight="false" outlineLevel="0" collapsed="false">
      <c r="A460" s="6" t="n">
        <v>454</v>
      </c>
      <c r="B460" s="8" t="s">
        <v>23</v>
      </c>
      <c r="C460" s="8" t="s">
        <v>290</v>
      </c>
      <c r="D460" s="8" t="s">
        <v>693</v>
      </c>
      <c r="E460" s="6" t="s">
        <v>788</v>
      </c>
      <c r="F460" s="6" t="s">
        <v>788</v>
      </c>
      <c r="G460" s="20" t="s">
        <v>779</v>
      </c>
      <c r="H460" s="6" t="n">
        <v>462</v>
      </c>
      <c r="I460" s="8" t="n">
        <v>4000</v>
      </c>
      <c r="J460" s="6" t="n">
        <v>3</v>
      </c>
      <c r="K460" s="8" t="n">
        <f aca="false">J460*4</f>
        <v>12</v>
      </c>
      <c r="L460" s="6" t="n">
        <v>350</v>
      </c>
      <c r="M460" s="6"/>
      <c r="N460" s="6"/>
      <c r="O460" s="6"/>
      <c r="P460" s="6"/>
      <c r="Q460" s="6"/>
      <c r="R460" s="6"/>
      <c r="S460" s="6"/>
      <c r="T460" s="6"/>
      <c r="U460" s="6" t="s">
        <v>28</v>
      </c>
      <c r="V460" s="6"/>
      <c r="W460" s="16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28.5" hidden="false" customHeight="false" outlineLevel="0" collapsed="false">
      <c r="A461" s="6" t="n">
        <v>455</v>
      </c>
      <c r="B461" s="8" t="s">
        <v>23</v>
      </c>
      <c r="C461" s="8" t="s">
        <v>290</v>
      </c>
      <c r="D461" s="8" t="s">
        <v>693</v>
      </c>
      <c r="E461" s="6" t="s">
        <v>788</v>
      </c>
      <c r="F461" s="13" t="s">
        <v>789</v>
      </c>
      <c r="G461" s="19" t="s">
        <v>779</v>
      </c>
      <c r="H461" s="6" t="n">
        <v>53</v>
      </c>
      <c r="I461" s="8" t="n">
        <v>4000</v>
      </c>
      <c r="J461" s="6" t="n">
        <v>1</v>
      </c>
      <c r="K461" s="8" t="n">
        <f aca="false">J461*4</f>
        <v>4</v>
      </c>
      <c r="L461" s="6" t="n">
        <v>350</v>
      </c>
      <c r="M461" s="6"/>
      <c r="N461" s="6"/>
      <c r="O461" s="6"/>
      <c r="P461" s="6"/>
      <c r="Q461" s="6"/>
      <c r="R461" s="6"/>
      <c r="S461" s="6"/>
      <c r="T461" s="6"/>
      <c r="U461" s="6" t="s">
        <v>28</v>
      </c>
      <c r="V461" s="6"/>
      <c r="W461" s="16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28.5" hidden="false" customHeight="false" outlineLevel="0" collapsed="false">
      <c r="A462" s="6" t="n">
        <v>456</v>
      </c>
      <c r="B462" s="8" t="s">
        <v>23</v>
      </c>
      <c r="C462" s="8" t="s">
        <v>290</v>
      </c>
      <c r="D462" s="8" t="s">
        <v>693</v>
      </c>
      <c r="E462" s="6" t="s">
        <v>790</v>
      </c>
      <c r="F462" s="6" t="s">
        <v>791</v>
      </c>
      <c r="G462" s="14" t="n">
        <v>42045</v>
      </c>
      <c r="H462" s="6" t="n">
        <v>187</v>
      </c>
      <c r="I462" s="8" t="n">
        <v>4000</v>
      </c>
      <c r="J462" s="6" t="n">
        <v>1</v>
      </c>
      <c r="K462" s="8" t="n">
        <f aca="false">J462*4</f>
        <v>4</v>
      </c>
      <c r="L462" s="6" t="n">
        <v>350</v>
      </c>
      <c r="M462" s="6"/>
      <c r="N462" s="6"/>
      <c r="O462" s="6"/>
      <c r="P462" s="6"/>
      <c r="Q462" s="6"/>
      <c r="R462" s="6"/>
      <c r="S462" s="6"/>
      <c r="T462" s="6"/>
      <c r="U462" s="6" t="s">
        <v>28</v>
      </c>
      <c r="V462" s="6"/>
      <c r="W462" s="16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28.5" hidden="false" customHeight="false" outlineLevel="0" collapsed="false">
      <c r="A463" s="6" t="n">
        <v>457</v>
      </c>
      <c r="B463" s="8" t="s">
        <v>23</v>
      </c>
      <c r="C463" s="8" t="s">
        <v>290</v>
      </c>
      <c r="D463" s="8" t="s">
        <v>693</v>
      </c>
      <c r="E463" s="6" t="s">
        <v>790</v>
      </c>
      <c r="F463" s="6" t="s">
        <v>792</v>
      </c>
      <c r="G463" s="14" t="n">
        <v>42045</v>
      </c>
      <c r="H463" s="6" t="n">
        <v>214</v>
      </c>
      <c r="I463" s="8" t="n">
        <v>4000</v>
      </c>
      <c r="J463" s="6" t="n">
        <v>1</v>
      </c>
      <c r="K463" s="8" t="n">
        <f aca="false">J463*4</f>
        <v>4</v>
      </c>
      <c r="L463" s="6" t="n">
        <v>350</v>
      </c>
      <c r="M463" s="6"/>
      <c r="N463" s="6"/>
      <c r="O463" s="6"/>
      <c r="P463" s="6"/>
      <c r="Q463" s="6"/>
      <c r="R463" s="6"/>
      <c r="S463" s="6"/>
      <c r="T463" s="6"/>
      <c r="U463" s="6" t="s">
        <v>28</v>
      </c>
      <c r="V463" s="6"/>
      <c r="W463" s="16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28.5" hidden="false" customHeight="false" outlineLevel="0" collapsed="false">
      <c r="A464" s="6" t="n">
        <v>458</v>
      </c>
      <c r="B464" s="8" t="s">
        <v>23</v>
      </c>
      <c r="C464" s="8" t="s">
        <v>290</v>
      </c>
      <c r="D464" s="8" t="s">
        <v>693</v>
      </c>
      <c r="E464" s="6" t="s">
        <v>790</v>
      </c>
      <c r="F464" s="6" t="s">
        <v>793</v>
      </c>
      <c r="G464" s="14" t="n">
        <v>42045</v>
      </c>
      <c r="H464" s="6" t="n">
        <v>78</v>
      </c>
      <c r="I464" s="8" t="n">
        <v>4000</v>
      </c>
      <c r="J464" s="6" t="n">
        <v>1</v>
      </c>
      <c r="K464" s="8" t="n">
        <f aca="false">J464*4</f>
        <v>4</v>
      </c>
      <c r="L464" s="6" t="n">
        <v>350</v>
      </c>
      <c r="M464" s="6"/>
      <c r="N464" s="6"/>
      <c r="O464" s="6"/>
      <c r="P464" s="6"/>
      <c r="Q464" s="6"/>
      <c r="R464" s="6"/>
      <c r="S464" s="6"/>
      <c r="T464" s="6"/>
      <c r="U464" s="6" t="s">
        <v>28</v>
      </c>
      <c r="V464" s="6"/>
      <c r="W464" s="16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28.5" hidden="false" customHeight="false" outlineLevel="0" collapsed="false">
      <c r="A465" s="6" t="n">
        <v>459</v>
      </c>
      <c r="B465" s="8" t="s">
        <v>23</v>
      </c>
      <c r="C465" s="8" t="s">
        <v>290</v>
      </c>
      <c r="D465" s="8" t="s">
        <v>693</v>
      </c>
      <c r="E465" s="6" t="s">
        <v>790</v>
      </c>
      <c r="F465" s="6" t="s">
        <v>794</v>
      </c>
      <c r="G465" s="14" t="n">
        <v>42045</v>
      </c>
      <c r="H465" s="6" t="n">
        <v>94</v>
      </c>
      <c r="I465" s="8" t="n">
        <v>4000</v>
      </c>
      <c r="J465" s="6" t="n">
        <v>1</v>
      </c>
      <c r="K465" s="8" t="n">
        <f aca="false">J465*4</f>
        <v>4</v>
      </c>
      <c r="L465" s="6" t="n">
        <v>350</v>
      </c>
      <c r="M465" s="6"/>
      <c r="N465" s="6"/>
      <c r="O465" s="6"/>
      <c r="P465" s="6"/>
      <c r="Q465" s="6"/>
      <c r="R465" s="6"/>
      <c r="S465" s="6"/>
      <c r="T465" s="6"/>
      <c r="U465" s="6" t="s">
        <v>28</v>
      </c>
      <c r="V465" s="6"/>
      <c r="W465" s="16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28.5" hidden="false" customHeight="false" outlineLevel="0" collapsed="false">
      <c r="A466" s="6" t="n">
        <v>460</v>
      </c>
      <c r="B466" s="8" t="s">
        <v>23</v>
      </c>
      <c r="C466" s="8" t="s">
        <v>290</v>
      </c>
      <c r="D466" s="8" t="s">
        <v>693</v>
      </c>
      <c r="E466" s="6" t="s">
        <v>774</v>
      </c>
      <c r="F466" s="9" t="s">
        <v>795</v>
      </c>
      <c r="G466" s="14" t="n">
        <v>42045</v>
      </c>
      <c r="H466" s="6" t="n">
        <v>58</v>
      </c>
      <c r="I466" s="8" t="n">
        <v>4000</v>
      </c>
      <c r="J466" s="6" t="n">
        <v>1</v>
      </c>
      <c r="K466" s="8" t="n">
        <f aca="false">J466*4</f>
        <v>4</v>
      </c>
      <c r="L466" s="6" t="n">
        <v>350</v>
      </c>
      <c r="M466" s="6"/>
      <c r="N466" s="6"/>
      <c r="O466" s="6"/>
      <c r="P466" s="6"/>
      <c r="Q466" s="6"/>
      <c r="R466" s="6"/>
      <c r="S466" s="6"/>
      <c r="T466" s="6"/>
      <c r="U466" s="6" t="s">
        <v>28</v>
      </c>
      <c r="V466" s="6"/>
      <c r="W466" s="16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28.5" hidden="false" customHeight="false" outlineLevel="0" collapsed="false">
      <c r="A467" s="6" t="n">
        <v>461</v>
      </c>
      <c r="B467" s="8" t="s">
        <v>23</v>
      </c>
      <c r="C467" s="8" t="s">
        <v>290</v>
      </c>
      <c r="D467" s="8" t="s">
        <v>693</v>
      </c>
      <c r="E467" s="6" t="s">
        <v>774</v>
      </c>
      <c r="F467" s="13" t="s">
        <v>796</v>
      </c>
      <c r="G467" s="14" t="n">
        <v>42045</v>
      </c>
      <c r="H467" s="6" t="n">
        <v>236</v>
      </c>
      <c r="I467" s="8" t="n">
        <v>4000</v>
      </c>
      <c r="J467" s="6" t="n">
        <v>1</v>
      </c>
      <c r="K467" s="8" t="n">
        <f aca="false">J467*4</f>
        <v>4</v>
      </c>
      <c r="L467" s="6" t="n">
        <v>350</v>
      </c>
      <c r="M467" s="6"/>
      <c r="N467" s="6"/>
      <c r="O467" s="6"/>
      <c r="P467" s="6"/>
      <c r="Q467" s="6"/>
      <c r="R467" s="6"/>
      <c r="S467" s="6"/>
      <c r="T467" s="6"/>
      <c r="U467" s="6" t="s">
        <v>28</v>
      </c>
      <c r="V467" s="6"/>
      <c r="W467" s="16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28.5" hidden="false" customHeight="false" outlineLevel="0" collapsed="false">
      <c r="A468" s="6" t="n">
        <v>462</v>
      </c>
      <c r="B468" s="8" t="s">
        <v>23</v>
      </c>
      <c r="C468" s="8" t="s">
        <v>290</v>
      </c>
      <c r="D468" s="8" t="s">
        <v>693</v>
      </c>
      <c r="E468" s="6" t="s">
        <v>774</v>
      </c>
      <c r="F468" s="13" t="s">
        <v>797</v>
      </c>
      <c r="G468" s="14" t="n">
        <v>42045</v>
      </c>
      <c r="H468" s="6" t="n">
        <v>1746</v>
      </c>
      <c r="I468" s="8" t="n">
        <v>4000</v>
      </c>
      <c r="J468" s="6" t="n">
        <v>3</v>
      </c>
      <c r="K468" s="8" t="n">
        <f aca="false">J468*4</f>
        <v>12</v>
      </c>
      <c r="L468" s="6" t="n">
        <v>350</v>
      </c>
      <c r="M468" s="6"/>
      <c r="N468" s="6"/>
      <c r="O468" s="6"/>
      <c r="P468" s="6"/>
      <c r="Q468" s="6"/>
      <c r="R468" s="6"/>
      <c r="S468" s="6"/>
      <c r="T468" s="6"/>
      <c r="U468" s="6" t="s">
        <v>28</v>
      </c>
      <c r="V468" s="6"/>
      <c r="W468" s="16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28.5" hidden="false" customHeight="false" outlineLevel="0" collapsed="false">
      <c r="A469" s="6" t="n">
        <v>463</v>
      </c>
      <c r="B469" s="8" t="s">
        <v>23</v>
      </c>
      <c r="C469" s="8" t="s">
        <v>290</v>
      </c>
      <c r="D469" s="8" t="s">
        <v>693</v>
      </c>
      <c r="E469" s="6" t="s">
        <v>774</v>
      </c>
      <c r="F469" s="13" t="s">
        <v>798</v>
      </c>
      <c r="G469" s="14" t="n">
        <v>42045</v>
      </c>
      <c r="H469" s="6" t="n">
        <v>124</v>
      </c>
      <c r="I469" s="8" t="n">
        <v>4000</v>
      </c>
      <c r="J469" s="6" t="n">
        <v>1</v>
      </c>
      <c r="K469" s="8" t="n">
        <f aca="false">J469*4</f>
        <v>4</v>
      </c>
      <c r="L469" s="6" t="n">
        <v>350</v>
      </c>
      <c r="M469" s="6"/>
      <c r="N469" s="6"/>
      <c r="O469" s="6"/>
      <c r="P469" s="6"/>
      <c r="Q469" s="6"/>
      <c r="R469" s="6"/>
      <c r="S469" s="6"/>
      <c r="T469" s="6"/>
      <c r="U469" s="6" t="s">
        <v>28</v>
      </c>
      <c r="V469" s="6"/>
      <c r="W469" s="16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customFormat="false" ht="28.5" hidden="false" customHeight="false" outlineLevel="0" collapsed="false">
      <c r="A470" s="6" t="n">
        <v>464</v>
      </c>
      <c r="B470" s="8" t="s">
        <v>23</v>
      </c>
      <c r="C470" s="8" t="s">
        <v>290</v>
      </c>
      <c r="D470" s="8" t="s">
        <v>693</v>
      </c>
      <c r="E470" s="6" t="s">
        <v>774</v>
      </c>
      <c r="F470" s="13" t="s">
        <v>799</v>
      </c>
      <c r="G470" s="14" t="n">
        <v>42045</v>
      </c>
      <c r="H470" s="6" t="n">
        <v>151</v>
      </c>
      <c r="I470" s="8" t="n">
        <v>4000</v>
      </c>
      <c r="J470" s="6" t="n">
        <v>1</v>
      </c>
      <c r="K470" s="8" t="n">
        <f aca="false">J470*4</f>
        <v>4</v>
      </c>
      <c r="L470" s="6" t="n">
        <v>350</v>
      </c>
      <c r="M470" s="6"/>
      <c r="N470" s="6"/>
      <c r="O470" s="6"/>
      <c r="P470" s="6"/>
      <c r="Q470" s="6"/>
      <c r="R470" s="6"/>
      <c r="S470" s="6"/>
      <c r="T470" s="6"/>
      <c r="U470" s="6" t="s">
        <v>28</v>
      </c>
      <c r="V470" s="6"/>
      <c r="W470" s="16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customFormat="false" ht="28.5" hidden="false" customHeight="false" outlineLevel="0" collapsed="false">
      <c r="A471" s="6" t="n">
        <v>465</v>
      </c>
      <c r="B471" s="8" t="s">
        <v>23</v>
      </c>
      <c r="C471" s="8" t="s">
        <v>290</v>
      </c>
      <c r="D471" s="8" t="s">
        <v>693</v>
      </c>
      <c r="E471" s="6" t="s">
        <v>774</v>
      </c>
      <c r="F471" s="13" t="s">
        <v>800</v>
      </c>
      <c r="G471" s="14" t="n">
        <v>42045</v>
      </c>
      <c r="H471" s="6" t="n">
        <v>143</v>
      </c>
      <c r="I471" s="8" t="n">
        <v>4000</v>
      </c>
      <c r="J471" s="6" t="n">
        <v>1</v>
      </c>
      <c r="K471" s="8" t="n">
        <f aca="false">J471*4</f>
        <v>4</v>
      </c>
      <c r="L471" s="6" t="n">
        <v>350</v>
      </c>
      <c r="M471" s="6"/>
      <c r="N471" s="6"/>
      <c r="O471" s="6"/>
      <c r="P471" s="6"/>
      <c r="Q471" s="6"/>
      <c r="R471" s="6"/>
      <c r="S471" s="6"/>
      <c r="T471" s="6"/>
      <c r="U471" s="6" t="s">
        <v>28</v>
      </c>
      <c r="V471" s="6"/>
      <c r="W471" s="16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28.5" hidden="false" customHeight="false" outlineLevel="0" collapsed="false">
      <c r="A472" s="6" t="n">
        <v>466</v>
      </c>
      <c r="B472" s="8" t="s">
        <v>23</v>
      </c>
      <c r="C472" s="8" t="s">
        <v>290</v>
      </c>
      <c r="D472" s="8" t="s">
        <v>693</v>
      </c>
      <c r="E472" s="6" t="s">
        <v>782</v>
      </c>
      <c r="F472" s="13" t="s">
        <v>786</v>
      </c>
      <c r="G472" s="14" t="n">
        <v>42045</v>
      </c>
      <c r="H472" s="6" t="n">
        <v>203</v>
      </c>
      <c r="I472" s="8" t="n">
        <v>4000</v>
      </c>
      <c r="J472" s="6" t="n">
        <v>1</v>
      </c>
      <c r="K472" s="8" t="n">
        <f aca="false">J472*4</f>
        <v>4</v>
      </c>
      <c r="L472" s="6" t="n">
        <v>350</v>
      </c>
      <c r="M472" s="6"/>
      <c r="N472" s="6"/>
      <c r="O472" s="6"/>
      <c r="P472" s="6"/>
      <c r="Q472" s="6"/>
      <c r="R472" s="6"/>
      <c r="S472" s="6"/>
      <c r="T472" s="6"/>
      <c r="U472" s="6" t="s">
        <v>28</v>
      </c>
      <c r="V472" s="6"/>
      <c r="W472" s="16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28.5" hidden="false" customHeight="false" outlineLevel="0" collapsed="false">
      <c r="A473" s="6" t="n">
        <v>467</v>
      </c>
      <c r="B473" s="8" t="s">
        <v>23</v>
      </c>
      <c r="C473" s="8" t="s">
        <v>290</v>
      </c>
      <c r="D473" s="8" t="s">
        <v>693</v>
      </c>
      <c r="E473" s="6" t="s">
        <v>782</v>
      </c>
      <c r="F473" s="13" t="s">
        <v>801</v>
      </c>
      <c r="G473" s="14" t="n">
        <v>42045</v>
      </c>
      <c r="H473" s="6" t="n">
        <v>317</v>
      </c>
      <c r="I473" s="8" t="n">
        <v>4000</v>
      </c>
      <c r="J473" s="6" t="n">
        <v>2</v>
      </c>
      <c r="K473" s="8" t="n">
        <f aca="false">J473*4</f>
        <v>8</v>
      </c>
      <c r="L473" s="6" t="n">
        <v>350</v>
      </c>
      <c r="M473" s="6"/>
      <c r="N473" s="6"/>
      <c r="O473" s="6"/>
      <c r="P473" s="6"/>
      <c r="Q473" s="6"/>
      <c r="R473" s="6"/>
      <c r="S473" s="6"/>
      <c r="T473" s="6"/>
      <c r="U473" s="6" t="s">
        <v>28</v>
      </c>
      <c r="V473" s="6"/>
      <c r="W473" s="16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28.5" hidden="false" customHeight="false" outlineLevel="0" collapsed="false">
      <c r="A474" s="6" t="n">
        <v>468</v>
      </c>
      <c r="B474" s="8" t="s">
        <v>23</v>
      </c>
      <c r="C474" s="8" t="s">
        <v>290</v>
      </c>
      <c r="D474" s="8" t="s">
        <v>693</v>
      </c>
      <c r="E474" s="6" t="s">
        <v>782</v>
      </c>
      <c r="F474" s="13" t="s">
        <v>782</v>
      </c>
      <c r="G474" s="14" t="n">
        <v>42045</v>
      </c>
      <c r="H474" s="6" t="n">
        <v>642</v>
      </c>
      <c r="I474" s="8" t="n">
        <v>4000</v>
      </c>
      <c r="J474" s="6" t="n">
        <v>3</v>
      </c>
      <c r="K474" s="8" t="n">
        <f aca="false">J474*4</f>
        <v>12</v>
      </c>
      <c r="L474" s="6" t="n">
        <v>350</v>
      </c>
      <c r="M474" s="6"/>
      <c r="N474" s="6"/>
      <c r="O474" s="6"/>
      <c r="P474" s="6"/>
      <c r="Q474" s="6"/>
      <c r="R474" s="6"/>
      <c r="S474" s="6"/>
      <c r="T474" s="6"/>
      <c r="U474" s="6" t="s">
        <v>28</v>
      </c>
      <c r="V474" s="6"/>
      <c r="W474" s="16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28.5" hidden="false" customHeight="false" outlineLevel="0" collapsed="false">
      <c r="A475" s="6" t="n">
        <v>469</v>
      </c>
      <c r="B475" s="8" t="s">
        <v>23</v>
      </c>
      <c r="C475" s="8" t="s">
        <v>290</v>
      </c>
      <c r="D475" s="8" t="s">
        <v>693</v>
      </c>
      <c r="E475" s="8" t="s">
        <v>693</v>
      </c>
      <c r="F475" s="6" t="s">
        <v>802</v>
      </c>
      <c r="G475" s="17" t="s">
        <v>803</v>
      </c>
      <c r="H475" s="6" t="n">
        <v>224</v>
      </c>
      <c r="I475" s="8" t="n">
        <v>4000</v>
      </c>
      <c r="J475" s="6" t="n">
        <v>2</v>
      </c>
      <c r="K475" s="8" t="n">
        <f aca="false">J475*4</f>
        <v>8</v>
      </c>
      <c r="L475" s="6" t="n">
        <v>350</v>
      </c>
      <c r="M475" s="6"/>
      <c r="N475" s="6"/>
      <c r="O475" s="6"/>
      <c r="P475" s="6"/>
      <c r="Q475" s="6"/>
      <c r="R475" s="6"/>
      <c r="S475" s="6"/>
      <c r="T475" s="6"/>
      <c r="U475" s="6" t="s">
        <v>28</v>
      </c>
      <c r="V475" s="6"/>
      <c r="W475" s="16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28.5" hidden="false" customHeight="false" outlineLevel="0" collapsed="false">
      <c r="A476" s="6" t="n">
        <v>470</v>
      </c>
      <c r="B476" s="8" t="s">
        <v>23</v>
      </c>
      <c r="C476" s="8" t="s">
        <v>290</v>
      </c>
      <c r="D476" s="8" t="s">
        <v>693</v>
      </c>
      <c r="E476" s="8" t="s">
        <v>693</v>
      </c>
      <c r="F476" s="6" t="s">
        <v>143</v>
      </c>
      <c r="G476" s="17" t="s">
        <v>803</v>
      </c>
      <c r="H476" s="6" t="n">
        <v>184</v>
      </c>
      <c r="I476" s="8" t="n">
        <v>4000</v>
      </c>
      <c r="J476" s="6" t="n">
        <v>2</v>
      </c>
      <c r="K476" s="8" t="n">
        <f aca="false">J476*4</f>
        <v>8</v>
      </c>
      <c r="L476" s="6" t="n">
        <v>350</v>
      </c>
      <c r="M476" s="6"/>
      <c r="N476" s="6"/>
      <c r="O476" s="6"/>
      <c r="P476" s="6"/>
      <c r="Q476" s="6"/>
      <c r="R476" s="6"/>
      <c r="S476" s="6"/>
      <c r="T476" s="6"/>
      <c r="U476" s="6" t="s">
        <v>28</v>
      </c>
      <c r="V476" s="6"/>
      <c r="W476" s="16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28.5" hidden="false" customHeight="false" outlineLevel="0" collapsed="false">
      <c r="A477" s="6" t="n">
        <v>471</v>
      </c>
      <c r="B477" s="8" t="s">
        <v>23</v>
      </c>
      <c r="C477" s="8" t="s">
        <v>290</v>
      </c>
      <c r="D477" s="8" t="s">
        <v>693</v>
      </c>
      <c r="E477" s="8" t="s">
        <v>693</v>
      </c>
      <c r="F477" s="6" t="s">
        <v>804</v>
      </c>
      <c r="G477" s="17" t="s">
        <v>803</v>
      </c>
      <c r="H477" s="6" t="n">
        <v>811</v>
      </c>
      <c r="I477" s="8" t="n">
        <v>4000</v>
      </c>
      <c r="J477" s="6" t="n">
        <v>2</v>
      </c>
      <c r="K477" s="8" t="n">
        <f aca="false">J477*4</f>
        <v>8</v>
      </c>
      <c r="L477" s="6" t="n">
        <v>350</v>
      </c>
      <c r="M477" s="6"/>
      <c r="N477" s="6"/>
      <c r="O477" s="6"/>
      <c r="P477" s="6"/>
      <c r="Q477" s="6"/>
      <c r="R477" s="6"/>
      <c r="S477" s="6"/>
      <c r="T477" s="6"/>
      <c r="U477" s="6" t="s">
        <v>28</v>
      </c>
      <c r="V477" s="6"/>
      <c r="W477" s="16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customFormat="false" ht="28.5" hidden="false" customHeight="false" outlineLevel="0" collapsed="false">
      <c r="A478" s="6" t="n">
        <v>472</v>
      </c>
      <c r="B478" s="8" t="s">
        <v>23</v>
      </c>
      <c r="C478" s="8" t="s">
        <v>290</v>
      </c>
      <c r="D478" s="8" t="s">
        <v>693</v>
      </c>
      <c r="E478" s="8" t="s">
        <v>693</v>
      </c>
      <c r="F478" s="6" t="s">
        <v>805</v>
      </c>
      <c r="G478" s="17" t="s">
        <v>803</v>
      </c>
      <c r="H478" s="6" t="n">
        <v>717</v>
      </c>
      <c r="I478" s="8" t="n">
        <v>4000</v>
      </c>
      <c r="J478" s="6" t="n">
        <v>1</v>
      </c>
      <c r="K478" s="8" t="n">
        <f aca="false">J478*4</f>
        <v>4</v>
      </c>
      <c r="L478" s="6" t="n">
        <v>350</v>
      </c>
      <c r="M478" s="6"/>
      <c r="N478" s="6"/>
      <c r="O478" s="6"/>
      <c r="P478" s="6"/>
      <c r="Q478" s="6"/>
      <c r="R478" s="6"/>
      <c r="S478" s="6"/>
      <c r="T478" s="6"/>
      <c r="U478" s="6" t="s">
        <v>28</v>
      </c>
      <c r="V478" s="6"/>
      <c r="W478" s="16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customFormat="false" ht="28.5" hidden="false" customHeight="false" outlineLevel="0" collapsed="false">
      <c r="A479" s="6" t="n">
        <v>473</v>
      </c>
      <c r="B479" s="8" t="s">
        <v>23</v>
      </c>
      <c r="C479" s="8" t="s">
        <v>290</v>
      </c>
      <c r="D479" s="8" t="s">
        <v>693</v>
      </c>
      <c r="E479" s="6" t="s">
        <v>788</v>
      </c>
      <c r="F479" s="6" t="s">
        <v>806</v>
      </c>
      <c r="G479" s="17" t="s">
        <v>807</v>
      </c>
      <c r="H479" s="6" t="n">
        <v>216</v>
      </c>
      <c r="I479" s="8" t="n">
        <v>4000</v>
      </c>
      <c r="J479" s="6" t="n">
        <v>2</v>
      </c>
      <c r="K479" s="8" t="n">
        <f aca="false">J479*4</f>
        <v>8</v>
      </c>
      <c r="L479" s="6" t="n">
        <v>350</v>
      </c>
      <c r="M479" s="6"/>
      <c r="N479" s="6"/>
      <c r="O479" s="6"/>
      <c r="P479" s="6"/>
      <c r="Q479" s="6"/>
      <c r="R479" s="6"/>
      <c r="S479" s="6"/>
      <c r="T479" s="6"/>
      <c r="U479" s="6" t="s">
        <v>28</v>
      </c>
      <c r="V479" s="6"/>
      <c r="W479" s="16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customFormat="false" ht="28.5" hidden="false" customHeight="false" outlineLevel="0" collapsed="false">
      <c r="A480" s="6" t="n">
        <v>474</v>
      </c>
      <c r="B480" s="8" t="s">
        <v>23</v>
      </c>
      <c r="C480" s="8" t="s">
        <v>290</v>
      </c>
      <c r="D480" s="8" t="s">
        <v>693</v>
      </c>
      <c r="E480" s="6" t="s">
        <v>790</v>
      </c>
      <c r="F480" s="6" t="s">
        <v>808</v>
      </c>
      <c r="G480" s="17" t="s">
        <v>807</v>
      </c>
      <c r="H480" s="6" t="n">
        <v>222</v>
      </c>
      <c r="I480" s="8" t="n">
        <v>4000</v>
      </c>
      <c r="J480" s="6" t="n">
        <v>1</v>
      </c>
      <c r="K480" s="8" t="n">
        <f aca="false">J480*4</f>
        <v>4</v>
      </c>
      <c r="L480" s="6" t="n">
        <v>350</v>
      </c>
      <c r="M480" s="6"/>
      <c r="N480" s="6"/>
      <c r="O480" s="6"/>
      <c r="P480" s="6"/>
      <c r="Q480" s="6"/>
      <c r="R480" s="6"/>
      <c r="S480" s="6"/>
      <c r="T480" s="6"/>
      <c r="U480" s="6" t="s">
        <v>28</v>
      </c>
      <c r="V480" s="6"/>
      <c r="W480" s="16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28.5" hidden="false" customHeight="false" outlineLevel="0" collapsed="false">
      <c r="A481" s="6" t="n">
        <v>475</v>
      </c>
      <c r="B481" s="8" t="s">
        <v>23</v>
      </c>
      <c r="C481" s="8" t="s">
        <v>290</v>
      </c>
      <c r="D481" s="8" t="s">
        <v>693</v>
      </c>
      <c r="E481" s="6" t="s">
        <v>790</v>
      </c>
      <c r="F481" s="6" t="s">
        <v>283</v>
      </c>
      <c r="G481" s="17" t="s">
        <v>807</v>
      </c>
      <c r="H481" s="6" t="n">
        <v>119</v>
      </c>
      <c r="I481" s="8" t="n">
        <v>4000</v>
      </c>
      <c r="J481" s="6" t="n">
        <v>1</v>
      </c>
      <c r="K481" s="8" t="n">
        <f aca="false">J481*4</f>
        <v>4</v>
      </c>
      <c r="L481" s="6" t="n">
        <v>350</v>
      </c>
      <c r="M481" s="6"/>
      <c r="N481" s="6"/>
      <c r="O481" s="6"/>
      <c r="P481" s="6"/>
      <c r="Q481" s="6"/>
      <c r="R481" s="6"/>
      <c r="S481" s="6"/>
      <c r="T481" s="6"/>
      <c r="U481" s="6" t="s">
        <v>28</v>
      </c>
      <c r="V481" s="6"/>
      <c r="W481" s="16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28.5" hidden="false" customHeight="false" outlineLevel="0" collapsed="false">
      <c r="A482" s="6" t="n">
        <v>476</v>
      </c>
      <c r="B482" s="8" t="s">
        <v>23</v>
      </c>
      <c r="C482" s="8" t="s">
        <v>290</v>
      </c>
      <c r="D482" s="8" t="s">
        <v>693</v>
      </c>
      <c r="E482" s="6" t="s">
        <v>742</v>
      </c>
      <c r="F482" s="6" t="s">
        <v>809</v>
      </c>
      <c r="G482" s="17" t="s">
        <v>810</v>
      </c>
      <c r="H482" s="6" t="n">
        <v>215</v>
      </c>
      <c r="I482" s="8" t="n">
        <v>4000</v>
      </c>
      <c r="J482" s="6" t="n">
        <v>2</v>
      </c>
      <c r="K482" s="8" t="n">
        <f aca="false">J482*4</f>
        <v>8</v>
      </c>
      <c r="L482" s="6" t="n">
        <v>350</v>
      </c>
      <c r="M482" s="6"/>
      <c r="N482" s="6"/>
      <c r="O482" s="6"/>
      <c r="P482" s="6"/>
      <c r="Q482" s="6"/>
      <c r="R482" s="6"/>
      <c r="S482" s="6"/>
      <c r="T482" s="6"/>
      <c r="U482" s="6" t="s">
        <v>28</v>
      </c>
      <c r="V482" s="6"/>
      <c r="W482" s="16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customFormat="false" ht="28.5" hidden="false" customHeight="false" outlineLevel="0" collapsed="false">
      <c r="A483" s="6" t="n">
        <v>477</v>
      </c>
      <c r="B483" s="8" t="s">
        <v>23</v>
      </c>
      <c r="C483" s="8" t="s">
        <v>290</v>
      </c>
      <c r="D483" s="8" t="s">
        <v>693</v>
      </c>
      <c r="E483" s="6" t="s">
        <v>742</v>
      </c>
      <c r="F483" s="6" t="s">
        <v>811</v>
      </c>
      <c r="G483" s="17" t="s">
        <v>810</v>
      </c>
      <c r="H483" s="6" t="n">
        <v>483</v>
      </c>
      <c r="I483" s="8" t="n">
        <v>4000</v>
      </c>
      <c r="J483" s="6" t="n">
        <v>2</v>
      </c>
      <c r="K483" s="8" t="n">
        <f aca="false">J483*4</f>
        <v>8</v>
      </c>
      <c r="L483" s="6" t="n">
        <v>350</v>
      </c>
      <c r="M483" s="6"/>
      <c r="N483" s="6"/>
      <c r="O483" s="6"/>
      <c r="P483" s="6"/>
      <c r="Q483" s="6"/>
      <c r="R483" s="6"/>
      <c r="S483" s="6"/>
      <c r="T483" s="6"/>
      <c r="U483" s="6" t="s">
        <v>28</v>
      </c>
      <c r="V483" s="6"/>
      <c r="W483" s="16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28.5" hidden="false" customHeight="false" outlineLevel="0" collapsed="false">
      <c r="A484" s="6" t="n">
        <v>478</v>
      </c>
      <c r="B484" s="8" t="s">
        <v>23</v>
      </c>
      <c r="C484" s="8" t="s">
        <v>290</v>
      </c>
      <c r="D484" s="8" t="s">
        <v>693</v>
      </c>
      <c r="E484" s="6" t="s">
        <v>742</v>
      </c>
      <c r="F484" s="6" t="s">
        <v>812</v>
      </c>
      <c r="G484" s="17" t="s">
        <v>761</v>
      </c>
      <c r="H484" s="6" t="n">
        <v>30</v>
      </c>
      <c r="I484" s="8" t="n">
        <v>4000</v>
      </c>
      <c r="J484" s="6" t="n">
        <v>1</v>
      </c>
      <c r="K484" s="8" t="n">
        <f aca="false">J484*4</f>
        <v>4</v>
      </c>
      <c r="L484" s="6" t="n">
        <v>350</v>
      </c>
      <c r="M484" s="6"/>
      <c r="N484" s="6"/>
      <c r="O484" s="6"/>
      <c r="P484" s="6"/>
      <c r="Q484" s="6"/>
      <c r="R484" s="6"/>
      <c r="S484" s="6"/>
      <c r="T484" s="6"/>
      <c r="U484" s="6" t="s">
        <v>28</v>
      </c>
      <c r="V484" s="6"/>
      <c r="W484" s="16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customFormat="false" ht="28.5" hidden="false" customHeight="false" outlineLevel="0" collapsed="false">
      <c r="A485" s="6" t="n">
        <v>479</v>
      </c>
      <c r="B485" s="8" t="s">
        <v>23</v>
      </c>
      <c r="C485" s="8" t="s">
        <v>290</v>
      </c>
      <c r="D485" s="8" t="s">
        <v>693</v>
      </c>
      <c r="E485" s="6" t="s">
        <v>733</v>
      </c>
      <c r="F485" s="9" t="s">
        <v>733</v>
      </c>
      <c r="G485" s="17" t="s">
        <v>810</v>
      </c>
      <c r="H485" s="6" t="n">
        <v>455</v>
      </c>
      <c r="I485" s="8" t="n">
        <v>4000</v>
      </c>
      <c r="J485" s="6" t="n">
        <v>3</v>
      </c>
      <c r="K485" s="8" t="n">
        <f aca="false">J485*4</f>
        <v>12</v>
      </c>
      <c r="L485" s="6" t="n">
        <v>350</v>
      </c>
      <c r="M485" s="6"/>
      <c r="N485" s="6"/>
      <c r="O485" s="6"/>
      <c r="P485" s="6"/>
      <c r="Q485" s="6"/>
      <c r="R485" s="6"/>
      <c r="S485" s="6"/>
      <c r="T485" s="6"/>
      <c r="U485" s="6" t="s">
        <v>28</v>
      </c>
      <c r="V485" s="6"/>
      <c r="W485" s="16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28.5" hidden="false" customHeight="false" outlineLevel="0" collapsed="false">
      <c r="A486" s="6" t="n">
        <v>480</v>
      </c>
      <c r="B486" s="8" t="s">
        <v>23</v>
      </c>
      <c r="C486" s="8" t="s">
        <v>290</v>
      </c>
      <c r="D486" s="8" t="s">
        <v>693</v>
      </c>
      <c r="E486" s="6" t="s">
        <v>150</v>
      </c>
      <c r="F486" s="13" t="s">
        <v>813</v>
      </c>
      <c r="G486" s="17" t="s">
        <v>810</v>
      </c>
      <c r="H486" s="6" t="n">
        <v>295</v>
      </c>
      <c r="I486" s="8" t="n">
        <v>4000</v>
      </c>
      <c r="J486" s="6" t="n">
        <v>1</v>
      </c>
      <c r="K486" s="8" t="n">
        <f aca="false">J486*4</f>
        <v>4</v>
      </c>
      <c r="L486" s="6" t="n">
        <v>350</v>
      </c>
      <c r="M486" s="6"/>
      <c r="N486" s="6"/>
      <c r="O486" s="6"/>
      <c r="P486" s="6"/>
      <c r="Q486" s="6"/>
      <c r="R486" s="6"/>
      <c r="S486" s="6"/>
      <c r="T486" s="6"/>
      <c r="U486" s="6" t="s">
        <v>28</v>
      </c>
      <c r="V486" s="6"/>
      <c r="W486" s="16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customFormat="false" ht="28.5" hidden="false" customHeight="false" outlineLevel="0" collapsed="false">
      <c r="A487" s="6" t="n">
        <v>481</v>
      </c>
      <c r="B487" s="8" t="s">
        <v>23</v>
      </c>
      <c r="C487" s="8" t="s">
        <v>290</v>
      </c>
      <c r="D487" s="8" t="s">
        <v>693</v>
      </c>
      <c r="E487" s="6" t="s">
        <v>150</v>
      </c>
      <c r="F487" s="6" t="s">
        <v>814</v>
      </c>
      <c r="G487" s="17" t="s">
        <v>810</v>
      </c>
      <c r="H487" s="6" t="n">
        <v>101</v>
      </c>
      <c r="I487" s="8" t="n">
        <v>4000</v>
      </c>
      <c r="J487" s="6" t="n">
        <v>1</v>
      </c>
      <c r="K487" s="8" t="n">
        <f aca="false">J487*4</f>
        <v>4</v>
      </c>
      <c r="L487" s="6" t="n">
        <v>350</v>
      </c>
      <c r="M487" s="6"/>
      <c r="N487" s="6"/>
      <c r="O487" s="6"/>
      <c r="P487" s="6"/>
      <c r="Q487" s="6"/>
      <c r="R487" s="6"/>
      <c r="S487" s="6"/>
      <c r="T487" s="6"/>
      <c r="U487" s="6" t="s">
        <v>28</v>
      </c>
      <c r="V487" s="6"/>
      <c r="W487" s="16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customFormat="false" ht="28.5" hidden="false" customHeight="false" outlineLevel="0" collapsed="false">
      <c r="A488" s="6" t="n">
        <v>482</v>
      </c>
      <c r="B488" s="8" t="s">
        <v>23</v>
      </c>
      <c r="C488" s="8" t="s">
        <v>290</v>
      </c>
      <c r="D488" s="8" t="s">
        <v>693</v>
      </c>
      <c r="E488" s="6" t="s">
        <v>815</v>
      </c>
      <c r="F488" s="6" t="s">
        <v>816</v>
      </c>
      <c r="G488" s="17" t="s">
        <v>807</v>
      </c>
      <c r="H488" s="6" t="n">
        <v>99</v>
      </c>
      <c r="I488" s="8" t="n">
        <v>4000</v>
      </c>
      <c r="J488" s="6" t="n">
        <v>1</v>
      </c>
      <c r="K488" s="8" t="n">
        <f aca="false">J488*4</f>
        <v>4</v>
      </c>
      <c r="L488" s="6" t="n">
        <v>350</v>
      </c>
      <c r="M488" s="6"/>
      <c r="N488" s="6"/>
      <c r="O488" s="6"/>
      <c r="P488" s="6"/>
      <c r="Q488" s="6"/>
      <c r="R488" s="6"/>
      <c r="S488" s="6"/>
      <c r="T488" s="6"/>
      <c r="U488" s="6" t="s">
        <v>28</v>
      </c>
      <c r="V488" s="6"/>
      <c r="W488" s="16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/>
      <c r="NQ488" s="0"/>
      <c r="NR488" s="0"/>
      <c r="NS488" s="0"/>
      <c r="NT488" s="0"/>
      <c r="NU488" s="0"/>
      <c r="NV488" s="0"/>
      <c r="NW488" s="0"/>
      <c r="NX488" s="0"/>
      <c r="NY488" s="0"/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s="0"/>
      <c r="OQ488" s="0"/>
      <c r="OR488" s="0"/>
      <c r="OS488" s="0"/>
      <c r="OT488" s="0"/>
      <c r="OU488" s="0"/>
      <c r="OV488" s="0"/>
      <c r="OW488" s="0"/>
      <c r="OX488" s="0"/>
      <c r="OY488" s="0"/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s="0"/>
      <c r="PQ488" s="0"/>
      <c r="PR488" s="0"/>
      <c r="PS488" s="0"/>
      <c r="PT488" s="0"/>
      <c r="PU488" s="0"/>
      <c r="PV488" s="0"/>
      <c r="PW488" s="0"/>
      <c r="PX488" s="0"/>
      <c r="PY488" s="0"/>
      <c r="PZ488" s="0"/>
      <c r="QA488" s="0"/>
      <c r="QB488" s="0"/>
      <c r="QC488" s="0"/>
      <c r="QD488" s="0"/>
      <c r="QE488" s="0"/>
      <c r="QF488" s="0"/>
      <c r="QG488" s="0"/>
      <c r="QH488" s="0"/>
      <c r="QI488" s="0"/>
      <c r="QJ488" s="0"/>
      <c r="QK488" s="0"/>
      <c r="QL488" s="0"/>
      <c r="QM488" s="0"/>
      <c r="QN488" s="0"/>
      <c r="QO488" s="0"/>
      <c r="QP488" s="0"/>
      <c r="QQ488" s="0"/>
      <c r="QR488" s="0"/>
      <c r="QS488" s="0"/>
      <c r="QT488" s="0"/>
      <c r="QU488" s="0"/>
      <c r="QV488" s="0"/>
      <c r="QW488" s="0"/>
      <c r="QX488" s="0"/>
      <c r="QY488" s="0"/>
      <c r="QZ488" s="0"/>
      <c r="RA488" s="0"/>
      <c r="RB488" s="0"/>
      <c r="RC488" s="0"/>
      <c r="RD488" s="0"/>
      <c r="RE488" s="0"/>
      <c r="RF488" s="0"/>
      <c r="RG488" s="0"/>
      <c r="RH488" s="0"/>
      <c r="RI488" s="0"/>
      <c r="RJ488" s="0"/>
      <c r="RK488" s="0"/>
      <c r="RL488" s="0"/>
      <c r="RM488" s="0"/>
      <c r="RN488" s="0"/>
      <c r="RO488" s="0"/>
      <c r="RP488" s="0"/>
      <c r="RQ488" s="0"/>
      <c r="RR488" s="0"/>
      <c r="RS488" s="0"/>
      <c r="RT488" s="0"/>
      <c r="RU488" s="0"/>
      <c r="RV488" s="0"/>
      <c r="RW488" s="0"/>
      <c r="RX488" s="0"/>
      <c r="RY488" s="0"/>
      <c r="RZ488" s="0"/>
      <c r="SA488" s="0"/>
      <c r="SB488" s="0"/>
      <c r="SC488" s="0"/>
      <c r="SD488" s="0"/>
      <c r="SE488" s="0"/>
      <c r="SF488" s="0"/>
      <c r="SG488" s="0"/>
      <c r="SH488" s="0"/>
      <c r="SI488" s="0"/>
      <c r="SJ488" s="0"/>
      <c r="SK488" s="0"/>
      <c r="SL488" s="0"/>
      <c r="SM488" s="0"/>
      <c r="SN488" s="0"/>
      <c r="SO488" s="0"/>
      <c r="SP488" s="0"/>
      <c r="SQ488" s="0"/>
      <c r="SR488" s="0"/>
      <c r="SS488" s="0"/>
      <c r="ST488" s="0"/>
      <c r="SU488" s="0"/>
      <c r="SV488" s="0"/>
      <c r="SW488" s="0"/>
      <c r="SX488" s="0"/>
      <c r="SY488" s="0"/>
      <c r="SZ488" s="0"/>
      <c r="TA488" s="0"/>
      <c r="TB488" s="0"/>
      <c r="TC488" s="0"/>
      <c r="TD488" s="0"/>
      <c r="TE488" s="0"/>
      <c r="TF488" s="0"/>
      <c r="TG488" s="0"/>
      <c r="TH488" s="0"/>
      <c r="TI488" s="0"/>
      <c r="TJ488" s="0"/>
      <c r="TK488" s="0"/>
      <c r="TL488" s="0"/>
      <c r="TM488" s="0"/>
      <c r="TN488" s="0"/>
      <c r="TO488" s="0"/>
      <c r="TP488" s="0"/>
      <c r="TQ488" s="0"/>
      <c r="TR488" s="0"/>
      <c r="TS488" s="0"/>
      <c r="TT488" s="0"/>
      <c r="TU488" s="0"/>
      <c r="TV488" s="0"/>
      <c r="TW488" s="0"/>
      <c r="TX488" s="0"/>
      <c r="TY488" s="0"/>
      <c r="TZ488" s="0"/>
      <c r="UA488" s="0"/>
      <c r="UB488" s="0"/>
      <c r="UC488" s="0"/>
      <c r="UD488" s="0"/>
      <c r="UE488" s="0"/>
      <c r="UF488" s="0"/>
      <c r="UG488" s="0"/>
      <c r="UH488" s="0"/>
      <c r="UI488" s="0"/>
      <c r="UJ488" s="0"/>
      <c r="UK488" s="0"/>
      <c r="UL488" s="0"/>
      <c r="UM488" s="0"/>
      <c r="UN488" s="0"/>
      <c r="UO488" s="0"/>
      <c r="UP488" s="0"/>
      <c r="UQ488" s="0"/>
      <c r="UR488" s="0"/>
      <c r="US488" s="0"/>
      <c r="UT488" s="0"/>
      <c r="UU488" s="0"/>
      <c r="UV488" s="0"/>
      <c r="UW488" s="0"/>
      <c r="UX488" s="0"/>
      <c r="UY488" s="0"/>
      <c r="UZ488" s="0"/>
      <c r="VA488" s="0"/>
      <c r="VB488" s="0"/>
      <c r="VC488" s="0"/>
      <c r="VD488" s="0"/>
      <c r="VE488" s="0"/>
      <c r="VF488" s="0"/>
      <c r="VG488" s="0"/>
      <c r="VH488" s="0"/>
      <c r="VI488" s="0"/>
      <c r="VJ488" s="0"/>
      <c r="VK488" s="0"/>
      <c r="VL488" s="0"/>
      <c r="VM488" s="0"/>
      <c r="VN488" s="0"/>
      <c r="VO488" s="0"/>
      <c r="VP488" s="0"/>
      <c r="VQ488" s="0"/>
      <c r="VR488" s="0"/>
      <c r="VS488" s="0"/>
      <c r="VT488" s="0"/>
      <c r="VU488" s="0"/>
      <c r="VV488" s="0"/>
      <c r="VW488" s="0"/>
      <c r="VX488" s="0"/>
      <c r="VY488" s="0"/>
      <c r="VZ488" s="0"/>
      <c r="WA488" s="0"/>
      <c r="WB488" s="0"/>
      <c r="WC488" s="0"/>
      <c r="WD488" s="0"/>
      <c r="WE488" s="0"/>
      <c r="WF488" s="0"/>
      <c r="WG488" s="0"/>
      <c r="WH488" s="0"/>
      <c r="WI488" s="0"/>
      <c r="WJ488" s="0"/>
      <c r="WK488" s="0"/>
      <c r="WL488" s="0"/>
      <c r="WM488" s="0"/>
      <c r="WN488" s="0"/>
      <c r="WO488" s="0"/>
      <c r="WP488" s="0"/>
      <c r="WQ488" s="0"/>
      <c r="WR488" s="0"/>
      <c r="WS488" s="0"/>
      <c r="WT488" s="0"/>
      <c r="WU488" s="0"/>
      <c r="WV488" s="0"/>
      <c r="WW488" s="0"/>
      <c r="WX488" s="0"/>
      <c r="WY488" s="0"/>
      <c r="WZ488" s="0"/>
      <c r="XA488" s="0"/>
      <c r="XB488" s="0"/>
      <c r="XC488" s="0"/>
      <c r="XD488" s="0"/>
      <c r="XE488" s="0"/>
      <c r="XF488" s="0"/>
      <c r="XG488" s="0"/>
      <c r="XH488" s="0"/>
      <c r="XI488" s="0"/>
      <c r="XJ488" s="0"/>
      <c r="XK488" s="0"/>
      <c r="XL488" s="0"/>
      <c r="XM488" s="0"/>
      <c r="XN488" s="0"/>
      <c r="XO488" s="0"/>
      <c r="XP488" s="0"/>
      <c r="XQ488" s="0"/>
      <c r="XR488" s="0"/>
      <c r="XS488" s="0"/>
      <c r="XT488" s="0"/>
      <c r="XU488" s="0"/>
      <c r="XV488" s="0"/>
      <c r="XW488" s="0"/>
      <c r="XX488" s="0"/>
      <c r="XY488" s="0"/>
      <c r="XZ488" s="0"/>
      <c r="YA488" s="0"/>
      <c r="YB488" s="0"/>
      <c r="YC488" s="0"/>
      <c r="YD488" s="0"/>
      <c r="YE488" s="0"/>
      <c r="YF488" s="0"/>
      <c r="YG488" s="0"/>
      <c r="YH488" s="0"/>
      <c r="YI488" s="0"/>
      <c r="YJ488" s="0"/>
      <c r="YK488" s="0"/>
      <c r="YL488" s="0"/>
      <c r="YM488" s="0"/>
      <c r="YN488" s="0"/>
      <c r="YO488" s="0"/>
      <c r="YP488" s="0"/>
      <c r="YQ488" s="0"/>
      <c r="YR488" s="0"/>
      <c r="YS488" s="0"/>
      <c r="YT488" s="0"/>
      <c r="YU488" s="0"/>
      <c r="YV488" s="0"/>
      <c r="YW488" s="0"/>
      <c r="YX488" s="0"/>
      <c r="YY488" s="0"/>
      <c r="YZ488" s="0"/>
      <c r="ZA488" s="0"/>
      <c r="ZB488" s="0"/>
      <c r="ZC488" s="0"/>
      <c r="ZD488" s="0"/>
      <c r="ZE488" s="0"/>
      <c r="ZF488" s="0"/>
      <c r="ZG488" s="0"/>
      <c r="ZH488" s="0"/>
      <c r="ZI488" s="0"/>
      <c r="ZJ488" s="0"/>
      <c r="ZK488" s="0"/>
      <c r="ZL488" s="0"/>
      <c r="ZM488" s="0"/>
      <c r="ZN488" s="0"/>
      <c r="ZO488" s="0"/>
      <c r="ZP488" s="0"/>
      <c r="ZQ488" s="0"/>
      <c r="ZR488" s="0"/>
      <c r="ZS488" s="0"/>
      <c r="ZT488" s="0"/>
      <c r="ZU488" s="0"/>
      <c r="ZV488" s="0"/>
      <c r="ZW488" s="0"/>
      <c r="ZX488" s="0"/>
      <c r="ZY488" s="0"/>
      <c r="ZZ488" s="0"/>
      <c r="AAA488" s="0"/>
      <c r="AAB488" s="0"/>
      <c r="AAC488" s="0"/>
      <c r="AAD488" s="0"/>
      <c r="AAE488" s="0"/>
      <c r="AAF488" s="0"/>
      <c r="AAG488" s="0"/>
      <c r="AAH488" s="0"/>
      <c r="AAI488" s="0"/>
      <c r="AAJ488" s="0"/>
      <c r="AAK488" s="0"/>
      <c r="AAL488" s="0"/>
      <c r="AAM488" s="0"/>
      <c r="AAN488" s="0"/>
      <c r="AAO488" s="0"/>
      <c r="AAP488" s="0"/>
      <c r="AAQ488" s="0"/>
      <c r="AAR488" s="0"/>
      <c r="AAS488" s="0"/>
      <c r="AAT488" s="0"/>
      <c r="AAU488" s="0"/>
      <c r="AAV488" s="0"/>
      <c r="AAW488" s="0"/>
      <c r="AAX488" s="0"/>
      <c r="AAY488" s="0"/>
      <c r="AAZ488" s="0"/>
      <c r="ABA488" s="0"/>
      <c r="ABB488" s="0"/>
      <c r="ABC488" s="0"/>
      <c r="ABD488" s="0"/>
      <c r="ABE488" s="0"/>
      <c r="ABF488" s="0"/>
      <c r="ABG488" s="0"/>
      <c r="ABH488" s="0"/>
      <c r="ABI488" s="0"/>
      <c r="ABJ488" s="0"/>
      <c r="ABK488" s="0"/>
      <c r="ABL488" s="0"/>
      <c r="ABM488" s="0"/>
      <c r="ABN488" s="0"/>
      <c r="ABO488" s="0"/>
      <c r="ABP488" s="0"/>
      <c r="ABQ488" s="0"/>
      <c r="ABR488" s="0"/>
      <c r="ABS488" s="0"/>
      <c r="ABT488" s="0"/>
      <c r="ABU488" s="0"/>
      <c r="ABV488" s="0"/>
      <c r="ABW488" s="0"/>
      <c r="ABX488" s="0"/>
      <c r="ABY488" s="0"/>
      <c r="ABZ488" s="0"/>
      <c r="ACA488" s="0"/>
      <c r="ACB488" s="0"/>
      <c r="ACC488" s="0"/>
      <c r="ACD488" s="0"/>
      <c r="ACE488" s="0"/>
      <c r="ACF488" s="0"/>
      <c r="ACG488" s="0"/>
      <c r="ACH488" s="0"/>
      <c r="ACI488" s="0"/>
      <c r="ACJ488" s="0"/>
      <c r="ACK488" s="0"/>
      <c r="ACL488" s="0"/>
      <c r="ACM488" s="0"/>
      <c r="ACN488" s="0"/>
      <c r="ACO488" s="0"/>
      <c r="ACP488" s="0"/>
      <c r="ACQ488" s="0"/>
      <c r="ACR488" s="0"/>
      <c r="ACS488" s="0"/>
      <c r="ACT488" s="0"/>
      <c r="ACU488" s="0"/>
      <c r="ACV488" s="0"/>
      <c r="ACW488" s="0"/>
      <c r="ACX488" s="0"/>
      <c r="ACY488" s="0"/>
      <c r="ACZ488" s="0"/>
      <c r="ADA488" s="0"/>
      <c r="ADB488" s="0"/>
      <c r="ADC488" s="0"/>
      <c r="ADD488" s="0"/>
      <c r="ADE488" s="0"/>
      <c r="ADF488" s="0"/>
      <c r="ADG488" s="0"/>
      <c r="ADH488" s="0"/>
      <c r="ADI488" s="0"/>
      <c r="ADJ488" s="0"/>
      <c r="ADK488" s="0"/>
      <c r="ADL488" s="0"/>
      <c r="ADM488" s="0"/>
      <c r="ADN488" s="0"/>
      <c r="ADO488" s="0"/>
      <c r="ADP488" s="0"/>
      <c r="ADQ488" s="0"/>
      <c r="ADR488" s="0"/>
      <c r="ADS488" s="0"/>
      <c r="ADT488" s="0"/>
      <c r="ADU488" s="0"/>
      <c r="ADV488" s="0"/>
      <c r="ADW488" s="0"/>
      <c r="ADX488" s="0"/>
      <c r="ADY488" s="0"/>
      <c r="ADZ488" s="0"/>
      <c r="AEA488" s="0"/>
      <c r="AEB488" s="0"/>
      <c r="AEC488" s="0"/>
      <c r="AED488" s="0"/>
      <c r="AEE488" s="0"/>
      <c r="AEF488" s="0"/>
      <c r="AEG488" s="0"/>
      <c r="AEH488" s="0"/>
      <c r="AEI488" s="0"/>
      <c r="AEJ488" s="0"/>
      <c r="AEK488" s="0"/>
      <c r="AEL488" s="0"/>
      <c r="AEM488" s="0"/>
      <c r="AEN488" s="0"/>
      <c r="AEO488" s="0"/>
      <c r="AEP488" s="0"/>
      <c r="AEQ488" s="0"/>
      <c r="AER488" s="0"/>
      <c r="AES488" s="0"/>
      <c r="AET488" s="0"/>
      <c r="AEU488" s="0"/>
      <c r="AEV488" s="0"/>
      <c r="AEW488" s="0"/>
      <c r="AEX488" s="0"/>
      <c r="AEY488" s="0"/>
      <c r="AEZ488" s="0"/>
      <c r="AFA488" s="0"/>
      <c r="AFB488" s="0"/>
      <c r="AFC488" s="0"/>
      <c r="AFD488" s="0"/>
      <c r="AFE488" s="0"/>
      <c r="AFF488" s="0"/>
      <c r="AFG488" s="0"/>
      <c r="AFH488" s="0"/>
      <c r="AFI488" s="0"/>
      <c r="AFJ488" s="0"/>
      <c r="AFK488" s="0"/>
      <c r="AFL488" s="0"/>
      <c r="AFM488" s="0"/>
      <c r="AFN488" s="0"/>
      <c r="AFO488" s="0"/>
      <c r="AFP488" s="0"/>
      <c r="AFQ488" s="0"/>
      <c r="AFR488" s="0"/>
      <c r="AFS488" s="0"/>
      <c r="AFT488" s="0"/>
      <c r="AFU488" s="0"/>
      <c r="AFV488" s="0"/>
      <c r="AFW488" s="0"/>
      <c r="AFX488" s="0"/>
      <c r="AFY488" s="0"/>
      <c r="AFZ488" s="0"/>
      <c r="AGA488" s="0"/>
      <c r="AGB488" s="0"/>
      <c r="AGC488" s="0"/>
      <c r="AGD488" s="0"/>
      <c r="AGE488" s="0"/>
      <c r="AGF488" s="0"/>
      <c r="AGG488" s="0"/>
      <c r="AGH488" s="0"/>
      <c r="AGI488" s="0"/>
      <c r="AGJ488" s="0"/>
      <c r="AGK488" s="0"/>
      <c r="AGL488" s="0"/>
      <c r="AGM488" s="0"/>
      <c r="AGN488" s="0"/>
      <c r="AGO488" s="0"/>
      <c r="AGP488" s="0"/>
      <c r="AGQ488" s="0"/>
      <c r="AGR488" s="0"/>
      <c r="AGS488" s="0"/>
      <c r="AGT488" s="0"/>
      <c r="AGU488" s="0"/>
      <c r="AGV488" s="0"/>
      <c r="AGW488" s="0"/>
      <c r="AGX488" s="0"/>
      <c r="AGY488" s="0"/>
      <c r="AGZ488" s="0"/>
      <c r="AHA488" s="0"/>
      <c r="AHB488" s="0"/>
      <c r="AHC488" s="0"/>
      <c r="AHD488" s="0"/>
      <c r="AHE488" s="0"/>
      <c r="AHF488" s="0"/>
      <c r="AHG488" s="0"/>
      <c r="AHH488" s="0"/>
      <c r="AHI488" s="0"/>
      <c r="AHJ488" s="0"/>
      <c r="AHK488" s="0"/>
      <c r="AHL488" s="0"/>
      <c r="AHM488" s="0"/>
      <c r="AHN488" s="0"/>
      <c r="AHO488" s="0"/>
      <c r="AHP488" s="0"/>
      <c r="AHQ488" s="0"/>
      <c r="AHR488" s="0"/>
      <c r="AHS488" s="0"/>
      <c r="AHT488" s="0"/>
      <c r="AHU488" s="0"/>
      <c r="AHV488" s="0"/>
      <c r="AHW488" s="0"/>
      <c r="AHX488" s="0"/>
      <c r="AHY488" s="0"/>
      <c r="AHZ488" s="0"/>
      <c r="AIA488" s="0"/>
      <c r="AIB488" s="0"/>
      <c r="AIC488" s="0"/>
      <c r="AID488" s="0"/>
      <c r="AIE488" s="0"/>
      <c r="AIF488" s="0"/>
      <c r="AIG488" s="0"/>
      <c r="AIH488" s="0"/>
      <c r="AII488" s="0"/>
      <c r="AIJ488" s="0"/>
      <c r="AIK488" s="0"/>
      <c r="AIL488" s="0"/>
      <c r="AIM488" s="0"/>
      <c r="AIN488" s="0"/>
      <c r="AIO488" s="0"/>
      <c r="AIP488" s="0"/>
      <c r="AIQ488" s="0"/>
      <c r="AIR488" s="0"/>
      <c r="AIS488" s="0"/>
      <c r="AIT488" s="0"/>
      <c r="AIU488" s="0"/>
      <c r="AIV488" s="0"/>
      <c r="AIW488" s="0"/>
      <c r="AIX488" s="0"/>
      <c r="AIY488" s="0"/>
      <c r="AIZ488" s="0"/>
      <c r="AJA488" s="0"/>
      <c r="AJB488" s="0"/>
      <c r="AJC488" s="0"/>
      <c r="AJD488" s="0"/>
      <c r="AJE488" s="0"/>
      <c r="AJF488" s="0"/>
      <c r="AJG488" s="0"/>
      <c r="AJH488" s="0"/>
      <c r="AJI488" s="0"/>
      <c r="AJJ488" s="0"/>
      <c r="AJK488" s="0"/>
      <c r="AJL488" s="0"/>
      <c r="AJM488" s="0"/>
      <c r="AJN488" s="0"/>
      <c r="AJO488" s="0"/>
      <c r="AJP488" s="0"/>
      <c r="AJQ488" s="0"/>
      <c r="AJR488" s="0"/>
      <c r="AJS488" s="0"/>
      <c r="AJT488" s="0"/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customFormat="false" ht="28.5" hidden="false" customHeight="false" outlineLevel="0" collapsed="false">
      <c r="A489" s="6" t="n">
        <v>483</v>
      </c>
      <c r="B489" s="8" t="s">
        <v>23</v>
      </c>
      <c r="C489" s="8" t="s">
        <v>290</v>
      </c>
      <c r="D489" s="8" t="s">
        <v>693</v>
      </c>
      <c r="E489" s="6" t="s">
        <v>815</v>
      </c>
      <c r="F489" s="6" t="s">
        <v>143</v>
      </c>
      <c r="G489" s="17" t="s">
        <v>807</v>
      </c>
      <c r="H489" s="6" t="n">
        <v>96</v>
      </c>
      <c r="I489" s="8" t="n">
        <v>4000</v>
      </c>
      <c r="J489" s="6" t="n">
        <v>1</v>
      </c>
      <c r="K489" s="8" t="n">
        <f aca="false">J489*4</f>
        <v>4</v>
      </c>
      <c r="L489" s="6" t="n">
        <v>350</v>
      </c>
      <c r="M489" s="6"/>
      <c r="N489" s="6"/>
      <c r="O489" s="6"/>
      <c r="P489" s="6"/>
      <c r="Q489" s="6"/>
      <c r="R489" s="6"/>
      <c r="S489" s="6"/>
      <c r="T489" s="6"/>
      <c r="U489" s="6" t="s">
        <v>28</v>
      </c>
      <c r="V489" s="6"/>
      <c r="W489" s="16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customFormat="false" ht="28.5" hidden="false" customHeight="false" outlineLevel="0" collapsed="false">
      <c r="A490" s="6" t="n">
        <v>484</v>
      </c>
      <c r="B490" s="8" t="s">
        <v>23</v>
      </c>
      <c r="C490" s="8" t="s">
        <v>290</v>
      </c>
      <c r="D490" s="8" t="s">
        <v>693</v>
      </c>
      <c r="E490" s="6" t="s">
        <v>774</v>
      </c>
      <c r="F490" s="6" t="s">
        <v>817</v>
      </c>
      <c r="G490" s="17" t="s">
        <v>807</v>
      </c>
      <c r="H490" s="6" t="n">
        <v>116</v>
      </c>
      <c r="I490" s="8" t="n">
        <v>4000</v>
      </c>
      <c r="J490" s="6" t="n">
        <v>1</v>
      </c>
      <c r="K490" s="8" t="n">
        <f aca="false">J490*4</f>
        <v>4</v>
      </c>
      <c r="L490" s="6" t="n">
        <v>350</v>
      </c>
      <c r="M490" s="6"/>
      <c r="N490" s="6"/>
      <c r="O490" s="6"/>
      <c r="P490" s="6"/>
      <c r="Q490" s="6"/>
      <c r="R490" s="6"/>
      <c r="S490" s="6"/>
      <c r="T490" s="6"/>
      <c r="U490" s="6" t="s">
        <v>28</v>
      </c>
      <c r="V490" s="6"/>
      <c r="W490" s="16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42.75" hidden="false" customHeight="false" outlineLevel="0" collapsed="false">
      <c r="A491" s="6" t="n">
        <v>485</v>
      </c>
      <c r="B491" s="8" t="s">
        <v>23</v>
      </c>
      <c r="C491" s="8" t="s">
        <v>290</v>
      </c>
      <c r="D491" s="8" t="s">
        <v>693</v>
      </c>
      <c r="E491" s="6" t="s">
        <v>774</v>
      </c>
      <c r="F491" s="6" t="s">
        <v>818</v>
      </c>
      <c r="G491" s="17" t="s">
        <v>807</v>
      </c>
      <c r="H491" s="6" t="n">
        <v>63</v>
      </c>
      <c r="I491" s="8" t="n">
        <v>4000</v>
      </c>
      <c r="J491" s="6" t="n">
        <v>1</v>
      </c>
      <c r="K491" s="8" t="n">
        <f aca="false">J491*4</f>
        <v>4</v>
      </c>
      <c r="L491" s="6" t="n">
        <v>350</v>
      </c>
      <c r="M491" s="6"/>
      <c r="N491" s="6"/>
      <c r="O491" s="6"/>
      <c r="P491" s="6"/>
      <c r="Q491" s="6"/>
      <c r="R491" s="6"/>
      <c r="S491" s="6"/>
      <c r="T491" s="6"/>
      <c r="U491" s="6" t="s">
        <v>28</v>
      </c>
      <c r="V491" s="6"/>
      <c r="W491" s="16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28.5" hidden="false" customHeight="false" outlineLevel="0" collapsed="false">
      <c r="A492" s="6" t="n">
        <v>486</v>
      </c>
      <c r="B492" s="8" t="s">
        <v>23</v>
      </c>
      <c r="C492" s="8" t="s">
        <v>290</v>
      </c>
      <c r="D492" s="8" t="s">
        <v>693</v>
      </c>
      <c r="E492" s="8" t="s">
        <v>693</v>
      </c>
      <c r="F492" s="8" t="s">
        <v>819</v>
      </c>
      <c r="G492" s="8" t="s">
        <v>758</v>
      </c>
      <c r="H492" s="8" t="n">
        <v>64</v>
      </c>
      <c r="I492" s="8" t="n">
        <v>4000</v>
      </c>
      <c r="J492" s="13" t="n">
        <v>1</v>
      </c>
      <c r="K492" s="8" t="n">
        <f aca="false">J492*4</f>
        <v>4</v>
      </c>
      <c r="L492" s="6" t="n">
        <v>350</v>
      </c>
      <c r="M492" s="6"/>
      <c r="N492" s="6"/>
      <c r="O492" s="6"/>
      <c r="P492" s="6"/>
      <c r="Q492" s="6"/>
      <c r="R492" s="6"/>
      <c r="S492" s="6"/>
      <c r="T492" s="6"/>
      <c r="U492" s="6" t="s">
        <v>28</v>
      </c>
      <c r="V492" s="6"/>
      <c r="W492" s="16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28.5" hidden="false" customHeight="false" outlineLevel="0" collapsed="false">
      <c r="A493" s="6" t="n">
        <v>487</v>
      </c>
      <c r="B493" s="6" t="s">
        <v>23</v>
      </c>
      <c r="C493" s="6" t="s">
        <v>23</v>
      </c>
      <c r="D493" s="6" t="s">
        <v>820</v>
      </c>
      <c r="E493" s="6" t="s">
        <v>821</v>
      </c>
      <c r="F493" s="6" t="s">
        <v>821</v>
      </c>
      <c r="G493" s="14" t="s">
        <v>53</v>
      </c>
      <c r="H493" s="6" t="n">
        <v>1073</v>
      </c>
      <c r="I493" s="8" t="n">
        <v>4000</v>
      </c>
      <c r="J493" s="6" t="n">
        <v>10</v>
      </c>
      <c r="K493" s="8" t="n">
        <f aca="false">J493*4</f>
        <v>40</v>
      </c>
      <c r="L493" s="6" t="n">
        <v>350</v>
      </c>
      <c r="M493" s="6"/>
      <c r="N493" s="13"/>
      <c r="O493" s="13"/>
      <c r="P493" s="13"/>
      <c r="Q493" s="6"/>
      <c r="R493" s="6"/>
      <c r="S493" s="6"/>
      <c r="T493" s="6"/>
      <c r="U493" s="6" t="s">
        <v>28</v>
      </c>
      <c r="V493" s="6"/>
      <c r="W493" s="21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customFormat="false" ht="28.5" hidden="false" customHeight="false" outlineLevel="0" collapsed="false">
      <c r="A494" s="6" t="n">
        <v>488</v>
      </c>
      <c r="B494" s="6" t="s">
        <v>23</v>
      </c>
      <c r="C494" s="6" t="s">
        <v>23</v>
      </c>
      <c r="D494" s="6" t="s">
        <v>820</v>
      </c>
      <c r="E494" s="6" t="s">
        <v>821</v>
      </c>
      <c r="F494" s="6" t="s">
        <v>822</v>
      </c>
      <c r="G494" s="14" t="s">
        <v>53</v>
      </c>
      <c r="H494" s="6" t="n">
        <v>362</v>
      </c>
      <c r="I494" s="8" t="n">
        <v>4000</v>
      </c>
      <c r="J494" s="6" t="n">
        <v>3</v>
      </c>
      <c r="K494" s="8" t="n">
        <f aca="false">J494*4</f>
        <v>12</v>
      </c>
      <c r="L494" s="6" t="n">
        <v>350</v>
      </c>
      <c r="M494" s="6"/>
      <c r="N494" s="13"/>
      <c r="O494" s="13"/>
      <c r="P494" s="13"/>
      <c r="Q494" s="6"/>
      <c r="R494" s="6"/>
      <c r="S494" s="6"/>
      <c r="T494" s="6"/>
      <c r="U494" s="6" t="s">
        <v>28</v>
      </c>
      <c r="V494" s="6"/>
      <c r="W494" s="21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customFormat="false" ht="28.5" hidden="false" customHeight="false" outlineLevel="0" collapsed="false">
      <c r="A495" s="6" t="n">
        <v>489</v>
      </c>
      <c r="B495" s="6" t="s">
        <v>23</v>
      </c>
      <c r="C495" s="6" t="s">
        <v>23</v>
      </c>
      <c r="D495" s="6" t="s">
        <v>820</v>
      </c>
      <c r="E495" s="6" t="s">
        <v>821</v>
      </c>
      <c r="F495" s="6" t="s">
        <v>823</v>
      </c>
      <c r="G495" s="14" t="s">
        <v>53</v>
      </c>
      <c r="H495" s="6" t="n">
        <v>133</v>
      </c>
      <c r="I495" s="8" t="n">
        <v>4000</v>
      </c>
      <c r="J495" s="6" t="n">
        <v>1</v>
      </c>
      <c r="K495" s="8" t="n">
        <f aca="false">J495*4</f>
        <v>4</v>
      </c>
      <c r="L495" s="6" t="n">
        <v>350</v>
      </c>
      <c r="M495" s="6"/>
      <c r="N495" s="13"/>
      <c r="O495" s="13"/>
      <c r="P495" s="13"/>
      <c r="Q495" s="6"/>
      <c r="R495" s="6"/>
      <c r="S495" s="6"/>
      <c r="T495" s="6"/>
      <c r="U495" s="6" t="s">
        <v>28</v>
      </c>
      <c r="V495" s="6"/>
      <c r="W495" s="21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customFormat="false" ht="28.5" hidden="false" customHeight="false" outlineLevel="0" collapsed="false">
      <c r="A496" s="6" t="n">
        <v>490</v>
      </c>
      <c r="B496" s="6" t="s">
        <v>23</v>
      </c>
      <c r="C496" s="6" t="s">
        <v>23</v>
      </c>
      <c r="D496" s="6" t="s">
        <v>820</v>
      </c>
      <c r="E496" s="6" t="s">
        <v>821</v>
      </c>
      <c r="F496" s="6" t="s">
        <v>824</v>
      </c>
      <c r="G496" s="14" t="s">
        <v>53</v>
      </c>
      <c r="H496" s="6" t="n">
        <v>58</v>
      </c>
      <c r="I496" s="8" t="n">
        <v>4000</v>
      </c>
      <c r="J496" s="6" t="n">
        <v>1</v>
      </c>
      <c r="K496" s="8" t="n">
        <f aca="false">J496*4</f>
        <v>4</v>
      </c>
      <c r="L496" s="6" t="n">
        <v>350</v>
      </c>
      <c r="M496" s="6"/>
      <c r="N496" s="13"/>
      <c r="O496" s="13"/>
      <c r="P496" s="13"/>
      <c r="Q496" s="6"/>
      <c r="R496" s="6"/>
      <c r="S496" s="6"/>
      <c r="T496" s="6"/>
      <c r="U496" s="6" t="s">
        <v>28</v>
      </c>
      <c r="V496" s="6"/>
      <c r="W496" s="21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28.5" hidden="false" customHeight="false" outlineLevel="0" collapsed="false">
      <c r="A497" s="6" t="n">
        <v>491</v>
      </c>
      <c r="B497" s="6" t="s">
        <v>23</v>
      </c>
      <c r="C497" s="6" t="s">
        <v>825</v>
      </c>
      <c r="D497" s="6" t="s">
        <v>826</v>
      </c>
      <c r="E497" s="6" t="s">
        <v>827</v>
      </c>
      <c r="F497" s="6" t="s">
        <v>827</v>
      </c>
      <c r="G497" s="14" t="s">
        <v>828</v>
      </c>
      <c r="H497" s="6" t="n">
        <v>340</v>
      </c>
      <c r="I497" s="8" t="n">
        <v>4000</v>
      </c>
      <c r="J497" s="6" t="n">
        <v>2</v>
      </c>
      <c r="K497" s="8" t="n">
        <f aca="false">J497*4</f>
        <v>8</v>
      </c>
      <c r="L497" s="6" t="n">
        <v>350</v>
      </c>
      <c r="M497" s="6"/>
      <c r="N497" s="13"/>
      <c r="O497" s="13"/>
      <c r="P497" s="13"/>
      <c r="Q497" s="6"/>
      <c r="R497" s="6"/>
      <c r="S497" s="6"/>
      <c r="T497" s="6"/>
      <c r="U497" s="6" t="s">
        <v>28</v>
      </c>
      <c r="V497" s="6"/>
      <c r="W497" s="21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customFormat="false" ht="28.5" hidden="false" customHeight="false" outlineLevel="0" collapsed="false">
      <c r="A498" s="6" t="n">
        <v>492</v>
      </c>
      <c r="B498" s="6" t="s">
        <v>23</v>
      </c>
      <c r="C498" s="6" t="s">
        <v>825</v>
      </c>
      <c r="D498" s="6" t="s">
        <v>826</v>
      </c>
      <c r="E498" s="6" t="s">
        <v>829</v>
      </c>
      <c r="F498" s="6" t="s">
        <v>830</v>
      </c>
      <c r="G498" s="14" t="s">
        <v>828</v>
      </c>
      <c r="H498" s="6" t="n">
        <v>644</v>
      </c>
      <c r="I498" s="8" t="n">
        <v>4000</v>
      </c>
      <c r="J498" s="6" t="n">
        <v>3</v>
      </c>
      <c r="K498" s="8" t="n">
        <f aca="false">J498*4</f>
        <v>12</v>
      </c>
      <c r="L498" s="6" t="n">
        <v>350</v>
      </c>
      <c r="M498" s="6"/>
      <c r="N498" s="13"/>
      <c r="O498" s="13"/>
      <c r="P498" s="13"/>
      <c r="Q498" s="6"/>
      <c r="R498" s="6"/>
      <c r="S498" s="6"/>
      <c r="T498" s="6"/>
      <c r="U498" s="6" t="s">
        <v>28</v>
      </c>
      <c r="V498" s="6"/>
      <c r="W498" s="21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customFormat="false" ht="28.5" hidden="false" customHeight="false" outlineLevel="0" collapsed="false">
      <c r="A499" s="6" t="n">
        <v>493</v>
      </c>
      <c r="B499" s="6" t="s">
        <v>23</v>
      </c>
      <c r="C499" s="6" t="s">
        <v>825</v>
      </c>
      <c r="D499" s="6" t="s">
        <v>826</v>
      </c>
      <c r="E499" s="6" t="s">
        <v>831</v>
      </c>
      <c r="F499" s="6" t="s">
        <v>832</v>
      </c>
      <c r="G499" s="14" t="s">
        <v>828</v>
      </c>
      <c r="H499" s="6" t="n">
        <v>65</v>
      </c>
      <c r="I499" s="8" t="n">
        <v>4000</v>
      </c>
      <c r="J499" s="6" t="n">
        <v>1</v>
      </c>
      <c r="K499" s="8" t="n">
        <f aca="false">J499*4</f>
        <v>4</v>
      </c>
      <c r="L499" s="6" t="n">
        <v>350</v>
      </c>
      <c r="M499" s="6"/>
      <c r="N499" s="13"/>
      <c r="O499" s="13"/>
      <c r="P499" s="13"/>
      <c r="Q499" s="6"/>
      <c r="R499" s="6"/>
      <c r="S499" s="6"/>
      <c r="T499" s="6"/>
      <c r="U499" s="6" t="s">
        <v>28</v>
      </c>
      <c r="V499" s="6"/>
      <c r="W499" s="21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customFormat="false" ht="28.5" hidden="false" customHeight="false" outlineLevel="0" collapsed="false">
      <c r="A500" s="6" t="n">
        <v>494</v>
      </c>
      <c r="B500" s="6" t="s">
        <v>23</v>
      </c>
      <c r="C500" s="6" t="s">
        <v>825</v>
      </c>
      <c r="D500" s="6" t="s">
        <v>826</v>
      </c>
      <c r="E500" s="6" t="s">
        <v>827</v>
      </c>
      <c r="F500" s="6" t="s">
        <v>833</v>
      </c>
      <c r="G500" s="14" t="s">
        <v>834</v>
      </c>
      <c r="H500" s="6" t="n">
        <v>150</v>
      </c>
      <c r="I500" s="8" t="n">
        <v>4000</v>
      </c>
      <c r="J500" s="6" t="n">
        <v>1</v>
      </c>
      <c r="K500" s="8" t="n">
        <f aca="false">J500*4</f>
        <v>4</v>
      </c>
      <c r="L500" s="6" t="n">
        <v>350</v>
      </c>
      <c r="M500" s="6"/>
      <c r="N500" s="13"/>
      <c r="O500" s="13"/>
      <c r="P500" s="13"/>
      <c r="Q500" s="6"/>
      <c r="R500" s="6"/>
      <c r="S500" s="6"/>
      <c r="T500" s="6"/>
      <c r="U500" s="6" t="s">
        <v>28</v>
      </c>
      <c r="V500" s="6"/>
      <c r="W500" s="21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customFormat="false" ht="28.5" hidden="false" customHeight="false" outlineLevel="0" collapsed="false">
      <c r="A501" s="6" t="n">
        <v>495</v>
      </c>
      <c r="B501" s="6" t="s">
        <v>23</v>
      </c>
      <c r="C501" s="6" t="s">
        <v>825</v>
      </c>
      <c r="D501" s="6" t="s">
        <v>835</v>
      </c>
      <c r="E501" s="6" t="s">
        <v>836</v>
      </c>
      <c r="F501" s="6" t="s">
        <v>836</v>
      </c>
      <c r="G501" s="14" t="s">
        <v>837</v>
      </c>
      <c r="H501" s="6" t="n">
        <v>1457</v>
      </c>
      <c r="I501" s="8" t="n">
        <v>4000</v>
      </c>
      <c r="J501" s="6" t="n">
        <v>8</v>
      </c>
      <c r="K501" s="8" t="n">
        <f aca="false">J501*4</f>
        <v>32</v>
      </c>
      <c r="L501" s="6" t="n">
        <v>350</v>
      </c>
      <c r="M501" s="6"/>
      <c r="N501" s="13"/>
      <c r="O501" s="13"/>
      <c r="P501" s="13"/>
      <c r="Q501" s="6"/>
      <c r="R501" s="6"/>
      <c r="S501" s="6"/>
      <c r="T501" s="6"/>
      <c r="U501" s="6" t="s">
        <v>28</v>
      </c>
      <c r="V501" s="6"/>
      <c r="W501" s="21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customFormat="false" ht="28.5" hidden="false" customHeight="false" outlineLevel="0" collapsed="false">
      <c r="A502" s="6" t="n">
        <v>496</v>
      </c>
      <c r="B502" s="6" t="s">
        <v>23</v>
      </c>
      <c r="C502" s="6" t="s">
        <v>825</v>
      </c>
      <c r="D502" s="6" t="s">
        <v>835</v>
      </c>
      <c r="E502" s="6" t="s">
        <v>838</v>
      </c>
      <c r="F502" s="6" t="s">
        <v>838</v>
      </c>
      <c r="G502" s="14" t="s">
        <v>839</v>
      </c>
      <c r="H502" s="6" t="n">
        <v>837</v>
      </c>
      <c r="I502" s="8" t="n">
        <v>4000</v>
      </c>
      <c r="J502" s="6" t="n">
        <v>4</v>
      </c>
      <c r="K502" s="8" t="n">
        <f aca="false">J502*4</f>
        <v>16</v>
      </c>
      <c r="L502" s="6" t="n">
        <v>350</v>
      </c>
      <c r="M502" s="6"/>
      <c r="N502" s="13"/>
      <c r="O502" s="13"/>
      <c r="P502" s="13"/>
      <c r="Q502" s="6"/>
      <c r="R502" s="6"/>
      <c r="S502" s="6"/>
      <c r="T502" s="6"/>
      <c r="U502" s="6" t="s">
        <v>28</v>
      </c>
      <c r="V502" s="6"/>
      <c r="W502" s="21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0"/>
      <c r="MV502" s="0"/>
      <c r="MW502" s="0"/>
      <c r="MX502" s="0"/>
      <c r="MY502" s="0"/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s="0"/>
      <c r="NQ502" s="0"/>
      <c r="NR502" s="0"/>
      <c r="NS502" s="0"/>
      <c r="NT502" s="0"/>
      <c r="NU502" s="0"/>
      <c r="NV502" s="0"/>
      <c r="NW502" s="0"/>
      <c r="NX502" s="0"/>
      <c r="NY502" s="0"/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s="0"/>
      <c r="OQ502" s="0"/>
      <c r="OR502" s="0"/>
      <c r="OS502" s="0"/>
      <c r="OT502" s="0"/>
      <c r="OU502" s="0"/>
      <c r="OV502" s="0"/>
      <c r="OW502" s="0"/>
      <c r="OX502" s="0"/>
      <c r="OY502" s="0"/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s="0"/>
      <c r="PQ502" s="0"/>
      <c r="PR502" s="0"/>
      <c r="PS502" s="0"/>
      <c r="PT502" s="0"/>
      <c r="PU502" s="0"/>
      <c r="PV502" s="0"/>
      <c r="PW502" s="0"/>
      <c r="PX502" s="0"/>
      <c r="PY502" s="0"/>
      <c r="PZ502" s="0"/>
      <c r="QA502" s="0"/>
      <c r="QB502" s="0"/>
      <c r="QC502" s="0"/>
      <c r="QD502" s="0"/>
      <c r="QE502" s="0"/>
      <c r="QF502" s="0"/>
      <c r="QG502" s="0"/>
      <c r="QH502" s="0"/>
      <c r="QI502" s="0"/>
      <c r="QJ502" s="0"/>
      <c r="QK502" s="0"/>
      <c r="QL502" s="0"/>
      <c r="QM502" s="0"/>
      <c r="QN502" s="0"/>
      <c r="QO502" s="0"/>
      <c r="QP502" s="0"/>
      <c r="QQ502" s="0"/>
      <c r="QR502" s="0"/>
      <c r="QS502" s="0"/>
      <c r="QT502" s="0"/>
      <c r="QU502" s="0"/>
      <c r="QV502" s="0"/>
      <c r="QW502" s="0"/>
      <c r="QX502" s="0"/>
      <c r="QY502" s="0"/>
      <c r="QZ502" s="0"/>
      <c r="RA502" s="0"/>
      <c r="RB502" s="0"/>
      <c r="RC502" s="0"/>
      <c r="RD502" s="0"/>
      <c r="RE502" s="0"/>
      <c r="RF502" s="0"/>
      <c r="RG502" s="0"/>
      <c r="RH502" s="0"/>
      <c r="RI502" s="0"/>
      <c r="RJ502" s="0"/>
      <c r="RK502" s="0"/>
      <c r="RL502" s="0"/>
      <c r="RM502" s="0"/>
      <c r="RN502" s="0"/>
      <c r="RO502" s="0"/>
      <c r="RP502" s="0"/>
      <c r="RQ502" s="0"/>
      <c r="RR502" s="0"/>
      <c r="RS502" s="0"/>
      <c r="RT502" s="0"/>
      <c r="RU502" s="0"/>
      <c r="RV502" s="0"/>
      <c r="RW502" s="0"/>
      <c r="RX502" s="0"/>
      <c r="RY502" s="0"/>
      <c r="RZ502" s="0"/>
      <c r="SA502" s="0"/>
      <c r="SB502" s="0"/>
      <c r="SC502" s="0"/>
      <c r="SD502" s="0"/>
      <c r="SE502" s="0"/>
      <c r="SF502" s="0"/>
      <c r="SG502" s="0"/>
      <c r="SH502" s="0"/>
      <c r="SI502" s="0"/>
      <c r="SJ502" s="0"/>
      <c r="SK502" s="0"/>
      <c r="SL502" s="0"/>
      <c r="SM502" s="0"/>
      <c r="SN502" s="0"/>
      <c r="SO502" s="0"/>
      <c r="SP502" s="0"/>
      <c r="SQ502" s="0"/>
      <c r="SR502" s="0"/>
      <c r="SS502" s="0"/>
      <c r="ST502" s="0"/>
      <c r="SU502" s="0"/>
      <c r="SV502" s="0"/>
      <c r="SW502" s="0"/>
      <c r="SX502" s="0"/>
      <c r="SY502" s="0"/>
      <c r="SZ502" s="0"/>
      <c r="TA502" s="0"/>
      <c r="TB502" s="0"/>
      <c r="TC502" s="0"/>
      <c r="TD502" s="0"/>
      <c r="TE502" s="0"/>
      <c r="TF502" s="0"/>
      <c r="TG502" s="0"/>
      <c r="TH502" s="0"/>
      <c r="TI502" s="0"/>
      <c r="TJ502" s="0"/>
      <c r="TK502" s="0"/>
      <c r="TL502" s="0"/>
      <c r="TM502" s="0"/>
      <c r="TN502" s="0"/>
      <c r="TO502" s="0"/>
      <c r="TP502" s="0"/>
      <c r="TQ502" s="0"/>
      <c r="TR502" s="0"/>
      <c r="TS502" s="0"/>
      <c r="TT502" s="0"/>
      <c r="TU502" s="0"/>
      <c r="TV502" s="0"/>
      <c r="TW502" s="0"/>
      <c r="TX502" s="0"/>
      <c r="TY502" s="0"/>
      <c r="TZ502" s="0"/>
      <c r="UA502" s="0"/>
      <c r="UB502" s="0"/>
      <c r="UC502" s="0"/>
      <c r="UD502" s="0"/>
      <c r="UE502" s="0"/>
      <c r="UF502" s="0"/>
      <c r="UG502" s="0"/>
      <c r="UH502" s="0"/>
      <c r="UI502" s="0"/>
      <c r="UJ502" s="0"/>
      <c r="UK502" s="0"/>
      <c r="UL502" s="0"/>
      <c r="UM502" s="0"/>
      <c r="UN502" s="0"/>
      <c r="UO502" s="0"/>
      <c r="UP502" s="0"/>
      <c r="UQ502" s="0"/>
      <c r="UR502" s="0"/>
      <c r="US502" s="0"/>
      <c r="UT502" s="0"/>
      <c r="UU502" s="0"/>
      <c r="UV502" s="0"/>
      <c r="UW502" s="0"/>
      <c r="UX502" s="0"/>
      <c r="UY502" s="0"/>
      <c r="UZ502" s="0"/>
      <c r="VA502" s="0"/>
      <c r="VB502" s="0"/>
      <c r="VC502" s="0"/>
      <c r="VD502" s="0"/>
      <c r="VE502" s="0"/>
      <c r="VF502" s="0"/>
      <c r="VG502" s="0"/>
      <c r="VH502" s="0"/>
      <c r="VI502" s="0"/>
      <c r="VJ502" s="0"/>
      <c r="VK502" s="0"/>
      <c r="VL502" s="0"/>
      <c r="VM502" s="0"/>
      <c r="VN502" s="0"/>
      <c r="VO502" s="0"/>
      <c r="VP502" s="0"/>
      <c r="VQ502" s="0"/>
      <c r="VR502" s="0"/>
      <c r="VS502" s="0"/>
      <c r="VT502" s="0"/>
      <c r="VU502" s="0"/>
      <c r="VV502" s="0"/>
      <c r="VW502" s="0"/>
      <c r="VX502" s="0"/>
      <c r="VY502" s="0"/>
      <c r="VZ502" s="0"/>
      <c r="WA502" s="0"/>
      <c r="WB502" s="0"/>
      <c r="WC502" s="0"/>
      <c r="WD502" s="0"/>
      <c r="WE502" s="0"/>
      <c r="WF502" s="0"/>
      <c r="WG502" s="0"/>
      <c r="WH502" s="0"/>
      <c r="WI502" s="0"/>
      <c r="WJ502" s="0"/>
      <c r="WK502" s="0"/>
      <c r="WL502" s="0"/>
      <c r="WM502" s="0"/>
      <c r="WN502" s="0"/>
      <c r="WO502" s="0"/>
      <c r="WP502" s="0"/>
      <c r="WQ502" s="0"/>
      <c r="WR502" s="0"/>
      <c r="WS502" s="0"/>
      <c r="WT502" s="0"/>
      <c r="WU502" s="0"/>
      <c r="WV502" s="0"/>
      <c r="WW502" s="0"/>
      <c r="WX502" s="0"/>
      <c r="WY502" s="0"/>
      <c r="WZ502" s="0"/>
      <c r="XA502" s="0"/>
      <c r="XB502" s="0"/>
      <c r="XC502" s="0"/>
      <c r="XD502" s="0"/>
      <c r="XE502" s="0"/>
      <c r="XF502" s="0"/>
      <c r="XG502" s="0"/>
      <c r="XH502" s="0"/>
      <c r="XI502" s="0"/>
      <c r="XJ502" s="0"/>
      <c r="XK502" s="0"/>
      <c r="XL502" s="0"/>
      <c r="XM502" s="0"/>
      <c r="XN502" s="0"/>
      <c r="XO502" s="0"/>
      <c r="XP502" s="0"/>
      <c r="XQ502" s="0"/>
      <c r="XR502" s="0"/>
      <c r="XS502" s="0"/>
      <c r="XT502" s="0"/>
      <c r="XU502" s="0"/>
      <c r="XV502" s="0"/>
      <c r="XW502" s="0"/>
      <c r="XX502" s="0"/>
      <c r="XY502" s="0"/>
      <c r="XZ502" s="0"/>
      <c r="YA502" s="0"/>
      <c r="YB502" s="0"/>
      <c r="YC502" s="0"/>
      <c r="YD502" s="0"/>
      <c r="YE502" s="0"/>
      <c r="YF502" s="0"/>
      <c r="YG502" s="0"/>
      <c r="YH502" s="0"/>
      <c r="YI502" s="0"/>
      <c r="YJ502" s="0"/>
      <c r="YK502" s="0"/>
      <c r="YL502" s="0"/>
      <c r="YM502" s="0"/>
      <c r="YN502" s="0"/>
      <c r="YO502" s="0"/>
      <c r="YP502" s="0"/>
      <c r="YQ502" s="0"/>
      <c r="YR502" s="0"/>
      <c r="YS502" s="0"/>
      <c r="YT502" s="0"/>
      <c r="YU502" s="0"/>
      <c r="YV502" s="0"/>
      <c r="YW502" s="0"/>
      <c r="YX502" s="0"/>
      <c r="YY502" s="0"/>
      <c r="YZ502" s="0"/>
      <c r="ZA502" s="0"/>
      <c r="ZB502" s="0"/>
      <c r="ZC502" s="0"/>
      <c r="ZD502" s="0"/>
      <c r="ZE502" s="0"/>
      <c r="ZF502" s="0"/>
      <c r="ZG502" s="0"/>
      <c r="ZH502" s="0"/>
      <c r="ZI502" s="0"/>
      <c r="ZJ502" s="0"/>
      <c r="ZK502" s="0"/>
      <c r="ZL502" s="0"/>
      <c r="ZM502" s="0"/>
      <c r="ZN502" s="0"/>
      <c r="ZO502" s="0"/>
      <c r="ZP502" s="0"/>
      <c r="ZQ502" s="0"/>
      <c r="ZR502" s="0"/>
      <c r="ZS502" s="0"/>
      <c r="ZT502" s="0"/>
      <c r="ZU502" s="0"/>
      <c r="ZV502" s="0"/>
      <c r="ZW502" s="0"/>
      <c r="ZX502" s="0"/>
      <c r="ZY502" s="0"/>
      <c r="ZZ502" s="0"/>
      <c r="AAA502" s="0"/>
      <c r="AAB502" s="0"/>
      <c r="AAC502" s="0"/>
      <c r="AAD502" s="0"/>
      <c r="AAE502" s="0"/>
      <c r="AAF502" s="0"/>
      <c r="AAG502" s="0"/>
      <c r="AAH502" s="0"/>
      <c r="AAI502" s="0"/>
      <c r="AAJ502" s="0"/>
      <c r="AAK502" s="0"/>
      <c r="AAL502" s="0"/>
      <c r="AAM502" s="0"/>
      <c r="AAN502" s="0"/>
      <c r="AAO502" s="0"/>
      <c r="AAP502" s="0"/>
      <c r="AAQ502" s="0"/>
      <c r="AAR502" s="0"/>
      <c r="AAS502" s="0"/>
      <c r="AAT502" s="0"/>
      <c r="AAU502" s="0"/>
      <c r="AAV502" s="0"/>
      <c r="AAW502" s="0"/>
      <c r="AAX502" s="0"/>
      <c r="AAY502" s="0"/>
      <c r="AAZ502" s="0"/>
      <c r="ABA502" s="0"/>
      <c r="ABB502" s="0"/>
      <c r="ABC502" s="0"/>
      <c r="ABD502" s="0"/>
      <c r="ABE502" s="0"/>
      <c r="ABF502" s="0"/>
      <c r="ABG502" s="0"/>
      <c r="ABH502" s="0"/>
      <c r="ABI502" s="0"/>
      <c r="ABJ502" s="0"/>
      <c r="ABK502" s="0"/>
      <c r="ABL502" s="0"/>
      <c r="ABM502" s="0"/>
      <c r="ABN502" s="0"/>
      <c r="ABO502" s="0"/>
      <c r="ABP502" s="0"/>
      <c r="ABQ502" s="0"/>
      <c r="ABR502" s="0"/>
      <c r="ABS502" s="0"/>
      <c r="ABT502" s="0"/>
      <c r="ABU502" s="0"/>
      <c r="ABV502" s="0"/>
      <c r="ABW502" s="0"/>
      <c r="ABX502" s="0"/>
      <c r="ABY502" s="0"/>
      <c r="ABZ502" s="0"/>
      <c r="ACA502" s="0"/>
      <c r="ACB502" s="0"/>
      <c r="ACC502" s="0"/>
      <c r="ACD502" s="0"/>
      <c r="ACE502" s="0"/>
      <c r="ACF502" s="0"/>
      <c r="ACG502" s="0"/>
      <c r="ACH502" s="0"/>
      <c r="ACI502" s="0"/>
      <c r="ACJ502" s="0"/>
      <c r="ACK502" s="0"/>
      <c r="ACL502" s="0"/>
      <c r="ACM502" s="0"/>
      <c r="ACN502" s="0"/>
      <c r="ACO502" s="0"/>
      <c r="ACP502" s="0"/>
      <c r="ACQ502" s="0"/>
      <c r="ACR502" s="0"/>
      <c r="ACS502" s="0"/>
      <c r="ACT502" s="0"/>
      <c r="ACU502" s="0"/>
      <c r="ACV502" s="0"/>
      <c r="ACW502" s="0"/>
      <c r="ACX502" s="0"/>
      <c r="ACY502" s="0"/>
      <c r="ACZ502" s="0"/>
      <c r="ADA502" s="0"/>
      <c r="ADB502" s="0"/>
      <c r="ADC502" s="0"/>
      <c r="ADD502" s="0"/>
      <c r="ADE502" s="0"/>
      <c r="ADF502" s="0"/>
      <c r="ADG502" s="0"/>
      <c r="ADH502" s="0"/>
      <c r="ADI502" s="0"/>
      <c r="ADJ502" s="0"/>
      <c r="ADK502" s="0"/>
      <c r="ADL502" s="0"/>
      <c r="ADM502" s="0"/>
      <c r="ADN502" s="0"/>
      <c r="ADO502" s="0"/>
      <c r="ADP502" s="0"/>
      <c r="ADQ502" s="0"/>
      <c r="ADR502" s="0"/>
      <c r="ADS502" s="0"/>
      <c r="ADT502" s="0"/>
      <c r="ADU502" s="0"/>
      <c r="ADV502" s="0"/>
      <c r="ADW502" s="0"/>
      <c r="ADX502" s="0"/>
      <c r="ADY502" s="0"/>
      <c r="ADZ502" s="0"/>
      <c r="AEA502" s="0"/>
      <c r="AEB502" s="0"/>
      <c r="AEC502" s="0"/>
      <c r="AED502" s="0"/>
      <c r="AEE502" s="0"/>
      <c r="AEF502" s="0"/>
      <c r="AEG502" s="0"/>
      <c r="AEH502" s="0"/>
      <c r="AEI502" s="0"/>
      <c r="AEJ502" s="0"/>
      <c r="AEK502" s="0"/>
      <c r="AEL502" s="0"/>
      <c r="AEM502" s="0"/>
      <c r="AEN502" s="0"/>
      <c r="AEO502" s="0"/>
      <c r="AEP502" s="0"/>
      <c r="AEQ502" s="0"/>
      <c r="AER502" s="0"/>
      <c r="AES502" s="0"/>
      <c r="AET502" s="0"/>
      <c r="AEU502" s="0"/>
      <c r="AEV502" s="0"/>
      <c r="AEW502" s="0"/>
      <c r="AEX502" s="0"/>
      <c r="AEY502" s="0"/>
      <c r="AEZ502" s="0"/>
      <c r="AFA502" s="0"/>
      <c r="AFB502" s="0"/>
      <c r="AFC502" s="0"/>
      <c r="AFD502" s="0"/>
      <c r="AFE502" s="0"/>
      <c r="AFF502" s="0"/>
      <c r="AFG502" s="0"/>
      <c r="AFH502" s="0"/>
      <c r="AFI502" s="0"/>
      <c r="AFJ502" s="0"/>
      <c r="AFK502" s="0"/>
      <c r="AFL502" s="0"/>
      <c r="AFM502" s="0"/>
      <c r="AFN502" s="0"/>
      <c r="AFO502" s="0"/>
      <c r="AFP502" s="0"/>
      <c r="AFQ502" s="0"/>
      <c r="AFR502" s="0"/>
      <c r="AFS502" s="0"/>
      <c r="AFT502" s="0"/>
      <c r="AFU502" s="0"/>
      <c r="AFV502" s="0"/>
      <c r="AFW502" s="0"/>
      <c r="AFX502" s="0"/>
      <c r="AFY502" s="0"/>
      <c r="AFZ502" s="0"/>
      <c r="AGA502" s="0"/>
      <c r="AGB502" s="0"/>
      <c r="AGC502" s="0"/>
      <c r="AGD502" s="0"/>
      <c r="AGE502" s="0"/>
      <c r="AGF502" s="0"/>
      <c r="AGG502" s="0"/>
      <c r="AGH502" s="0"/>
      <c r="AGI502" s="0"/>
      <c r="AGJ502" s="0"/>
      <c r="AGK502" s="0"/>
      <c r="AGL502" s="0"/>
      <c r="AGM502" s="0"/>
      <c r="AGN502" s="0"/>
      <c r="AGO502" s="0"/>
      <c r="AGP502" s="0"/>
      <c r="AGQ502" s="0"/>
      <c r="AGR502" s="0"/>
      <c r="AGS502" s="0"/>
      <c r="AGT502" s="0"/>
      <c r="AGU502" s="0"/>
      <c r="AGV502" s="0"/>
      <c r="AGW502" s="0"/>
      <c r="AGX502" s="0"/>
      <c r="AGY502" s="0"/>
      <c r="AGZ502" s="0"/>
      <c r="AHA502" s="0"/>
      <c r="AHB502" s="0"/>
      <c r="AHC502" s="0"/>
      <c r="AHD502" s="0"/>
      <c r="AHE502" s="0"/>
      <c r="AHF502" s="0"/>
      <c r="AHG502" s="0"/>
      <c r="AHH502" s="0"/>
      <c r="AHI502" s="0"/>
      <c r="AHJ502" s="0"/>
      <c r="AHK502" s="0"/>
      <c r="AHL502" s="0"/>
      <c r="AHM502" s="0"/>
      <c r="AHN502" s="0"/>
      <c r="AHO502" s="0"/>
      <c r="AHP502" s="0"/>
      <c r="AHQ502" s="0"/>
      <c r="AHR502" s="0"/>
      <c r="AHS502" s="0"/>
      <c r="AHT502" s="0"/>
      <c r="AHU502" s="0"/>
      <c r="AHV502" s="0"/>
      <c r="AHW502" s="0"/>
      <c r="AHX502" s="0"/>
      <c r="AHY502" s="0"/>
      <c r="AHZ502" s="0"/>
      <c r="AIA502" s="0"/>
      <c r="AIB502" s="0"/>
      <c r="AIC502" s="0"/>
      <c r="AID502" s="0"/>
      <c r="AIE502" s="0"/>
      <c r="AIF502" s="0"/>
      <c r="AIG502" s="0"/>
      <c r="AIH502" s="0"/>
      <c r="AII502" s="0"/>
      <c r="AIJ502" s="0"/>
      <c r="AIK502" s="0"/>
      <c r="AIL502" s="0"/>
      <c r="AIM502" s="0"/>
      <c r="AIN502" s="0"/>
      <c r="AIO502" s="0"/>
      <c r="AIP502" s="0"/>
      <c r="AIQ502" s="0"/>
      <c r="AIR502" s="0"/>
      <c r="AIS502" s="0"/>
      <c r="AIT502" s="0"/>
      <c r="AIU502" s="0"/>
      <c r="AIV502" s="0"/>
      <c r="AIW502" s="0"/>
      <c r="AIX502" s="0"/>
      <c r="AIY502" s="0"/>
      <c r="AIZ502" s="0"/>
      <c r="AJA502" s="0"/>
      <c r="AJB502" s="0"/>
      <c r="AJC502" s="0"/>
      <c r="AJD502" s="0"/>
      <c r="AJE502" s="0"/>
      <c r="AJF502" s="0"/>
      <c r="AJG502" s="0"/>
      <c r="AJH502" s="0"/>
      <c r="AJI502" s="0"/>
      <c r="AJJ502" s="0"/>
      <c r="AJK502" s="0"/>
      <c r="AJL502" s="0"/>
      <c r="AJM502" s="0"/>
      <c r="AJN502" s="0"/>
      <c r="AJO502" s="0"/>
      <c r="AJP502" s="0"/>
      <c r="AJQ502" s="0"/>
      <c r="AJR502" s="0"/>
      <c r="AJS502" s="0"/>
      <c r="AJT502" s="0"/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customFormat="false" ht="28.5" hidden="false" customHeight="false" outlineLevel="0" collapsed="false">
      <c r="A503" s="6" t="n">
        <v>497</v>
      </c>
      <c r="B503" s="6" t="s">
        <v>23</v>
      </c>
      <c r="C503" s="6" t="s">
        <v>825</v>
      </c>
      <c r="D503" s="6" t="s">
        <v>835</v>
      </c>
      <c r="E503" s="6" t="s">
        <v>840</v>
      </c>
      <c r="F503" s="6" t="s">
        <v>840</v>
      </c>
      <c r="G503" s="14" t="s">
        <v>828</v>
      </c>
      <c r="H503" s="6" t="n">
        <v>1069</v>
      </c>
      <c r="I503" s="8" t="n">
        <v>4000</v>
      </c>
      <c r="J503" s="6" t="n">
        <v>5</v>
      </c>
      <c r="K503" s="8" t="n">
        <f aca="false">J503*4</f>
        <v>20</v>
      </c>
      <c r="L503" s="6" t="n">
        <v>350</v>
      </c>
      <c r="M503" s="6"/>
      <c r="N503" s="13"/>
      <c r="O503" s="13"/>
      <c r="P503" s="13"/>
      <c r="Q503" s="6"/>
      <c r="R503" s="6"/>
      <c r="S503" s="6"/>
      <c r="T503" s="6"/>
      <c r="U503" s="6" t="s">
        <v>28</v>
      </c>
      <c r="V503" s="6"/>
      <c r="W503" s="21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0"/>
      <c r="IW503" s="0"/>
      <c r="IX503" s="0"/>
      <c r="IY503" s="0"/>
      <c r="IZ503" s="0"/>
      <c r="JA503" s="0"/>
      <c r="JB503" s="0"/>
      <c r="JC503" s="0"/>
      <c r="JD503" s="0"/>
      <c r="JE503" s="0"/>
      <c r="JF503" s="0"/>
      <c r="JG503" s="0"/>
      <c r="JH503" s="0"/>
      <c r="JI503" s="0"/>
      <c r="JJ503" s="0"/>
      <c r="JK503" s="0"/>
      <c r="JL503" s="0"/>
      <c r="JM503" s="0"/>
      <c r="JN503" s="0"/>
      <c r="JO503" s="0"/>
      <c r="JP503" s="0"/>
      <c r="JQ503" s="0"/>
      <c r="JR503" s="0"/>
      <c r="JS503" s="0"/>
      <c r="JT503" s="0"/>
      <c r="JU503" s="0"/>
      <c r="JV503" s="0"/>
      <c r="JW503" s="0"/>
      <c r="JX503" s="0"/>
      <c r="JY503" s="0"/>
      <c r="JZ503" s="0"/>
      <c r="KA503" s="0"/>
      <c r="KB503" s="0"/>
      <c r="KC503" s="0"/>
      <c r="KD503" s="0"/>
      <c r="KE503" s="0"/>
      <c r="KF503" s="0"/>
      <c r="KG503" s="0"/>
      <c r="KH503" s="0"/>
      <c r="KI503" s="0"/>
      <c r="KJ503" s="0"/>
      <c r="KK503" s="0"/>
      <c r="KL503" s="0"/>
      <c r="KM503" s="0"/>
      <c r="KN503" s="0"/>
      <c r="KO503" s="0"/>
      <c r="KP503" s="0"/>
      <c r="KQ503" s="0"/>
      <c r="KR503" s="0"/>
      <c r="KS503" s="0"/>
      <c r="KT503" s="0"/>
      <c r="KU503" s="0"/>
      <c r="KV503" s="0"/>
      <c r="KW503" s="0"/>
      <c r="KX503" s="0"/>
      <c r="KY503" s="0"/>
      <c r="KZ503" s="0"/>
      <c r="LA503" s="0"/>
      <c r="LB503" s="0"/>
      <c r="LC503" s="0"/>
      <c r="LD503" s="0"/>
      <c r="LE503" s="0"/>
      <c r="LF503" s="0"/>
      <c r="LG503" s="0"/>
      <c r="LH503" s="0"/>
      <c r="LI503" s="0"/>
      <c r="LJ503" s="0"/>
      <c r="LK503" s="0"/>
      <c r="LL503" s="0"/>
      <c r="LM503" s="0"/>
      <c r="LN503" s="0"/>
      <c r="LO503" s="0"/>
      <c r="LP503" s="0"/>
      <c r="LQ503" s="0"/>
      <c r="LR503" s="0"/>
      <c r="LS503" s="0"/>
      <c r="LT503" s="0"/>
      <c r="LU503" s="0"/>
      <c r="LV503" s="0"/>
      <c r="LW503" s="0"/>
      <c r="LX503" s="0"/>
      <c r="LY503" s="0"/>
      <c r="LZ503" s="0"/>
      <c r="MA503" s="0"/>
      <c r="MB503" s="0"/>
      <c r="MC503" s="0"/>
      <c r="MD503" s="0"/>
      <c r="ME503" s="0"/>
      <c r="MF503" s="0"/>
      <c r="MG503" s="0"/>
      <c r="MH503" s="0"/>
      <c r="MI503" s="0"/>
      <c r="MJ503" s="0"/>
      <c r="MK503" s="0"/>
      <c r="ML503" s="0"/>
      <c r="MM503" s="0"/>
      <c r="MN503" s="0"/>
      <c r="MO503" s="0"/>
      <c r="MP503" s="0"/>
      <c r="MQ503" s="0"/>
      <c r="MR503" s="0"/>
      <c r="MS503" s="0"/>
      <c r="MT503" s="0"/>
      <c r="MU503" s="0"/>
      <c r="MV503" s="0"/>
      <c r="MW503" s="0"/>
      <c r="MX503" s="0"/>
      <c r="MY503" s="0"/>
      <c r="MZ503" s="0"/>
      <c r="NA503" s="0"/>
      <c r="NB503" s="0"/>
      <c r="NC503" s="0"/>
      <c r="ND503" s="0"/>
      <c r="NE503" s="0"/>
      <c r="NF503" s="0"/>
      <c r="NG503" s="0"/>
      <c r="NH503" s="0"/>
      <c r="NI503" s="0"/>
      <c r="NJ503" s="0"/>
      <c r="NK503" s="0"/>
      <c r="NL503" s="0"/>
      <c r="NM503" s="0"/>
      <c r="NN503" s="0"/>
      <c r="NO503" s="0"/>
      <c r="NP503" s="0"/>
      <c r="NQ503" s="0"/>
      <c r="NR503" s="0"/>
      <c r="NS503" s="0"/>
      <c r="NT503" s="0"/>
      <c r="NU503" s="0"/>
      <c r="NV503" s="0"/>
      <c r="NW503" s="0"/>
      <c r="NX503" s="0"/>
      <c r="NY503" s="0"/>
      <c r="NZ503" s="0"/>
      <c r="OA503" s="0"/>
      <c r="OB503" s="0"/>
      <c r="OC503" s="0"/>
      <c r="OD503" s="0"/>
      <c r="OE503" s="0"/>
      <c r="OF503" s="0"/>
      <c r="OG503" s="0"/>
      <c r="OH503" s="0"/>
      <c r="OI503" s="0"/>
      <c r="OJ503" s="0"/>
      <c r="OK503" s="0"/>
      <c r="OL503" s="0"/>
      <c r="OM503" s="0"/>
      <c r="ON503" s="0"/>
      <c r="OO503" s="0"/>
      <c r="OP503" s="0"/>
      <c r="OQ503" s="0"/>
      <c r="OR503" s="0"/>
      <c r="OS503" s="0"/>
      <c r="OT503" s="0"/>
      <c r="OU503" s="0"/>
      <c r="OV503" s="0"/>
      <c r="OW503" s="0"/>
      <c r="OX503" s="0"/>
      <c r="OY503" s="0"/>
      <c r="OZ503" s="0"/>
      <c r="PA503" s="0"/>
      <c r="PB503" s="0"/>
      <c r="PC503" s="0"/>
      <c r="PD503" s="0"/>
      <c r="PE503" s="0"/>
      <c r="PF503" s="0"/>
      <c r="PG503" s="0"/>
      <c r="PH503" s="0"/>
      <c r="PI503" s="0"/>
      <c r="PJ503" s="0"/>
      <c r="PK503" s="0"/>
      <c r="PL503" s="0"/>
      <c r="PM503" s="0"/>
      <c r="PN503" s="0"/>
      <c r="PO503" s="0"/>
      <c r="PP503" s="0"/>
      <c r="PQ503" s="0"/>
      <c r="PR503" s="0"/>
      <c r="PS503" s="0"/>
      <c r="PT503" s="0"/>
      <c r="PU503" s="0"/>
      <c r="PV503" s="0"/>
      <c r="PW503" s="0"/>
      <c r="PX503" s="0"/>
      <c r="PY503" s="0"/>
      <c r="PZ503" s="0"/>
      <c r="QA503" s="0"/>
      <c r="QB503" s="0"/>
      <c r="QC503" s="0"/>
      <c r="QD503" s="0"/>
      <c r="QE503" s="0"/>
      <c r="QF503" s="0"/>
      <c r="QG503" s="0"/>
      <c r="QH503" s="0"/>
      <c r="QI503" s="0"/>
      <c r="QJ503" s="0"/>
      <c r="QK503" s="0"/>
      <c r="QL503" s="0"/>
      <c r="QM503" s="0"/>
      <c r="QN503" s="0"/>
      <c r="QO503" s="0"/>
      <c r="QP503" s="0"/>
      <c r="QQ503" s="0"/>
      <c r="QR503" s="0"/>
      <c r="QS503" s="0"/>
      <c r="QT503" s="0"/>
      <c r="QU503" s="0"/>
      <c r="QV503" s="0"/>
      <c r="QW503" s="0"/>
      <c r="QX503" s="0"/>
      <c r="QY503" s="0"/>
      <c r="QZ503" s="0"/>
      <c r="RA503" s="0"/>
      <c r="RB503" s="0"/>
      <c r="RC503" s="0"/>
      <c r="RD503" s="0"/>
      <c r="RE503" s="0"/>
      <c r="RF503" s="0"/>
      <c r="RG503" s="0"/>
      <c r="RH503" s="0"/>
      <c r="RI503" s="0"/>
      <c r="RJ503" s="0"/>
      <c r="RK503" s="0"/>
      <c r="RL503" s="0"/>
      <c r="RM503" s="0"/>
      <c r="RN503" s="0"/>
      <c r="RO503" s="0"/>
      <c r="RP503" s="0"/>
      <c r="RQ503" s="0"/>
      <c r="RR503" s="0"/>
      <c r="RS503" s="0"/>
      <c r="RT503" s="0"/>
      <c r="RU503" s="0"/>
      <c r="RV503" s="0"/>
      <c r="RW503" s="0"/>
      <c r="RX503" s="0"/>
      <c r="RY503" s="0"/>
      <c r="RZ503" s="0"/>
      <c r="SA503" s="0"/>
      <c r="SB503" s="0"/>
      <c r="SC503" s="0"/>
      <c r="SD503" s="0"/>
      <c r="SE503" s="0"/>
      <c r="SF503" s="0"/>
      <c r="SG503" s="0"/>
      <c r="SH503" s="0"/>
      <c r="SI503" s="0"/>
      <c r="SJ503" s="0"/>
      <c r="SK503" s="0"/>
      <c r="SL503" s="0"/>
      <c r="SM503" s="0"/>
      <c r="SN503" s="0"/>
      <c r="SO503" s="0"/>
      <c r="SP503" s="0"/>
      <c r="SQ503" s="0"/>
      <c r="SR503" s="0"/>
      <c r="SS503" s="0"/>
      <c r="ST503" s="0"/>
      <c r="SU503" s="0"/>
      <c r="SV503" s="0"/>
      <c r="SW503" s="0"/>
      <c r="SX503" s="0"/>
      <c r="SY503" s="0"/>
      <c r="SZ503" s="0"/>
      <c r="TA503" s="0"/>
      <c r="TB503" s="0"/>
      <c r="TC503" s="0"/>
      <c r="TD503" s="0"/>
      <c r="TE503" s="0"/>
      <c r="TF503" s="0"/>
      <c r="TG503" s="0"/>
      <c r="TH503" s="0"/>
      <c r="TI503" s="0"/>
      <c r="TJ503" s="0"/>
      <c r="TK503" s="0"/>
      <c r="TL503" s="0"/>
      <c r="TM503" s="0"/>
      <c r="TN503" s="0"/>
      <c r="TO503" s="0"/>
      <c r="TP503" s="0"/>
      <c r="TQ503" s="0"/>
      <c r="TR503" s="0"/>
      <c r="TS503" s="0"/>
      <c r="TT503" s="0"/>
      <c r="TU503" s="0"/>
      <c r="TV503" s="0"/>
      <c r="TW503" s="0"/>
      <c r="TX503" s="0"/>
      <c r="TY503" s="0"/>
      <c r="TZ503" s="0"/>
      <c r="UA503" s="0"/>
      <c r="UB503" s="0"/>
      <c r="UC503" s="0"/>
      <c r="UD503" s="0"/>
      <c r="UE503" s="0"/>
      <c r="UF503" s="0"/>
      <c r="UG503" s="0"/>
      <c r="UH503" s="0"/>
      <c r="UI503" s="0"/>
      <c r="UJ503" s="0"/>
      <c r="UK503" s="0"/>
      <c r="UL503" s="0"/>
      <c r="UM503" s="0"/>
      <c r="UN503" s="0"/>
      <c r="UO503" s="0"/>
      <c r="UP503" s="0"/>
      <c r="UQ503" s="0"/>
      <c r="UR503" s="0"/>
      <c r="US503" s="0"/>
      <c r="UT503" s="0"/>
      <c r="UU503" s="0"/>
      <c r="UV503" s="0"/>
      <c r="UW503" s="0"/>
      <c r="UX503" s="0"/>
      <c r="UY503" s="0"/>
      <c r="UZ503" s="0"/>
      <c r="VA503" s="0"/>
      <c r="VB503" s="0"/>
      <c r="VC503" s="0"/>
      <c r="VD503" s="0"/>
      <c r="VE503" s="0"/>
      <c r="VF503" s="0"/>
      <c r="VG503" s="0"/>
      <c r="VH503" s="0"/>
      <c r="VI503" s="0"/>
      <c r="VJ503" s="0"/>
      <c r="VK503" s="0"/>
      <c r="VL503" s="0"/>
      <c r="VM503" s="0"/>
      <c r="VN503" s="0"/>
      <c r="VO503" s="0"/>
      <c r="VP503" s="0"/>
      <c r="VQ503" s="0"/>
      <c r="VR503" s="0"/>
      <c r="VS503" s="0"/>
      <c r="VT503" s="0"/>
      <c r="VU503" s="0"/>
      <c r="VV503" s="0"/>
      <c r="VW503" s="0"/>
      <c r="VX503" s="0"/>
      <c r="VY503" s="0"/>
      <c r="VZ503" s="0"/>
      <c r="WA503" s="0"/>
      <c r="WB503" s="0"/>
      <c r="WC503" s="0"/>
      <c r="WD503" s="0"/>
      <c r="WE503" s="0"/>
      <c r="WF503" s="0"/>
      <c r="WG503" s="0"/>
      <c r="WH503" s="0"/>
      <c r="WI503" s="0"/>
      <c r="WJ503" s="0"/>
      <c r="WK503" s="0"/>
      <c r="WL503" s="0"/>
      <c r="WM503" s="0"/>
      <c r="WN503" s="0"/>
      <c r="WO503" s="0"/>
      <c r="WP503" s="0"/>
      <c r="WQ503" s="0"/>
      <c r="WR503" s="0"/>
      <c r="WS503" s="0"/>
      <c r="WT503" s="0"/>
      <c r="WU503" s="0"/>
      <c r="WV503" s="0"/>
      <c r="WW503" s="0"/>
      <c r="WX503" s="0"/>
      <c r="WY503" s="0"/>
      <c r="WZ503" s="0"/>
      <c r="XA503" s="0"/>
      <c r="XB503" s="0"/>
      <c r="XC503" s="0"/>
      <c r="XD503" s="0"/>
      <c r="XE503" s="0"/>
      <c r="XF503" s="0"/>
      <c r="XG503" s="0"/>
      <c r="XH503" s="0"/>
      <c r="XI503" s="0"/>
      <c r="XJ503" s="0"/>
      <c r="XK503" s="0"/>
      <c r="XL503" s="0"/>
      <c r="XM503" s="0"/>
      <c r="XN503" s="0"/>
      <c r="XO503" s="0"/>
      <c r="XP503" s="0"/>
      <c r="XQ503" s="0"/>
      <c r="XR503" s="0"/>
      <c r="XS503" s="0"/>
      <c r="XT503" s="0"/>
      <c r="XU503" s="0"/>
      <c r="XV503" s="0"/>
      <c r="XW503" s="0"/>
      <c r="XX503" s="0"/>
      <c r="XY503" s="0"/>
      <c r="XZ503" s="0"/>
      <c r="YA503" s="0"/>
      <c r="YB503" s="0"/>
      <c r="YC503" s="0"/>
      <c r="YD503" s="0"/>
      <c r="YE503" s="0"/>
      <c r="YF503" s="0"/>
      <c r="YG503" s="0"/>
      <c r="YH503" s="0"/>
      <c r="YI503" s="0"/>
      <c r="YJ503" s="0"/>
      <c r="YK503" s="0"/>
      <c r="YL503" s="0"/>
      <c r="YM503" s="0"/>
      <c r="YN503" s="0"/>
      <c r="YO503" s="0"/>
      <c r="YP503" s="0"/>
      <c r="YQ503" s="0"/>
      <c r="YR503" s="0"/>
      <c r="YS503" s="0"/>
      <c r="YT503" s="0"/>
      <c r="YU503" s="0"/>
      <c r="YV503" s="0"/>
      <c r="YW503" s="0"/>
      <c r="YX503" s="0"/>
      <c r="YY503" s="0"/>
      <c r="YZ503" s="0"/>
      <c r="ZA503" s="0"/>
      <c r="ZB503" s="0"/>
      <c r="ZC503" s="0"/>
      <c r="ZD503" s="0"/>
      <c r="ZE503" s="0"/>
      <c r="ZF503" s="0"/>
      <c r="ZG503" s="0"/>
      <c r="ZH503" s="0"/>
      <c r="ZI503" s="0"/>
      <c r="ZJ503" s="0"/>
      <c r="ZK503" s="0"/>
      <c r="ZL503" s="0"/>
      <c r="ZM503" s="0"/>
      <c r="ZN503" s="0"/>
      <c r="ZO503" s="0"/>
      <c r="ZP503" s="0"/>
      <c r="ZQ503" s="0"/>
      <c r="ZR503" s="0"/>
      <c r="ZS503" s="0"/>
      <c r="ZT503" s="0"/>
      <c r="ZU503" s="0"/>
      <c r="ZV503" s="0"/>
      <c r="ZW503" s="0"/>
      <c r="ZX503" s="0"/>
      <c r="ZY503" s="0"/>
      <c r="ZZ503" s="0"/>
      <c r="AAA503" s="0"/>
      <c r="AAB503" s="0"/>
      <c r="AAC503" s="0"/>
      <c r="AAD503" s="0"/>
      <c r="AAE503" s="0"/>
      <c r="AAF503" s="0"/>
      <c r="AAG503" s="0"/>
      <c r="AAH503" s="0"/>
      <c r="AAI503" s="0"/>
      <c r="AAJ503" s="0"/>
      <c r="AAK503" s="0"/>
      <c r="AAL503" s="0"/>
      <c r="AAM503" s="0"/>
      <c r="AAN503" s="0"/>
      <c r="AAO503" s="0"/>
      <c r="AAP503" s="0"/>
      <c r="AAQ503" s="0"/>
      <c r="AAR503" s="0"/>
      <c r="AAS503" s="0"/>
      <c r="AAT503" s="0"/>
      <c r="AAU503" s="0"/>
      <c r="AAV503" s="0"/>
      <c r="AAW503" s="0"/>
      <c r="AAX503" s="0"/>
      <c r="AAY503" s="0"/>
      <c r="AAZ503" s="0"/>
      <c r="ABA503" s="0"/>
      <c r="ABB503" s="0"/>
      <c r="ABC503" s="0"/>
      <c r="ABD503" s="0"/>
      <c r="ABE503" s="0"/>
      <c r="ABF503" s="0"/>
      <c r="ABG503" s="0"/>
      <c r="ABH503" s="0"/>
      <c r="ABI503" s="0"/>
      <c r="ABJ503" s="0"/>
      <c r="ABK503" s="0"/>
      <c r="ABL503" s="0"/>
      <c r="ABM503" s="0"/>
      <c r="ABN503" s="0"/>
      <c r="ABO503" s="0"/>
      <c r="ABP503" s="0"/>
      <c r="ABQ503" s="0"/>
      <c r="ABR503" s="0"/>
      <c r="ABS503" s="0"/>
      <c r="ABT503" s="0"/>
      <c r="ABU503" s="0"/>
      <c r="ABV503" s="0"/>
      <c r="ABW503" s="0"/>
      <c r="ABX503" s="0"/>
      <c r="ABY503" s="0"/>
      <c r="ABZ503" s="0"/>
      <c r="ACA503" s="0"/>
      <c r="ACB503" s="0"/>
      <c r="ACC503" s="0"/>
      <c r="ACD503" s="0"/>
      <c r="ACE503" s="0"/>
      <c r="ACF503" s="0"/>
      <c r="ACG503" s="0"/>
      <c r="ACH503" s="0"/>
      <c r="ACI503" s="0"/>
      <c r="ACJ503" s="0"/>
      <c r="ACK503" s="0"/>
      <c r="ACL503" s="0"/>
      <c r="ACM503" s="0"/>
      <c r="ACN503" s="0"/>
      <c r="ACO503" s="0"/>
      <c r="ACP503" s="0"/>
      <c r="ACQ503" s="0"/>
      <c r="ACR503" s="0"/>
      <c r="ACS503" s="0"/>
      <c r="ACT503" s="0"/>
      <c r="ACU503" s="0"/>
      <c r="ACV503" s="0"/>
      <c r="ACW503" s="0"/>
      <c r="ACX503" s="0"/>
      <c r="ACY503" s="0"/>
      <c r="ACZ503" s="0"/>
      <c r="ADA503" s="0"/>
      <c r="ADB503" s="0"/>
      <c r="ADC503" s="0"/>
      <c r="ADD503" s="0"/>
      <c r="ADE503" s="0"/>
      <c r="ADF503" s="0"/>
      <c r="ADG503" s="0"/>
      <c r="ADH503" s="0"/>
      <c r="ADI503" s="0"/>
      <c r="ADJ503" s="0"/>
      <c r="ADK503" s="0"/>
      <c r="ADL503" s="0"/>
      <c r="ADM503" s="0"/>
      <c r="ADN503" s="0"/>
      <c r="ADO503" s="0"/>
      <c r="ADP503" s="0"/>
      <c r="ADQ503" s="0"/>
      <c r="ADR503" s="0"/>
      <c r="ADS503" s="0"/>
      <c r="ADT503" s="0"/>
      <c r="ADU503" s="0"/>
      <c r="ADV503" s="0"/>
      <c r="ADW503" s="0"/>
      <c r="ADX503" s="0"/>
      <c r="ADY503" s="0"/>
      <c r="ADZ503" s="0"/>
      <c r="AEA503" s="0"/>
      <c r="AEB503" s="0"/>
      <c r="AEC503" s="0"/>
      <c r="AED503" s="0"/>
      <c r="AEE503" s="0"/>
      <c r="AEF503" s="0"/>
      <c r="AEG503" s="0"/>
      <c r="AEH503" s="0"/>
      <c r="AEI503" s="0"/>
      <c r="AEJ503" s="0"/>
      <c r="AEK503" s="0"/>
      <c r="AEL503" s="0"/>
      <c r="AEM503" s="0"/>
      <c r="AEN503" s="0"/>
      <c r="AEO503" s="0"/>
      <c r="AEP503" s="0"/>
      <c r="AEQ503" s="0"/>
      <c r="AER503" s="0"/>
      <c r="AES503" s="0"/>
      <c r="AET503" s="0"/>
      <c r="AEU503" s="0"/>
      <c r="AEV503" s="0"/>
      <c r="AEW503" s="0"/>
      <c r="AEX503" s="0"/>
      <c r="AEY503" s="0"/>
      <c r="AEZ503" s="0"/>
      <c r="AFA503" s="0"/>
      <c r="AFB503" s="0"/>
      <c r="AFC503" s="0"/>
      <c r="AFD503" s="0"/>
      <c r="AFE503" s="0"/>
      <c r="AFF503" s="0"/>
      <c r="AFG503" s="0"/>
      <c r="AFH503" s="0"/>
      <c r="AFI503" s="0"/>
      <c r="AFJ503" s="0"/>
      <c r="AFK503" s="0"/>
      <c r="AFL503" s="0"/>
      <c r="AFM503" s="0"/>
      <c r="AFN503" s="0"/>
      <c r="AFO503" s="0"/>
      <c r="AFP503" s="0"/>
      <c r="AFQ503" s="0"/>
      <c r="AFR503" s="0"/>
      <c r="AFS503" s="0"/>
      <c r="AFT503" s="0"/>
      <c r="AFU503" s="0"/>
      <c r="AFV503" s="0"/>
      <c r="AFW503" s="0"/>
      <c r="AFX503" s="0"/>
      <c r="AFY503" s="0"/>
      <c r="AFZ503" s="0"/>
      <c r="AGA503" s="0"/>
      <c r="AGB503" s="0"/>
      <c r="AGC503" s="0"/>
      <c r="AGD503" s="0"/>
      <c r="AGE503" s="0"/>
      <c r="AGF503" s="0"/>
      <c r="AGG503" s="0"/>
      <c r="AGH503" s="0"/>
      <c r="AGI503" s="0"/>
      <c r="AGJ503" s="0"/>
      <c r="AGK503" s="0"/>
      <c r="AGL503" s="0"/>
      <c r="AGM503" s="0"/>
      <c r="AGN503" s="0"/>
      <c r="AGO503" s="0"/>
      <c r="AGP503" s="0"/>
      <c r="AGQ503" s="0"/>
      <c r="AGR503" s="0"/>
      <c r="AGS503" s="0"/>
      <c r="AGT503" s="0"/>
      <c r="AGU503" s="0"/>
      <c r="AGV503" s="0"/>
      <c r="AGW503" s="0"/>
      <c r="AGX503" s="0"/>
      <c r="AGY503" s="0"/>
      <c r="AGZ503" s="0"/>
      <c r="AHA503" s="0"/>
      <c r="AHB503" s="0"/>
      <c r="AHC503" s="0"/>
      <c r="AHD503" s="0"/>
      <c r="AHE503" s="0"/>
      <c r="AHF503" s="0"/>
      <c r="AHG503" s="0"/>
      <c r="AHH503" s="0"/>
      <c r="AHI503" s="0"/>
      <c r="AHJ503" s="0"/>
      <c r="AHK503" s="0"/>
      <c r="AHL503" s="0"/>
      <c r="AHM503" s="0"/>
      <c r="AHN503" s="0"/>
      <c r="AHO503" s="0"/>
      <c r="AHP503" s="0"/>
      <c r="AHQ503" s="0"/>
      <c r="AHR503" s="0"/>
      <c r="AHS503" s="0"/>
      <c r="AHT503" s="0"/>
      <c r="AHU503" s="0"/>
      <c r="AHV503" s="0"/>
      <c r="AHW503" s="0"/>
      <c r="AHX503" s="0"/>
      <c r="AHY503" s="0"/>
      <c r="AHZ503" s="0"/>
      <c r="AIA503" s="0"/>
      <c r="AIB503" s="0"/>
      <c r="AIC503" s="0"/>
      <c r="AID503" s="0"/>
      <c r="AIE503" s="0"/>
      <c r="AIF503" s="0"/>
      <c r="AIG503" s="0"/>
      <c r="AIH503" s="0"/>
      <c r="AII503" s="0"/>
      <c r="AIJ503" s="0"/>
      <c r="AIK503" s="0"/>
      <c r="AIL503" s="0"/>
      <c r="AIM503" s="0"/>
      <c r="AIN503" s="0"/>
      <c r="AIO503" s="0"/>
      <c r="AIP503" s="0"/>
      <c r="AIQ503" s="0"/>
      <c r="AIR503" s="0"/>
      <c r="AIS503" s="0"/>
      <c r="AIT503" s="0"/>
      <c r="AIU503" s="0"/>
      <c r="AIV503" s="0"/>
      <c r="AIW503" s="0"/>
      <c r="AIX503" s="0"/>
      <c r="AIY503" s="0"/>
      <c r="AIZ503" s="0"/>
      <c r="AJA503" s="0"/>
      <c r="AJB503" s="0"/>
      <c r="AJC503" s="0"/>
      <c r="AJD503" s="0"/>
      <c r="AJE503" s="0"/>
      <c r="AJF503" s="0"/>
      <c r="AJG503" s="0"/>
      <c r="AJH503" s="0"/>
      <c r="AJI503" s="0"/>
      <c r="AJJ503" s="0"/>
      <c r="AJK503" s="0"/>
      <c r="AJL503" s="0"/>
      <c r="AJM503" s="0"/>
      <c r="AJN503" s="0"/>
      <c r="AJO503" s="0"/>
      <c r="AJP503" s="0"/>
      <c r="AJQ503" s="0"/>
      <c r="AJR503" s="0"/>
      <c r="AJS503" s="0"/>
      <c r="AJT503" s="0"/>
      <c r="AJU503" s="0"/>
      <c r="AJV503" s="0"/>
      <c r="AJW503" s="0"/>
      <c r="AJX503" s="0"/>
      <c r="AJY503" s="0"/>
      <c r="AJZ503" s="0"/>
      <c r="AKA503" s="0"/>
      <c r="AKB503" s="0"/>
      <c r="AKC503" s="0"/>
      <c r="AKD503" s="0"/>
      <c r="AKE503" s="0"/>
      <c r="AKF503" s="0"/>
      <c r="AKG503" s="0"/>
      <c r="AKH503" s="0"/>
      <c r="AKI503" s="0"/>
      <c r="AKJ503" s="0"/>
      <c r="AKK503" s="0"/>
      <c r="AKL503" s="0"/>
      <c r="AKM503" s="0"/>
      <c r="AKN503" s="0"/>
      <c r="AKO503" s="0"/>
      <c r="AKP503" s="0"/>
      <c r="AKQ503" s="0"/>
      <c r="AKR503" s="0"/>
      <c r="AKS503" s="0"/>
      <c r="AKT503" s="0"/>
      <c r="AKU503" s="0"/>
      <c r="AKV503" s="0"/>
      <c r="AKW503" s="0"/>
      <c r="AKX503" s="0"/>
      <c r="AKY503" s="0"/>
      <c r="AKZ503" s="0"/>
      <c r="ALA503" s="0"/>
      <c r="ALB503" s="0"/>
      <c r="ALC503" s="0"/>
      <c r="ALD503" s="0"/>
      <c r="ALE503" s="0"/>
      <c r="ALF503" s="0"/>
      <c r="ALG503" s="0"/>
      <c r="ALH503" s="0"/>
      <c r="ALI503" s="0"/>
      <c r="ALJ503" s="0"/>
      <c r="ALK503" s="0"/>
      <c r="ALL503" s="0"/>
      <c r="ALM503" s="0"/>
      <c r="ALN503" s="0"/>
      <c r="ALO503" s="0"/>
      <c r="ALP503" s="0"/>
      <c r="ALQ503" s="0"/>
      <c r="ALR503" s="0"/>
      <c r="ALS503" s="0"/>
      <c r="ALT503" s="0"/>
      <c r="ALU503" s="0"/>
      <c r="ALV503" s="0"/>
      <c r="ALW503" s="0"/>
      <c r="ALX503" s="0"/>
      <c r="ALY503" s="0"/>
      <c r="ALZ503" s="0"/>
      <c r="AMA503" s="0"/>
      <c r="AMB503" s="0"/>
      <c r="AMC503" s="0"/>
      <c r="AMD503" s="0"/>
      <c r="AME503" s="0"/>
      <c r="AMF503" s="0"/>
      <c r="AMG503" s="0"/>
      <c r="AMH503" s="0"/>
      <c r="AMI503" s="0"/>
      <c r="AMJ503" s="0"/>
    </row>
    <row r="504" customFormat="false" ht="28.5" hidden="false" customHeight="false" outlineLevel="0" collapsed="false">
      <c r="A504" s="6" t="n">
        <v>498</v>
      </c>
      <c r="B504" s="6" t="s">
        <v>23</v>
      </c>
      <c r="C504" s="6" t="s">
        <v>825</v>
      </c>
      <c r="D504" s="6" t="s">
        <v>825</v>
      </c>
      <c r="E504" s="6" t="s">
        <v>841</v>
      </c>
      <c r="F504" s="6" t="s">
        <v>842</v>
      </c>
      <c r="G504" s="14" t="s">
        <v>837</v>
      </c>
      <c r="H504" s="6" t="n">
        <v>904</v>
      </c>
      <c r="I504" s="8" t="n">
        <v>4000</v>
      </c>
      <c r="J504" s="6" t="n">
        <v>5</v>
      </c>
      <c r="K504" s="8" t="n">
        <f aca="false">J504*4</f>
        <v>20</v>
      </c>
      <c r="L504" s="6" t="n">
        <v>350</v>
      </c>
      <c r="M504" s="6"/>
      <c r="N504" s="13"/>
      <c r="O504" s="13"/>
      <c r="P504" s="13"/>
      <c r="Q504" s="6"/>
      <c r="R504" s="6"/>
      <c r="S504" s="6"/>
      <c r="T504" s="6"/>
      <c r="U504" s="6" t="s">
        <v>28</v>
      </c>
      <c r="V504" s="6"/>
      <c r="W504" s="21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0"/>
      <c r="IW504" s="0"/>
      <c r="IX504" s="0"/>
      <c r="IY504" s="0"/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0"/>
      <c r="LA504" s="0"/>
      <c r="LB504" s="0"/>
      <c r="LC504" s="0"/>
      <c r="LD504" s="0"/>
      <c r="LE504" s="0"/>
      <c r="LF504" s="0"/>
      <c r="LG504" s="0"/>
      <c r="LH504" s="0"/>
      <c r="LI504" s="0"/>
      <c r="LJ504" s="0"/>
      <c r="LK504" s="0"/>
      <c r="LL504" s="0"/>
      <c r="LM504" s="0"/>
      <c r="LN504" s="0"/>
      <c r="LO504" s="0"/>
      <c r="LP504" s="0"/>
      <c r="LQ504" s="0"/>
      <c r="LR504" s="0"/>
      <c r="LS504" s="0"/>
      <c r="LT504" s="0"/>
      <c r="LU504" s="0"/>
      <c r="LV504" s="0"/>
      <c r="LW504" s="0"/>
      <c r="LX504" s="0"/>
      <c r="LY504" s="0"/>
      <c r="LZ504" s="0"/>
      <c r="MA504" s="0"/>
      <c r="MB504" s="0"/>
      <c r="MC504" s="0"/>
      <c r="MD504" s="0"/>
      <c r="ME504" s="0"/>
      <c r="MF504" s="0"/>
      <c r="MG504" s="0"/>
      <c r="MH504" s="0"/>
      <c r="MI504" s="0"/>
      <c r="MJ504" s="0"/>
      <c r="MK504" s="0"/>
      <c r="ML504" s="0"/>
      <c r="MM504" s="0"/>
      <c r="MN504" s="0"/>
      <c r="MO504" s="0"/>
      <c r="MP504" s="0"/>
      <c r="MQ504" s="0"/>
      <c r="MR504" s="0"/>
      <c r="MS504" s="0"/>
      <c r="MT504" s="0"/>
      <c r="MU504" s="0"/>
      <c r="MV504" s="0"/>
      <c r="MW504" s="0"/>
      <c r="MX504" s="0"/>
      <c r="MY504" s="0"/>
      <c r="MZ504" s="0"/>
      <c r="NA504" s="0"/>
      <c r="NB504" s="0"/>
      <c r="NC504" s="0"/>
      <c r="ND504" s="0"/>
      <c r="NE504" s="0"/>
      <c r="NF504" s="0"/>
      <c r="NG504" s="0"/>
      <c r="NH504" s="0"/>
      <c r="NI504" s="0"/>
      <c r="NJ504" s="0"/>
      <c r="NK504" s="0"/>
      <c r="NL504" s="0"/>
      <c r="NM504" s="0"/>
      <c r="NN504" s="0"/>
      <c r="NO504" s="0"/>
      <c r="NP504" s="0"/>
      <c r="NQ504" s="0"/>
      <c r="NR504" s="0"/>
      <c r="NS504" s="0"/>
      <c r="NT504" s="0"/>
      <c r="NU504" s="0"/>
      <c r="NV504" s="0"/>
      <c r="NW504" s="0"/>
      <c r="NX504" s="0"/>
      <c r="NY504" s="0"/>
      <c r="NZ504" s="0"/>
      <c r="OA504" s="0"/>
      <c r="OB504" s="0"/>
      <c r="OC504" s="0"/>
      <c r="OD504" s="0"/>
      <c r="OE504" s="0"/>
      <c r="OF504" s="0"/>
      <c r="OG504" s="0"/>
      <c r="OH504" s="0"/>
      <c r="OI504" s="0"/>
      <c r="OJ504" s="0"/>
      <c r="OK504" s="0"/>
      <c r="OL504" s="0"/>
      <c r="OM504" s="0"/>
      <c r="ON504" s="0"/>
      <c r="OO504" s="0"/>
      <c r="OP504" s="0"/>
      <c r="OQ504" s="0"/>
      <c r="OR504" s="0"/>
      <c r="OS504" s="0"/>
      <c r="OT504" s="0"/>
      <c r="OU504" s="0"/>
      <c r="OV504" s="0"/>
      <c r="OW504" s="0"/>
      <c r="OX504" s="0"/>
      <c r="OY504" s="0"/>
      <c r="OZ504" s="0"/>
      <c r="PA504" s="0"/>
      <c r="PB504" s="0"/>
      <c r="PC504" s="0"/>
      <c r="PD504" s="0"/>
      <c r="PE504" s="0"/>
      <c r="PF504" s="0"/>
      <c r="PG504" s="0"/>
      <c r="PH504" s="0"/>
      <c r="PI504" s="0"/>
      <c r="PJ504" s="0"/>
      <c r="PK504" s="0"/>
      <c r="PL504" s="0"/>
      <c r="PM504" s="0"/>
      <c r="PN504" s="0"/>
      <c r="PO504" s="0"/>
      <c r="PP504" s="0"/>
      <c r="PQ504" s="0"/>
      <c r="PR504" s="0"/>
      <c r="PS504" s="0"/>
      <c r="PT504" s="0"/>
      <c r="PU504" s="0"/>
      <c r="PV504" s="0"/>
      <c r="PW504" s="0"/>
      <c r="PX504" s="0"/>
      <c r="PY504" s="0"/>
      <c r="PZ504" s="0"/>
      <c r="QA504" s="0"/>
      <c r="QB504" s="0"/>
      <c r="QC504" s="0"/>
      <c r="QD504" s="0"/>
      <c r="QE504" s="0"/>
      <c r="QF504" s="0"/>
      <c r="QG504" s="0"/>
      <c r="QH504" s="0"/>
      <c r="QI504" s="0"/>
      <c r="QJ504" s="0"/>
      <c r="QK504" s="0"/>
      <c r="QL504" s="0"/>
      <c r="QM504" s="0"/>
      <c r="QN504" s="0"/>
      <c r="QO504" s="0"/>
      <c r="QP504" s="0"/>
      <c r="QQ504" s="0"/>
      <c r="QR504" s="0"/>
      <c r="QS504" s="0"/>
      <c r="QT504" s="0"/>
      <c r="QU504" s="0"/>
      <c r="QV504" s="0"/>
      <c r="QW504" s="0"/>
      <c r="QX504" s="0"/>
      <c r="QY504" s="0"/>
      <c r="QZ504" s="0"/>
      <c r="RA504" s="0"/>
      <c r="RB504" s="0"/>
      <c r="RC504" s="0"/>
      <c r="RD504" s="0"/>
      <c r="RE504" s="0"/>
      <c r="RF504" s="0"/>
      <c r="RG504" s="0"/>
      <c r="RH504" s="0"/>
      <c r="RI504" s="0"/>
      <c r="RJ504" s="0"/>
      <c r="RK504" s="0"/>
      <c r="RL504" s="0"/>
      <c r="RM504" s="0"/>
      <c r="RN504" s="0"/>
      <c r="RO504" s="0"/>
      <c r="RP504" s="0"/>
      <c r="RQ504" s="0"/>
      <c r="RR504" s="0"/>
      <c r="RS504" s="0"/>
      <c r="RT504" s="0"/>
      <c r="RU504" s="0"/>
      <c r="RV504" s="0"/>
      <c r="RW504" s="0"/>
      <c r="RX504" s="0"/>
      <c r="RY504" s="0"/>
      <c r="RZ504" s="0"/>
      <c r="SA504" s="0"/>
      <c r="SB504" s="0"/>
      <c r="SC504" s="0"/>
      <c r="SD504" s="0"/>
      <c r="SE504" s="0"/>
      <c r="SF504" s="0"/>
      <c r="SG504" s="0"/>
      <c r="SH504" s="0"/>
      <c r="SI504" s="0"/>
      <c r="SJ504" s="0"/>
      <c r="SK504" s="0"/>
      <c r="SL504" s="0"/>
      <c r="SM504" s="0"/>
      <c r="SN504" s="0"/>
      <c r="SO504" s="0"/>
      <c r="SP504" s="0"/>
      <c r="SQ504" s="0"/>
      <c r="SR504" s="0"/>
      <c r="SS504" s="0"/>
      <c r="ST504" s="0"/>
      <c r="SU504" s="0"/>
      <c r="SV504" s="0"/>
      <c r="SW504" s="0"/>
      <c r="SX504" s="0"/>
      <c r="SY504" s="0"/>
      <c r="SZ504" s="0"/>
      <c r="TA504" s="0"/>
      <c r="TB504" s="0"/>
      <c r="TC504" s="0"/>
      <c r="TD504" s="0"/>
      <c r="TE504" s="0"/>
      <c r="TF504" s="0"/>
      <c r="TG504" s="0"/>
      <c r="TH504" s="0"/>
      <c r="TI504" s="0"/>
      <c r="TJ504" s="0"/>
      <c r="TK504" s="0"/>
      <c r="TL504" s="0"/>
      <c r="TM504" s="0"/>
      <c r="TN504" s="0"/>
      <c r="TO504" s="0"/>
      <c r="TP504" s="0"/>
      <c r="TQ504" s="0"/>
      <c r="TR504" s="0"/>
      <c r="TS504" s="0"/>
      <c r="TT504" s="0"/>
      <c r="TU504" s="0"/>
      <c r="TV504" s="0"/>
      <c r="TW504" s="0"/>
      <c r="TX504" s="0"/>
      <c r="TY504" s="0"/>
      <c r="TZ504" s="0"/>
      <c r="UA504" s="0"/>
      <c r="UB504" s="0"/>
      <c r="UC504" s="0"/>
      <c r="UD504" s="0"/>
      <c r="UE504" s="0"/>
      <c r="UF504" s="0"/>
      <c r="UG504" s="0"/>
      <c r="UH504" s="0"/>
      <c r="UI504" s="0"/>
      <c r="UJ504" s="0"/>
      <c r="UK504" s="0"/>
      <c r="UL504" s="0"/>
      <c r="UM504" s="0"/>
      <c r="UN504" s="0"/>
      <c r="UO504" s="0"/>
      <c r="UP504" s="0"/>
      <c r="UQ504" s="0"/>
      <c r="UR504" s="0"/>
      <c r="US504" s="0"/>
      <c r="UT504" s="0"/>
      <c r="UU504" s="0"/>
      <c r="UV504" s="0"/>
      <c r="UW504" s="0"/>
      <c r="UX504" s="0"/>
      <c r="UY504" s="0"/>
      <c r="UZ504" s="0"/>
      <c r="VA504" s="0"/>
      <c r="VB504" s="0"/>
      <c r="VC504" s="0"/>
      <c r="VD504" s="0"/>
      <c r="VE504" s="0"/>
      <c r="VF504" s="0"/>
      <c r="VG504" s="0"/>
      <c r="VH504" s="0"/>
      <c r="VI504" s="0"/>
      <c r="VJ504" s="0"/>
      <c r="VK504" s="0"/>
      <c r="VL504" s="0"/>
      <c r="VM504" s="0"/>
      <c r="VN504" s="0"/>
      <c r="VO504" s="0"/>
      <c r="VP504" s="0"/>
      <c r="VQ504" s="0"/>
      <c r="VR504" s="0"/>
      <c r="VS504" s="0"/>
      <c r="VT504" s="0"/>
      <c r="VU504" s="0"/>
      <c r="VV504" s="0"/>
      <c r="VW504" s="0"/>
      <c r="VX504" s="0"/>
      <c r="VY504" s="0"/>
      <c r="VZ504" s="0"/>
      <c r="WA504" s="0"/>
      <c r="WB504" s="0"/>
      <c r="WC504" s="0"/>
      <c r="WD504" s="0"/>
      <c r="WE504" s="0"/>
      <c r="WF504" s="0"/>
      <c r="WG504" s="0"/>
      <c r="WH504" s="0"/>
      <c r="WI504" s="0"/>
      <c r="WJ504" s="0"/>
      <c r="WK504" s="0"/>
      <c r="WL504" s="0"/>
      <c r="WM504" s="0"/>
      <c r="WN504" s="0"/>
      <c r="WO504" s="0"/>
      <c r="WP504" s="0"/>
      <c r="WQ504" s="0"/>
      <c r="WR504" s="0"/>
      <c r="WS504" s="0"/>
      <c r="WT504" s="0"/>
      <c r="WU504" s="0"/>
      <c r="WV504" s="0"/>
      <c r="WW504" s="0"/>
      <c r="WX504" s="0"/>
      <c r="WY504" s="0"/>
      <c r="WZ504" s="0"/>
      <c r="XA504" s="0"/>
      <c r="XB504" s="0"/>
      <c r="XC504" s="0"/>
      <c r="XD504" s="0"/>
      <c r="XE504" s="0"/>
      <c r="XF504" s="0"/>
      <c r="XG504" s="0"/>
      <c r="XH504" s="0"/>
      <c r="XI504" s="0"/>
      <c r="XJ504" s="0"/>
      <c r="XK504" s="0"/>
      <c r="XL504" s="0"/>
      <c r="XM504" s="0"/>
      <c r="XN504" s="0"/>
      <c r="XO504" s="0"/>
      <c r="XP504" s="0"/>
      <c r="XQ504" s="0"/>
      <c r="XR504" s="0"/>
      <c r="XS504" s="0"/>
      <c r="XT504" s="0"/>
      <c r="XU504" s="0"/>
      <c r="XV504" s="0"/>
      <c r="XW504" s="0"/>
      <c r="XX504" s="0"/>
      <c r="XY504" s="0"/>
      <c r="XZ504" s="0"/>
      <c r="YA504" s="0"/>
      <c r="YB504" s="0"/>
      <c r="YC504" s="0"/>
      <c r="YD504" s="0"/>
      <c r="YE504" s="0"/>
      <c r="YF504" s="0"/>
      <c r="YG504" s="0"/>
      <c r="YH504" s="0"/>
      <c r="YI504" s="0"/>
      <c r="YJ504" s="0"/>
      <c r="YK504" s="0"/>
      <c r="YL504" s="0"/>
      <c r="YM504" s="0"/>
      <c r="YN504" s="0"/>
      <c r="YO504" s="0"/>
      <c r="YP504" s="0"/>
      <c r="YQ504" s="0"/>
      <c r="YR504" s="0"/>
      <c r="YS504" s="0"/>
      <c r="YT504" s="0"/>
      <c r="YU504" s="0"/>
      <c r="YV504" s="0"/>
      <c r="YW504" s="0"/>
      <c r="YX504" s="0"/>
      <c r="YY504" s="0"/>
      <c r="YZ504" s="0"/>
      <c r="ZA504" s="0"/>
      <c r="ZB504" s="0"/>
      <c r="ZC504" s="0"/>
      <c r="ZD504" s="0"/>
      <c r="ZE504" s="0"/>
      <c r="ZF504" s="0"/>
      <c r="ZG504" s="0"/>
      <c r="ZH504" s="0"/>
      <c r="ZI504" s="0"/>
      <c r="ZJ504" s="0"/>
      <c r="ZK504" s="0"/>
      <c r="ZL504" s="0"/>
      <c r="ZM504" s="0"/>
      <c r="ZN504" s="0"/>
      <c r="ZO504" s="0"/>
      <c r="ZP504" s="0"/>
      <c r="ZQ504" s="0"/>
      <c r="ZR504" s="0"/>
      <c r="ZS504" s="0"/>
      <c r="ZT504" s="0"/>
      <c r="ZU504" s="0"/>
      <c r="ZV504" s="0"/>
      <c r="ZW504" s="0"/>
      <c r="ZX504" s="0"/>
      <c r="ZY504" s="0"/>
      <c r="ZZ504" s="0"/>
      <c r="AAA504" s="0"/>
      <c r="AAB504" s="0"/>
      <c r="AAC504" s="0"/>
      <c r="AAD504" s="0"/>
      <c r="AAE504" s="0"/>
      <c r="AAF504" s="0"/>
      <c r="AAG504" s="0"/>
      <c r="AAH504" s="0"/>
      <c r="AAI504" s="0"/>
      <c r="AAJ504" s="0"/>
      <c r="AAK504" s="0"/>
      <c r="AAL504" s="0"/>
      <c r="AAM504" s="0"/>
      <c r="AAN504" s="0"/>
      <c r="AAO504" s="0"/>
      <c r="AAP504" s="0"/>
      <c r="AAQ504" s="0"/>
      <c r="AAR504" s="0"/>
      <c r="AAS504" s="0"/>
      <c r="AAT504" s="0"/>
      <c r="AAU504" s="0"/>
      <c r="AAV504" s="0"/>
      <c r="AAW504" s="0"/>
      <c r="AAX504" s="0"/>
      <c r="AAY504" s="0"/>
      <c r="AAZ504" s="0"/>
      <c r="ABA504" s="0"/>
      <c r="ABB504" s="0"/>
      <c r="ABC504" s="0"/>
      <c r="ABD504" s="0"/>
      <c r="ABE504" s="0"/>
      <c r="ABF504" s="0"/>
      <c r="ABG504" s="0"/>
      <c r="ABH504" s="0"/>
      <c r="ABI504" s="0"/>
      <c r="ABJ504" s="0"/>
      <c r="ABK504" s="0"/>
      <c r="ABL504" s="0"/>
      <c r="ABM504" s="0"/>
      <c r="ABN504" s="0"/>
      <c r="ABO504" s="0"/>
      <c r="ABP504" s="0"/>
      <c r="ABQ504" s="0"/>
      <c r="ABR504" s="0"/>
      <c r="ABS504" s="0"/>
      <c r="ABT504" s="0"/>
      <c r="ABU504" s="0"/>
      <c r="ABV504" s="0"/>
      <c r="ABW504" s="0"/>
      <c r="ABX504" s="0"/>
      <c r="ABY504" s="0"/>
      <c r="ABZ504" s="0"/>
      <c r="ACA504" s="0"/>
      <c r="ACB504" s="0"/>
      <c r="ACC504" s="0"/>
      <c r="ACD504" s="0"/>
      <c r="ACE504" s="0"/>
      <c r="ACF504" s="0"/>
      <c r="ACG504" s="0"/>
      <c r="ACH504" s="0"/>
      <c r="ACI504" s="0"/>
      <c r="ACJ504" s="0"/>
      <c r="ACK504" s="0"/>
      <c r="ACL504" s="0"/>
      <c r="ACM504" s="0"/>
      <c r="ACN504" s="0"/>
      <c r="ACO504" s="0"/>
      <c r="ACP504" s="0"/>
      <c r="ACQ504" s="0"/>
      <c r="ACR504" s="0"/>
      <c r="ACS504" s="0"/>
      <c r="ACT504" s="0"/>
      <c r="ACU504" s="0"/>
      <c r="ACV504" s="0"/>
      <c r="ACW504" s="0"/>
      <c r="ACX504" s="0"/>
      <c r="ACY504" s="0"/>
      <c r="ACZ504" s="0"/>
      <c r="ADA504" s="0"/>
      <c r="ADB504" s="0"/>
      <c r="ADC504" s="0"/>
      <c r="ADD504" s="0"/>
      <c r="ADE504" s="0"/>
      <c r="ADF504" s="0"/>
      <c r="ADG504" s="0"/>
      <c r="ADH504" s="0"/>
      <c r="ADI504" s="0"/>
      <c r="ADJ504" s="0"/>
      <c r="ADK504" s="0"/>
      <c r="ADL504" s="0"/>
      <c r="ADM504" s="0"/>
      <c r="ADN504" s="0"/>
      <c r="ADO504" s="0"/>
      <c r="ADP504" s="0"/>
      <c r="ADQ504" s="0"/>
      <c r="ADR504" s="0"/>
      <c r="ADS504" s="0"/>
      <c r="ADT504" s="0"/>
      <c r="ADU504" s="0"/>
      <c r="ADV504" s="0"/>
      <c r="ADW504" s="0"/>
      <c r="ADX504" s="0"/>
      <c r="ADY504" s="0"/>
      <c r="ADZ504" s="0"/>
      <c r="AEA504" s="0"/>
      <c r="AEB504" s="0"/>
      <c r="AEC504" s="0"/>
      <c r="AED504" s="0"/>
      <c r="AEE504" s="0"/>
      <c r="AEF504" s="0"/>
      <c r="AEG504" s="0"/>
      <c r="AEH504" s="0"/>
      <c r="AEI504" s="0"/>
      <c r="AEJ504" s="0"/>
      <c r="AEK504" s="0"/>
      <c r="AEL504" s="0"/>
      <c r="AEM504" s="0"/>
      <c r="AEN504" s="0"/>
      <c r="AEO504" s="0"/>
      <c r="AEP504" s="0"/>
      <c r="AEQ504" s="0"/>
      <c r="AER504" s="0"/>
      <c r="AES504" s="0"/>
      <c r="AET504" s="0"/>
      <c r="AEU504" s="0"/>
      <c r="AEV504" s="0"/>
      <c r="AEW504" s="0"/>
      <c r="AEX504" s="0"/>
      <c r="AEY504" s="0"/>
      <c r="AEZ504" s="0"/>
      <c r="AFA504" s="0"/>
      <c r="AFB504" s="0"/>
      <c r="AFC504" s="0"/>
      <c r="AFD504" s="0"/>
      <c r="AFE504" s="0"/>
      <c r="AFF504" s="0"/>
      <c r="AFG504" s="0"/>
      <c r="AFH504" s="0"/>
      <c r="AFI504" s="0"/>
      <c r="AFJ504" s="0"/>
      <c r="AFK504" s="0"/>
      <c r="AFL504" s="0"/>
      <c r="AFM504" s="0"/>
      <c r="AFN504" s="0"/>
      <c r="AFO504" s="0"/>
      <c r="AFP504" s="0"/>
      <c r="AFQ504" s="0"/>
      <c r="AFR504" s="0"/>
      <c r="AFS504" s="0"/>
      <c r="AFT504" s="0"/>
      <c r="AFU504" s="0"/>
      <c r="AFV504" s="0"/>
      <c r="AFW504" s="0"/>
      <c r="AFX504" s="0"/>
      <c r="AFY504" s="0"/>
      <c r="AFZ504" s="0"/>
      <c r="AGA504" s="0"/>
      <c r="AGB504" s="0"/>
      <c r="AGC504" s="0"/>
      <c r="AGD504" s="0"/>
      <c r="AGE504" s="0"/>
      <c r="AGF504" s="0"/>
      <c r="AGG504" s="0"/>
      <c r="AGH504" s="0"/>
      <c r="AGI504" s="0"/>
      <c r="AGJ504" s="0"/>
      <c r="AGK504" s="0"/>
      <c r="AGL504" s="0"/>
      <c r="AGM504" s="0"/>
      <c r="AGN504" s="0"/>
      <c r="AGO504" s="0"/>
      <c r="AGP504" s="0"/>
      <c r="AGQ504" s="0"/>
      <c r="AGR504" s="0"/>
      <c r="AGS504" s="0"/>
      <c r="AGT504" s="0"/>
      <c r="AGU504" s="0"/>
      <c r="AGV504" s="0"/>
      <c r="AGW504" s="0"/>
      <c r="AGX504" s="0"/>
      <c r="AGY504" s="0"/>
      <c r="AGZ504" s="0"/>
      <c r="AHA504" s="0"/>
      <c r="AHB504" s="0"/>
      <c r="AHC504" s="0"/>
      <c r="AHD504" s="0"/>
      <c r="AHE504" s="0"/>
      <c r="AHF504" s="0"/>
      <c r="AHG504" s="0"/>
      <c r="AHH504" s="0"/>
      <c r="AHI504" s="0"/>
      <c r="AHJ504" s="0"/>
      <c r="AHK504" s="0"/>
      <c r="AHL504" s="0"/>
      <c r="AHM504" s="0"/>
      <c r="AHN504" s="0"/>
      <c r="AHO504" s="0"/>
      <c r="AHP504" s="0"/>
      <c r="AHQ504" s="0"/>
      <c r="AHR504" s="0"/>
      <c r="AHS504" s="0"/>
      <c r="AHT504" s="0"/>
      <c r="AHU504" s="0"/>
      <c r="AHV504" s="0"/>
      <c r="AHW504" s="0"/>
      <c r="AHX504" s="0"/>
      <c r="AHY504" s="0"/>
      <c r="AHZ504" s="0"/>
      <c r="AIA504" s="0"/>
      <c r="AIB504" s="0"/>
      <c r="AIC504" s="0"/>
      <c r="AID504" s="0"/>
      <c r="AIE504" s="0"/>
      <c r="AIF504" s="0"/>
      <c r="AIG504" s="0"/>
      <c r="AIH504" s="0"/>
      <c r="AII504" s="0"/>
      <c r="AIJ504" s="0"/>
      <c r="AIK504" s="0"/>
      <c r="AIL504" s="0"/>
      <c r="AIM504" s="0"/>
      <c r="AIN504" s="0"/>
      <c r="AIO504" s="0"/>
      <c r="AIP504" s="0"/>
      <c r="AIQ504" s="0"/>
      <c r="AIR504" s="0"/>
      <c r="AIS504" s="0"/>
      <c r="AIT504" s="0"/>
      <c r="AIU504" s="0"/>
      <c r="AIV504" s="0"/>
      <c r="AIW504" s="0"/>
      <c r="AIX504" s="0"/>
      <c r="AIY504" s="0"/>
      <c r="AIZ504" s="0"/>
      <c r="AJA504" s="0"/>
      <c r="AJB504" s="0"/>
      <c r="AJC504" s="0"/>
      <c r="AJD504" s="0"/>
      <c r="AJE504" s="0"/>
      <c r="AJF504" s="0"/>
      <c r="AJG504" s="0"/>
      <c r="AJH504" s="0"/>
      <c r="AJI504" s="0"/>
      <c r="AJJ504" s="0"/>
      <c r="AJK504" s="0"/>
      <c r="AJL504" s="0"/>
      <c r="AJM504" s="0"/>
      <c r="AJN504" s="0"/>
      <c r="AJO504" s="0"/>
      <c r="AJP504" s="0"/>
      <c r="AJQ504" s="0"/>
      <c r="AJR504" s="0"/>
      <c r="AJS504" s="0"/>
      <c r="AJT504" s="0"/>
      <c r="AJU504" s="0"/>
      <c r="AJV504" s="0"/>
      <c r="AJW504" s="0"/>
      <c r="AJX504" s="0"/>
      <c r="AJY504" s="0"/>
      <c r="AJZ504" s="0"/>
      <c r="AKA504" s="0"/>
      <c r="AKB504" s="0"/>
      <c r="AKC504" s="0"/>
      <c r="AKD504" s="0"/>
      <c r="AKE504" s="0"/>
      <c r="AKF504" s="0"/>
      <c r="AKG504" s="0"/>
      <c r="AKH504" s="0"/>
      <c r="AKI504" s="0"/>
      <c r="AKJ504" s="0"/>
      <c r="AKK504" s="0"/>
      <c r="AKL504" s="0"/>
      <c r="AKM504" s="0"/>
      <c r="AKN504" s="0"/>
      <c r="AKO504" s="0"/>
      <c r="AKP504" s="0"/>
      <c r="AKQ504" s="0"/>
      <c r="AKR504" s="0"/>
      <c r="AKS504" s="0"/>
      <c r="AKT504" s="0"/>
      <c r="AKU504" s="0"/>
      <c r="AKV504" s="0"/>
      <c r="AKW504" s="0"/>
      <c r="AKX504" s="0"/>
      <c r="AKY504" s="0"/>
      <c r="AKZ504" s="0"/>
      <c r="ALA504" s="0"/>
      <c r="ALB504" s="0"/>
      <c r="ALC504" s="0"/>
      <c r="ALD504" s="0"/>
      <c r="ALE504" s="0"/>
      <c r="ALF504" s="0"/>
      <c r="ALG504" s="0"/>
      <c r="ALH504" s="0"/>
      <c r="ALI504" s="0"/>
      <c r="ALJ504" s="0"/>
      <c r="ALK504" s="0"/>
      <c r="ALL504" s="0"/>
      <c r="ALM504" s="0"/>
      <c r="ALN504" s="0"/>
      <c r="ALO504" s="0"/>
      <c r="ALP504" s="0"/>
      <c r="ALQ504" s="0"/>
      <c r="ALR504" s="0"/>
      <c r="ALS504" s="0"/>
      <c r="ALT504" s="0"/>
      <c r="ALU504" s="0"/>
      <c r="ALV504" s="0"/>
      <c r="ALW504" s="0"/>
      <c r="ALX504" s="0"/>
      <c r="ALY504" s="0"/>
      <c r="ALZ504" s="0"/>
      <c r="AMA504" s="0"/>
      <c r="AMB504" s="0"/>
      <c r="AMC504" s="0"/>
      <c r="AMD504" s="0"/>
      <c r="AME504" s="0"/>
      <c r="AMF504" s="0"/>
      <c r="AMG504" s="0"/>
      <c r="AMH504" s="0"/>
      <c r="AMI504" s="0"/>
      <c r="AMJ504" s="0"/>
    </row>
    <row r="505" customFormat="false" ht="28.5" hidden="false" customHeight="false" outlineLevel="0" collapsed="false">
      <c r="A505" s="6" t="n">
        <v>499</v>
      </c>
      <c r="B505" s="6" t="s">
        <v>23</v>
      </c>
      <c r="C505" s="6" t="s">
        <v>23</v>
      </c>
      <c r="D505" s="6" t="s">
        <v>820</v>
      </c>
      <c r="E505" s="6" t="s">
        <v>843</v>
      </c>
      <c r="F505" s="6" t="s">
        <v>844</v>
      </c>
      <c r="G505" s="14" t="s">
        <v>845</v>
      </c>
      <c r="H505" s="6" t="n">
        <v>201</v>
      </c>
      <c r="I505" s="8" t="n">
        <v>4000</v>
      </c>
      <c r="J505" s="6" t="n">
        <v>2</v>
      </c>
      <c r="K505" s="8" t="n">
        <f aca="false">J505*4</f>
        <v>8</v>
      </c>
      <c r="L505" s="6" t="n">
        <v>350</v>
      </c>
      <c r="M505" s="6"/>
      <c r="N505" s="13"/>
      <c r="O505" s="13"/>
      <c r="P505" s="13"/>
      <c r="Q505" s="6"/>
      <c r="R505" s="6"/>
      <c r="S505" s="6"/>
      <c r="T505" s="6"/>
      <c r="U505" s="6" t="s">
        <v>28</v>
      </c>
      <c r="V505" s="6"/>
      <c r="W505" s="21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/>
      <c r="NQ505" s="0"/>
      <c r="NR505" s="0"/>
      <c r="NS505" s="0"/>
      <c r="NT505" s="0"/>
      <c r="NU505" s="0"/>
      <c r="NV505" s="0"/>
      <c r="NW505" s="0"/>
      <c r="NX505" s="0"/>
      <c r="NY505" s="0"/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s="0"/>
      <c r="OQ505" s="0"/>
      <c r="OR505" s="0"/>
      <c r="OS505" s="0"/>
      <c r="OT505" s="0"/>
      <c r="OU505" s="0"/>
      <c r="OV505" s="0"/>
      <c r="OW505" s="0"/>
      <c r="OX505" s="0"/>
      <c r="OY505" s="0"/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s="0"/>
      <c r="PQ505" s="0"/>
      <c r="PR505" s="0"/>
      <c r="PS505" s="0"/>
      <c r="PT505" s="0"/>
      <c r="PU505" s="0"/>
      <c r="PV505" s="0"/>
      <c r="PW505" s="0"/>
      <c r="PX505" s="0"/>
      <c r="PY505" s="0"/>
      <c r="PZ505" s="0"/>
      <c r="QA505" s="0"/>
      <c r="QB505" s="0"/>
      <c r="QC505" s="0"/>
      <c r="QD505" s="0"/>
      <c r="QE505" s="0"/>
      <c r="QF505" s="0"/>
      <c r="QG505" s="0"/>
      <c r="QH505" s="0"/>
      <c r="QI505" s="0"/>
      <c r="QJ505" s="0"/>
      <c r="QK505" s="0"/>
      <c r="QL505" s="0"/>
      <c r="QM505" s="0"/>
      <c r="QN505" s="0"/>
      <c r="QO505" s="0"/>
      <c r="QP505" s="0"/>
      <c r="QQ505" s="0"/>
      <c r="QR505" s="0"/>
      <c r="QS505" s="0"/>
      <c r="QT505" s="0"/>
      <c r="QU505" s="0"/>
      <c r="QV505" s="0"/>
      <c r="QW505" s="0"/>
      <c r="QX505" s="0"/>
      <c r="QY505" s="0"/>
      <c r="QZ505" s="0"/>
      <c r="RA505" s="0"/>
      <c r="RB505" s="0"/>
      <c r="RC505" s="0"/>
      <c r="RD505" s="0"/>
      <c r="RE505" s="0"/>
      <c r="RF505" s="0"/>
      <c r="RG505" s="0"/>
      <c r="RH505" s="0"/>
      <c r="RI505" s="0"/>
      <c r="RJ505" s="0"/>
      <c r="RK505" s="0"/>
      <c r="RL505" s="0"/>
      <c r="RM505" s="0"/>
      <c r="RN505" s="0"/>
      <c r="RO505" s="0"/>
      <c r="RP505" s="0"/>
      <c r="RQ505" s="0"/>
      <c r="RR505" s="0"/>
      <c r="RS505" s="0"/>
      <c r="RT505" s="0"/>
      <c r="RU505" s="0"/>
      <c r="RV505" s="0"/>
      <c r="RW505" s="0"/>
      <c r="RX505" s="0"/>
      <c r="RY505" s="0"/>
      <c r="RZ505" s="0"/>
      <c r="SA505" s="0"/>
      <c r="SB505" s="0"/>
      <c r="SC505" s="0"/>
      <c r="SD505" s="0"/>
      <c r="SE505" s="0"/>
      <c r="SF505" s="0"/>
      <c r="SG505" s="0"/>
      <c r="SH505" s="0"/>
      <c r="SI505" s="0"/>
      <c r="SJ505" s="0"/>
      <c r="SK505" s="0"/>
      <c r="SL505" s="0"/>
      <c r="SM505" s="0"/>
      <c r="SN505" s="0"/>
      <c r="SO505" s="0"/>
      <c r="SP505" s="0"/>
      <c r="SQ505" s="0"/>
      <c r="SR505" s="0"/>
      <c r="SS505" s="0"/>
      <c r="ST505" s="0"/>
      <c r="SU505" s="0"/>
      <c r="SV505" s="0"/>
      <c r="SW505" s="0"/>
      <c r="SX505" s="0"/>
      <c r="SY505" s="0"/>
      <c r="SZ505" s="0"/>
      <c r="TA505" s="0"/>
      <c r="TB505" s="0"/>
      <c r="TC505" s="0"/>
      <c r="TD505" s="0"/>
      <c r="TE505" s="0"/>
      <c r="TF505" s="0"/>
      <c r="TG505" s="0"/>
      <c r="TH505" s="0"/>
      <c r="TI505" s="0"/>
      <c r="TJ505" s="0"/>
      <c r="TK505" s="0"/>
      <c r="TL505" s="0"/>
      <c r="TM505" s="0"/>
      <c r="TN505" s="0"/>
      <c r="TO505" s="0"/>
      <c r="TP505" s="0"/>
      <c r="TQ505" s="0"/>
      <c r="TR505" s="0"/>
      <c r="TS505" s="0"/>
      <c r="TT505" s="0"/>
      <c r="TU505" s="0"/>
      <c r="TV505" s="0"/>
      <c r="TW505" s="0"/>
      <c r="TX505" s="0"/>
      <c r="TY505" s="0"/>
      <c r="TZ505" s="0"/>
      <c r="UA505" s="0"/>
      <c r="UB505" s="0"/>
      <c r="UC505" s="0"/>
      <c r="UD505" s="0"/>
      <c r="UE505" s="0"/>
      <c r="UF505" s="0"/>
      <c r="UG505" s="0"/>
      <c r="UH505" s="0"/>
      <c r="UI505" s="0"/>
      <c r="UJ505" s="0"/>
      <c r="UK505" s="0"/>
      <c r="UL505" s="0"/>
      <c r="UM505" s="0"/>
      <c r="UN505" s="0"/>
      <c r="UO505" s="0"/>
      <c r="UP505" s="0"/>
      <c r="UQ505" s="0"/>
      <c r="UR505" s="0"/>
      <c r="US505" s="0"/>
      <c r="UT505" s="0"/>
      <c r="UU505" s="0"/>
      <c r="UV505" s="0"/>
      <c r="UW505" s="0"/>
      <c r="UX505" s="0"/>
      <c r="UY505" s="0"/>
      <c r="UZ505" s="0"/>
      <c r="VA505" s="0"/>
      <c r="VB505" s="0"/>
      <c r="VC505" s="0"/>
      <c r="VD505" s="0"/>
      <c r="VE505" s="0"/>
      <c r="VF505" s="0"/>
      <c r="VG505" s="0"/>
      <c r="VH505" s="0"/>
      <c r="VI505" s="0"/>
      <c r="VJ505" s="0"/>
      <c r="VK505" s="0"/>
      <c r="VL505" s="0"/>
      <c r="VM505" s="0"/>
      <c r="VN505" s="0"/>
      <c r="VO505" s="0"/>
      <c r="VP505" s="0"/>
      <c r="VQ505" s="0"/>
      <c r="VR505" s="0"/>
      <c r="VS505" s="0"/>
      <c r="VT505" s="0"/>
      <c r="VU505" s="0"/>
      <c r="VV505" s="0"/>
      <c r="VW505" s="0"/>
      <c r="VX505" s="0"/>
      <c r="VY505" s="0"/>
      <c r="VZ505" s="0"/>
      <c r="WA505" s="0"/>
      <c r="WB505" s="0"/>
      <c r="WC505" s="0"/>
      <c r="WD505" s="0"/>
      <c r="WE505" s="0"/>
      <c r="WF505" s="0"/>
      <c r="WG505" s="0"/>
      <c r="WH505" s="0"/>
      <c r="WI505" s="0"/>
      <c r="WJ505" s="0"/>
      <c r="WK505" s="0"/>
      <c r="WL505" s="0"/>
      <c r="WM505" s="0"/>
      <c r="WN505" s="0"/>
      <c r="WO505" s="0"/>
      <c r="WP505" s="0"/>
      <c r="WQ505" s="0"/>
      <c r="WR505" s="0"/>
      <c r="WS505" s="0"/>
      <c r="WT505" s="0"/>
      <c r="WU505" s="0"/>
      <c r="WV505" s="0"/>
      <c r="WW505" s="0"/>
      <c r="WX505" s="0"/>
      <c r="WY505" s="0"/>
      <c r="WZ505" s="0"/>
      <c r="XA505" s="0"/>
      <c r="XB505" s="0"/>
      <c r="XC505" s="0"/>
      <c r="XD505" s="0"/>
      <c r="XE505" s="0"/>
      <c r="XF505" s="0"/>
      <c r="XG505" s="0"/>
      <c r="XH505" s="0"/>
      <c r="XI505" s="0"/>
      <c r="XJ505" s="0"/>
      <c r="XK505" s="0"/>
      <c r="XL505" s="0"/>
      <c r="XM505" s="0"/>
      <c r="XN505" s="0"/>
      <c r="XO505" s="0"/>
      <c r="XP505" s="0"/>
      <c r="XQ505" s="0"/>
      <c r="XR505" s="0"/>
      <c r="XS505" s="0"/>
      <c r="XT505" s="0"/>
      <c r="XU505" s="0"/>
      <c r="XV505" s="0"/>
      <c r="XW505" s="0"/>
      <c r="XX505" s="0"/>
      <c r="XY505" s="0"/>
      <c r="XZ505" s="0"/>
      <c r="YA505" s="0"/>
      <c r="YB505" s="0"/>
      <c r="YC505" s="0"/>
      <c r="YD505" s="0"/>
      <c r="YE505" s="0"/>
      <c r="YF505" s="0"/>
      <c r="YG505" s="0"/>
      <c r="YH505" s="0"/>
      <c r="YI505" s="0"/>
      <c r="YJ505" s="0"/>
      <c r="YK505" s="0"/>
      <c r="YL505" s="0"/>
      <c r="YM505" s="0"/>
      <c r="YN505" s="0"/>
      <c r="YO505" s="0"/>
      <c r="YP505" s="0"/>
      <c r="YQ505" s="0"/>
      <c r="YR505" s="0"/>
      <c r="YS505" s="0"/>
      <c r="YT505" s="0"/>
      <c r="YU505" s="0"/>
      <c r="YV505" s="0"/>
      <c r="YW505" s="0"/>
      <c r="YX505" s="0"/>
      <c r="YY505" s="0"/>
      <c r="YZ505" s="0"/>
      <c r="ZA505" s="0"/>
      <c r="ZB505" s="0"/>
      <c r="ZC505" s="0"/>
      <c r="ZD505" s="0"/>
      <c r="ZE505" s="0"/>
      <c r="ZF505" s="0"/>
      <c r="ZG505" s="0"/>
      <c r="ZH505" s="0"/>
      <c r="ZI505" s="0"/>
      <c r="ZJ505" s="0"/>
      <c r="ZK505" s="0"/>
      <c r="ZL505" s="0"/>
      <c r="ZM505" s="0"/>
      <c r="ZN505" s="0"/>
      <c r="ZO505" s="0"/>
      <c r="ZP505" s="0"/>
      <c r="ZQ505" s="0"/>
      <c r="ZR505" s="0"/>
      <c r="ZS505" s="0"/>
      <c r="ZT505" s="0"/>
      <c r="ZU505" s="0"/>
      <c r="ZV505" s="0"/>
      <c r="ZW505" s="0"/>
      <c r="ZX505" s="0"/>
      <c r="ZY505" s="0"/>
      <c r="ZZ505" s="0"/>
      <c r="AAA505" s="0"/>
      <c r="AAB505" s="0"/>
      <c r="AAC505" s="0"/>
      <c r="AAD505" s="0"/>
      <c r="AAE505" s="0"/>
      <c r="AAF505" s="0"/>
      <c r="AAG505" s="0"/>
      <c r="AAH505" s="0"/>
      <c r="AAI505" s="0"/>
      <c r="AAJ505" s="0"/>
      <c r="AAK505" s="0"/>
      <c r="AAL505" s="0"/>
      <c r="AAM505" s="0"/>
      <c r="AAN505" s="0"/>
      <c r="AAO505" s="0"/>
      <c r="AAP505" s="0"/>
      <c r="AAQ505" s="0"/>
      <c r="AAR505" s="0"/>
      <c r="AAS505" s="0"/>
      <c r="AAT505" s="0"/>
      <c r="AAU505" s="0"/>
      <c r="AAV505" s="0"/>
      <c r="AAW505" s="0"/>
      <c r="AAX505" s="0"/>
      <c r="AAY505" s="0"/>
      <c r="AAZ505" s="0"/>
      <c r="ABA505" s="0"/>
      <c r="ABB505" s="0"/>
      <c r="ABC505" s="0"/>
      <c r="ABD505" s="0"/>
      <c r="ABE505" s="0"/>
      <c r="ABF505" s="0"/>
      <c r="ABG505" s="0"/>
      <c r="ABH505" s="0"/>
      <c r="ABI505" s="0"/>
      <c r="ABJ505" s="0"/>
      <c r="ABK505" s="0"/>
      <c r="ABL505" s="0"/>
      <c r="ABM505" s="0"/>
      <c r="ABN505" s="0"/>
      <c r="ABO505" s="0"/>
      <c r="ABP505" s="0"/>
      <c r="ABQ505" s="0"/>
      <c r="ABR505" s="0"/>
      <c r="ABS505" s="0"/>
      <c r="ABT505" s="0"/>
      <c r="ABU505" s="0"/>
      <c r="ABV505" s="0"/>
      <c r="ABW505" s="0"/>
      <c r="ABX505" s="0"/>
      <c r="ABY505" s="0"/>
      <c r="ABZ505" s="0"/>
      <c r="ACA505" s="0"/>
      <c r="ACB505" s="0"/>
      <c r="ACC505" s="0"/>
      <c r="ACD505" s="0"/>
      <c r="ACE505" s="0"/>
      <c r="ACF505" s="0"/>
      <c r="ACG505" s="0"/>
      <c r="ACH505" s="0"/>
      <c r="ACI505" s="0"/>
      <c r="ACJ505" s="0"/>
      <c r="ACK505" s="0"/>
      <c r="ACL505" s="0"/>
      <c r="ACM505" s="0"/>
      <c r="ACN505" s="0"/>
      <c r="ACO505" s="0"/>
      <c r="ACP505" s="0"/>
      <c r="ACQ505" s="0"/>
      <c r="ACR505" s="0"/>
      <c r="ACS505" s="0"/>
      <c r="ACT505" s="0"/>
      <c r="ACU505" s="0"/>
      <c r="ACV505" s="0"/>
      <c r="ACW505" s="0"/>
      <c r="ACX505" s="0"/>
      <c r="ACY505" s="0"/>
      <c r="ACZ505" s="0"/>
      <c r="ADA505" s="0"/>
      <c r="ADB505" s="0"/>
      <c r="ADC505" s="0"/>
      <c r="ADD505" s="0"/>
      <c r="ADE505" s="0"/>
      <c r="ADF505" s="0"/>
      <c r="ADG505" s="0"/>
      <c r="ADH505" s="0"/>
      <c r="ADI505" s="0"/>
      <c r="ADJ505" s="0"/>
      <c r="ADK505" s="0"/>
      <c r="ADL505" s="0"/>
      <c r="ADM505" s="0"/>
      <c r="ADN505" s="0"/>
      <c r="ADO505" s="0"/>
      <c r="ADP505" s="0"/>
      <c r="ADQ505" s="0"/>
      <c r="ADR505" s="0"/>
      <c r="ADS505" s="0"/>
      <c r="ADT505" s="0"/>
      <c r="ADU505" s="0"/>
      <c r="ADV505" s="0"/>
      <c r="ADW505" s="0"/>
      <c r="ADX505" s="0"/>
      <c r="ADY505" s="0"/>
      <c r="ADZ505" s="0"/>
      <c r="AEA505" s="0"/>
      <c r="AEB505" s="0"/>
      <c r="AEC505" s="0"/>
      <c r="AED505" s="0"/>
      <c r="AEE505" s="0"/>
      <c r="AEF505" s="0"/>
      <c r="AEG505" s="0"/>
      <c r="AEH505" s="0"/>
      <c r="AEI505" s="0"/>
      <c r="AEJ505" s="0"/>
      <c r="AEK505" s="0"/>
      <c r="AEL505" s="0"/>
      <c r="AEM505" s="0"/>
      <c r="AEN505" s="0"/>
      <c r="AEO505" s="0"/>
      <c r="AEP505" s="0"/>
      <c r="AEQ505" s="0"/>
      <c r="AER505" s="0"/>
      <c r="AES505" s="0"/>
      <c r="AET505" s="0"/>
      <c r="AEU505" s="0"/>
      <c r="AEV505" s="0"/>
      <c r="AEW505" s="0"/>
      <c r="AEX505" s="0"/>
      <c r="AEY505" s="0"/>
      <c r="AEZ505" s="0"/>
      <c r="AFA505" s="0"/>
      <c r="AFB505" s="0"/>
      <c r="AFC505" s="0"/>
      <c r="AFD505" s="0"/>
      <c r="AFE505" s="0"/>
      <c r="AFF505" s="0"/>
      <c r="AFG505" s="0"/>
      <c r="AFH505" s="0"/>
      <c r="AFI505" s="0"/>
      <c r="AFJ505" s="0"/>
      <c r="AFK505" s="0"/>
      <c r="AFL505" s="0"/>
      <c r="AFM505" s="0"/>
      <c r="AFN505" s="0"/>
      <c r="AFO505" s="0"/>
      <c r="AFP505" s="0"/>
      <c r="AFQ505" s="0"/>
      <c r="AFR505" s="0"/>
      <c r="AFS505" s="0"/>
      <c r="AFT505" s="0"/>
      <c r="AFU505" s="0"/>
      <c r="AFV505" s="0"/>
      <c r="AFW505" s="0"/>
      <c r="AFX505" s="0"/>
      <c r="AFY505" s="0"/>
      <c r="AFZ505" s="0"/>
      <c r="AGA505" s="0"/>
      <c r="AGB505" s="0"/>
      <c r="AGC505" s="0"/>
      <c r="AGD505" s="0"/>
      <c r="AGE505" s="0"/>
      <c r="AGF505" s="0"/>
      <c r="AGG505" s="0"/>
      <c r="AGH505" s="0"/>
      <c r="AGI505" s="0"/>
      <c r="AGJ505" s="0"/>
      <c r="AGK505" s="0"/>
      <c r="AGL505" s="0"/>
      <c r="AGM505" s="0"/>
      <c r="AGN505" s="0"/>
      <c r="AGO505" s="0"/>
      <c r="AGP505" s="0"/>
      <c r="AGQ505" s="0"/>
      <c r="AGR505" s="0"/>
      <c r="AGS505" s="0"/>
      <c r="AGT505" s="0"/>
      <c r="AGU505" s="0"/>
      <c r="AGV505" s="0"/>
      <c r="AGW505" s="0"/>
      <c r="AGX505" s="0"/>
      <c r="AGY505" s="0"/>
      <c r="AGZ505" s="0"/>
      <c r="AHA505" s="0"/>
      <c r="AHB505" s="0"/>
      <c r="AHC505" s="0"/>
      <c r="AHD505" s="0"/>
      <c r="AHE505" s="0"/>
      <c r="AHF505" s="0"/>
      <c r="AHG505" s="0"/>
      <c r="AHH505" s="0"/>
      <c r="AHI505" s="0"/>
      <c r="AHJ505" s="0"/>
      <c r="AHK505" s="0"/>
      <c r="AHL505" s="0"/>
      <c r="AHM505" s="0"/>
      <c r="AHN505" s="0"/>
      <c r="AHO505" s="0"/>
      <c r="AHP505" s="0"/>
      <c r="AHQ505" s="0"/>
      <c r="AHR505" s="0"/>
      <c r="AHS505" s="0"/>
      <c r="AHT505" s="0"/>
      <c r="AHU505" s="0"/>
      <c r="AHV505" s="0"/>
      <c r="AHW505" s="0"/>
      <c r="AHX505" s="0"/>
      <c r="AHY505" s="0"/>
      <c r="AHZ505" s="0"/>
      <c r="AIA505" s="0"/>
      <c r="AIB505" s="0"/>
      <c r="AIC505" s="0"/>
      <c r="AID505" s="0"/>
      <c r="AIE505" s="0"/>
      <c r="AIF505" s="0"/>
      <c r="AIG505" s="0"/>
      <c r="AIH505" s="0"/>
      <c r="AII505" s="0"/>
      <c r="AIJ505" s="0"/>
      <c r="AIK505" s="0"/>
      <c r="AIL505" s="0"/>
      <c r="AIM505" s="0"/>
      <c r="AIN505" s="0"/>
      <c r="AIO505" s="0"/>
      <c r="AIP505" s="0"/>
      <c r="AIQ505" s="0"/>
      <c r="AIR505" s="0"/>
      <c r="AIS505" s="0"/>
      <c r="AIT505" s="0"/>
      <c r="AIU505" s="0"/>
      <c r="AIV505" s="0"/>
      <c r="AIW505" s="0"/>
      <c r="AIX505" s="0"/>
      <c r="AIY505" s="0"/>
      <c r="AIZ505" s="0"/>
      <c r="AJA505" s="0"/>
      <c r="AJB505" s="0"/>
      <c r="AJC505" s="0"/>
      <c r="AJD505" s="0"/>
      <c r="AJE505" s="0"/>
      <c r="AJF505" s="0"/>
      <c r="AJG505" s="0"/>
      <c r="AJH505" s="0"/>
      <c r="AJI505" s="0"/>
      <c r="AJJ505" s="0"/>
      <c r="AJK505" s="0"/>
      <c r="AJL505" s="0"/>
      <c r="AJM505" s="0"/>
      <c r="AJN505" s="0"/>
      <c r="AJO505" s="0"/>
      <c r="AJP505" s="0"/>
      <c r="AJQ505" s="0"/>
      <c r="AJR505" s="0"/>
      <c r="AJS505" s="0"/>
      <c r="AJT505" s="0"/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customFormat="false" ht="28.5" hidden="false" customHeight="false" outlineLevel="0" collapsed="false">
      <c r="A506" s="6" t="n">
        <v>500</v>
      </c>
      <c r="B506" s="6" t="s">
        <v>846</v>
      </c>
      <c r="C506" s="6" t="s">
        <v>846</v>
      </c>
      <c r="D506" s="6" t="s">
        <v>846</v>
      </c>
      <c r="E506" s="8" t="s">
        <v>847</v>
      </c>
      <c r="F506" s="8" t="s">
        <v>848</v>
      </c>
      <c r="G506" s="8" t="s">
        <v>849</v>
      </c>
      <c r="H506" s="8" t="n">
        <v>315</v>
      </c>
      <c r="I506" s="8" t="n">
        <v>4000</v>
      </c>
      <c r="J506" s="8" t="n">
        <v>3</v>
      </c>
      <c r="K506" s="8" t="n">
        <f aca="false">J506*4</f>
        <v>12</v>
      </c>
      <c r="L506" s="6" t="n">
        <v>350</v>
      </c>
      <c r="M506" s="6"/>
      <c r="N506" s="6" t="s">
        <v>132</v>
      </c>
      <c r="O506" s="6" t="s">
        <v>850</v>
      </c>
      <c r="P506" s="6" t="n">
        <v>4000</v>
      </c>
      <c r="Q506" s="6" t="n">
        <v>3</v>
      </c>
      <c r="R506" s="6" t="n">
        <v>12</v>
      </c>
      <c r="S506" s="6" t="n">
        <v>350</v>
      </c>
      <c r="T506" s="6" t="n">
        <v>1050</v>
      </c>
      <c r="U506" s="6" t="s">
        <v>28</v>
      </c>
      <c r="V506" s="6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  <c r="LZ506" s="0"/>
      <c r="MA506" s="0"/>
      <c r="MB506" s="0"/>
      <c r="MC506" s="0"/>
      <c r="MD506" s="0"/>
      <c r="ME506" s="0"/>
      <c r="MF506" s="0"/>
      <c r="MG506" s="0"/>
      <c r="MH506" s="0"/>
      <c r="MI506" s="0"/>
      <c r="MJ506" s="0"/>
      <c r="MK506" s="0"/>
      <c r="ML506" s="0"/>
      <c r="MM506" s="0"/>
      <c r="MN506" s="0"/>
      <c r="MO506" s="0"/>
      <c r="MP506" s="0"/>
      <c r="MQ506" s="0"/>
      <c r="MR506" s="0"/>
      <c r="MS506" s="0"/>
      <c r="MT506" s="0"/>
      <c r="MU506" s="0"/>
      <c r="MV506" s="0"/>
      <c r="MW506" s="0"/>
      <c r="MX506" s="0"/>
      <c r="MY506" s="0"/>
      <c r="MZ506" s="0"/>
      <c r="NA506" s="0"/>
      <c r="NB506" s="0"/>
      <c r="NC506" s="0"/>
      <c r="ND506" s="0"/>
      <c r="NE506" s="0"/>
      <c r="NF506" s="0"/>
      <c r="NG506" s="0"/>
      <c r="NH506" s="0"/>
      <c r="NI506" s="0"/>
      <c r="NJ506" s="0"/>
      <c r="NK506" s="0"/>
      <c r="NL506" s="0"/>
      <c r="NM506" s="0"/>
      <c r="NN506" s="0"/>
      <c r="NO506" s="0"/>
      <c r="NP506" s="0"/>
      <c r="NQ506" s="0"/>
      <c r="NR506" s="0"/>
      <c r="NS506" s="0"/>
      <c r="NT506" s="0"/>
      <c r="NU506" s="0"/>
      <c r="NV506" s="0"/>
      <c r="NW506" s="0"/>
      <c r="NX506" s="0"/>
      <c r="NY506" s="0"/>
      <c r="NZ506" s="0"/>
      <c r="OA506" s="0"/>
      <c r="OB506" s="0"/>
      <c r="OC506" s="0"/>
      <c r="OD506" s="0"/>
      <c r="OE506" s="0"/>
      <c r="OF506" s="0"/>
      <c r="OG506" s="0"/>
      <c r="OH506" s="0"/>
      <c r="OI506" s="0"/>
      <c r="OJ506" s="0"/>
      <c r="OK506" s="0"/>
      <c r="OL506" s="0"/>
      <c r="OM506" s="0"/>
      <c r="ON506" s="0"/>
      <c r="OO506" s="0"/>
      <c r="OP506" s="0"/>
      <c r="OQ506" s="0"/>
      <c r="OR506" s="0"/>
      <c r="OS506" s="0"/>
      <c r="OT506" s="0"/>
      <c r="OU506" s="0"/>
      <c r="OV506" s="0"/>
      <c r="OW506" s="0"/>
      <c r="OX506" s="0"/>
      <c r="OY506" s="0"/>
      <c r="OZ506" s="0"/>
      <c r="PA506" s="0"/>
      <c r="PB506" s="0"/>
      <c r="PC506" s="0"/>
      <c r="PD506" s="0"/>
      <c r="PE506" s="0"/>
      <c r="PF506" s="0"/>
      <c r="PG506" s="0"/>
      <c r="PH506" s="0"/>
      <c r="PI506" s="0"/>
      <c r="PJ506" s="0"/>
      <c r="PK506" s="0"/>
      <c r="PL506" s="0"/>
      <c r="PM506" s="0"/>
      <c r="PN506" s="0"/>
      <c r="PO506" s="0"/>
      <c r="PP506" s="0"/>
      <c r="PQ506" s="0"/>
      <c r="PR506" s="0"/>
      <c r="PS506" s="0"/>
      <c r="PT506" s="0"/>
      <c r="PU506" s="0"/>
      <c r="PV506" s="0"/>
      <c r="PW506" s="0"/>
      <c r="PX506" s="0"/>
      <c r="PY506" s="0"/>
      <c r="PZ506" s="0"/>
      <c r="QA506" s="0"/>
      <c r="QB506" s="0"/>
      <c r="QC506" s="0"/>
      <c r="QD506" s="0"/>
      <c r="QE506" s="0"/>
      <c r="QF506" s="0"/>
      <c r="QG506" s="0"/>
      <c r="QH506" s="0"/>
      <c r="QI506" s="0"/>
      <c r="QJ506" s="0"/>
      <c r="QK506" s="0"/>
      <c r="QL506" s="0"/>
      <c r="QM506" s="0"/>
      <c r="QN506" s="0"/>
      <c r="QO506" s="0"/>
      <c r="QP506" s="0"/>
      <c r="QQ506" s="0"/>
      <c r="QR506" s="0"/>
      <c r="QS506" s="0"/>
      <c r="QT506" s="0"/>
      <c r="QU506" s="0"/>
      <c r="QV506" s="0"/>
      <c r="QW506" s="0"/>
      <c r="QX506" s="0"/>
      <c r="QY506" s="0"/>
      <c r="QZ506" s="0"/>
      <c r="RA506" s="0"/>
      <c r="RB506" s="0"/>
      <c r="RC506" s="0"/>
      <c r="RD506" s="0"/>
      <c r="RE506" s="0"/>
      <c r="RF506" s="0"/>
      <c r="RG506" s="0"/>
      <c r="RH506" s="0"/>
      <c r="RI506" s="0"/>
      <c r="RJ506" s="0"/>
      <c r="RK506" s="0"/>
      <c r="RL506" s="0"/>
      <c r="RM506" s="0"/>
      <c r="RN506" s="0"/>
      <c r="RO506" s="0"/>
      <c r="RP506" s="0"/>
      <c r="RQ506" s="0"/>
      <c r="RR506" s="0"/>
      <c r="RS506" s="0"/>
      <c r="RT506" s="0"/>
      <c r="RU506" s="0"/>
      <c r="RV506" s="0"/>
      <c r="RW506" s="0"/>
      <c r="RX506" s="0"/>
      <c r="RY506" s="0"/>
      <c r="RZ506" s="0"/>
      <c r="SA506" s="0"/>
      <c r="SB506" s="0"/>
      <c r="SC506" s="0"/>
      <c r="SD506" s="0"/>
      <c r="SE506" s="0"/>
      <c r="SF506" s="0"/>
      <c r="SG506" s="0"/>
      <c r="SH506" s="0"/>
      <c r="SI506" s="0"/>
      <c r="SJ506" s="0"/>
      <c r="SK506" s="0"/>
      <c r="SL506" s="0"/>
      <c r="SM506" s="0"/>
      <c r="SN506" s="0"/>
      <c r="SO506" s="0"/>
      <c r="SP506" s="0"/>
      <c r="SQ506" s="0"/>
      <c r="SR506" s="0"/>
      <c r="SS506" s="0"/>
      <c r="ST506" s="0"/>
      <c r="SU506" s="0"/>
      <c r="SV506" s="0"/>
      <c r="SW506" s="0"/>
      <c r="SX506" s="0"/>
      <c r="SY506" s="0"/>
      <c r="SZ506" s="0"/>
      <c r="TA506" s="0"/>
      <c r="TB506" s="0"/>
      <c r="TC506" s="0"/>
      <c r="TD506" s="0"/>
      <c r="TE506" s="0"/>
      <c r="TF506" s="0"/>
      <c r="TG506" s="0"/>
      <c r="TH506" s="0"/>
      <c r="TI506" s="0"/>
      <c r="TJ506" s="0"/>
      <c r="TK506" s="0"/>
      <c r="TL506" s="0"/>
      <c r="TM506" s="0"/>
      <c r="TN506" s="0"/>
      <c r="TO506" s="0"/>
      <c r="TP506" s="0"/>
      <c r="TQ506" s="0"/>
      <c r="TR506" s="0"/>
      <c r="TS506" s="0"/>
      <c r="TT506" s="0"/>
      <c r="TU506" s="0"/>
      <c r="TV506" s="0"/>
      <c r="TW506" s="0"/>
      <c r="TX506" s="0"/>
      <c r="TY506" s="0"/>
      <c r="TZ506" s="0"/>
      <c r="UA506" s="0"/>
      <c r="UB506" s="0"/>
      <c r="UC506" s="0"/>
      <c r="UD506" s="0"/>
      <c r="UE506" s="0"/>
      <c r="UF506" s="0"/>
      <c r="UG506" s="0"/>
      <c r="UH506" s="0"/>
      <c r="UI506" s="0"/>
      <c r="UJ506" s="0"/>
      <c r="UK506" s="0"/>
      <c r="UL506" s="0"/>
      <c r="UM506" s="0"/>
      <c r="UN506" s="0"/>
      <c r="UO506" s="0"/>
      <c r="UP506" s="0"/>
      <c r="UQ506" s="0"/>
      <c r="UR506" s="0"/>
      <c r="US506" s="0"/>
      <c r="UT506" s="0"/>
      <c r="UU506" s="0"/>
      <c r="UV506" s="0"/>
      <c r="UW506" s="0"/>
      <c r="UX506" s="0"/>
      <c r="UY506" s="0"/>
      <c r="UZ506" s="0"/>
      <c r="VA506" s="0"/>
      <c r="VB506" s="0"/>
      <c r="VC506" s="0"/>
      <c r="VD506" s="0"/>
      <c r="VE506" s="0"/>
      <c r="VF506" s="0"/>
      <c r="VG506" s="0"/>
      <c r="VH506" s="0"/>
      <c r="VI506" s="0"/>
      <c r="VJ506" s="0"/>
      <c r="VK506" s="0"/>
      <c r="VL506" s="0"/>
      <c r="VM506" s="0"/>
      <c r="VN506" s="0"/>
      <c r="VO506" s="0"/>
      <c r="VP506" s="0"/>
      <c r="VQ506" s="0"/>
      <c r="VR506" s="0"/>
      <c r="VS506" s="0"/>
      <c r="VT506" s="0"/>
      <c r="VU506" s="0"/>
      <c r="VV506" s="0"/>
      <c r="VW506" s="0"/>
      <c r="VX506" s="0"/>
      <c r="VY506" s="0"/>
      <c r="VZ506" s="0"/>
      <c r="WA506" s="0"/>
      <c r="WB506" s="0"/>
      <c r="WC506" s="0"/>
      <c r="WD506" s="0"/>
      <c r="WE506" s="0"/>
      <c r="WF506" s="0"/>
      <c r="WG506" s="0"/>
      <c r="WH506" s="0"/>
      <c r="WI506" s="0"/>
      <c r="WJ506" s="0"/>
      <c r="WK506" s="0"/>
      <c r="WL506" s="0"/>
      <c r="WM506" s="0"/>
      <c r="WN506" s="0"/>
      <c r="WO506" s="0"/>
      <c r="WP506" s="0"/>
      <c r="WQ506" s="0"/>
      <c r="WR506" s="0"/>
      <c r="WS506" s="0"/>
      <c r="WT506" s="0"/>
      <c r="WU506" s="0"/>
      <c r="WV506" s="0"/>
      <c r="WW506" s="0"/>
      <c r="WX506" s="0"/>
      <c r="WY506" s="0"/>
      <c r="WZ506" s="0"/>
      <c r="XA506" s="0"/>
      <c r="XB506" s="0"/>
      <c r="XC506" s="0"/>
      <c r="XD506" s="0"/>
      <c r="XE506" s="0"/>
      <c r="XF506" s="0"/>
      <c r="XG506" s="0"/>
      <c r="XH506" s="0"/>
      <c r="XI506" s="0"/>
      <c r="XJ506" s="0"/>
      <c r="XK506" s="0"/>
      <c r="XL506" s="0"/>
      <c r="XM506" s="0"/>
      <c r="XN506" s="0"/>
      <c r="XO506" s="0"/>
      <c r="XP506" s="0"/>
      <c r="XQ506" s="0"/>
      <c r="XR506" s="0"/>
      <c r="XS506" s="0"/>
      <c r="XT506" s="0"/>
      <c r="XU506" s="0"/>
      <c r="XV506" s="0"/>
      <c r="XW506" s="0"/>
      <c r="XX506" s="0"/>
      <c r="XY506" s="0"/>
      <c r="XZ506" s="0"/>
      <c r="YA506" s="0"/>
      <c r="YB506" s="0"/>
      <c r="YC506" s="0"/>
      <c r="YD506" s="0"/>
      <c r="YE506" s="0"/>
      <c r="YF506" s="0"/>
      <c r="YG506" s="0"/>
      <c r="YH506" s="0"/>
      <c r="YI506" s="0"/>
      <c r="YJ506" s="0"/>
      <c r="YK506" s="0"/>
      <c r="YL506" s="0"/>
      <c r="YM506" s="0"/>
      <c r="YN506" s="0"/>
      <c r="YO506" s="0"/>
      <c r="YP506" s="0"/>
      <c r="YQ506" s="0"/>
      <c r="YR506" s="0"/>
      <c r="YS506" s="0"/>
      <c r="YT506" s="0"/>
      <c r="YU506" s="0"/>
      <c r="YV506" s="0"/>
      <c r="YW506" s="0"/>
      <c r="YX506" s="0"/>
      <c r="YY506" s="0"/>
      <c r="YZ506" s="0"/>
      <c r="ZA506" s="0"/>
      <c r="ZB506" s="0"/>
      <c r="ZC506" s="0"/>
      <c r="ZD506" s="0"/>
      <c r="ZE506" s="0"/>
      <c r="ZF506" s="0"/>
      <c r="ZG506" s="0"/>
      <c r="ZH506" s="0"/>
      <c r="ZI506" s="0"/>
      <c r="ZJ506" s="0"/>
      <c r="ZK506" s="0"/>
      <c r="ZL506" s="0"/>
      <c r="ZM506" s="0"/>
      <c r="ZN506" s="0"/>
      <c r="ZO506" s="0"/>
      <c r="ZP506" s="0"/>
      <c r="ZQ506" s="0"/>
      <c r="ZR506" s="0"/>
      <c r="ZS506" s="0"/>
      <c r="ZT506" s="0"/>
      <c r="ZU506" s="0"/>
      <c r="ZV506" s="0"/>
      <c r="ZW506" s="0"/>
      <c r="ZX506" s="0"/>
      <c r="ZY506" s="0"/>
      <c r="ZZ506" s="0"/>
      <c r="AAA506" s="0"/>
      <c r="AAB506" s="0"/>
      <c r="AAC506" s="0"/>
      <c r="AAD506" s="0"/>
      <c r="AAE506" s="0"/>
      <c r="AAF506" s="0"/>
      <c r="AAG506" s="0"/>
      <c r="AAH506" s="0"/>
      <c r="AAI506" s="0"/>
      <c r="AAJ506" s="0"/>
      <c r="AAK506" s="0"/>
      <c r="AAL506" s="0"/>
      <c r="AAM506" s="0"/>
      <c r="AAN506" s="0"/>
      <c r="AAO506" s="0"/>
      <c r="AAP506" s="0"/>
      <c r="AAQ506" s="0"/>
      <c r="AAR506" s="0"/>
      <c r="AAS506" s="0"/>
      <c r="AAT506" s="0"/>
      <c r="AAU506" s="0"/>
      <c r="AAV506" s="0"/>
      <c r="AAW506" s="0"/>
      <c r="AAX506" s="0"/>
      <c r="AAY506" s="0"/>
      <c r="AAZ506" s="0"/>
      <c r="ABA506" s="0"/>
      <c r="ABB506" s="0"/>
      <c r="ABC506" s="0"/>
      <c r="ABD506" s="0"/>
      <c r="ABE506" s="0"/>
      <c r="ABF506" s="0"/>
      <c r="ABG506" s="0"/>
      <c r="ABH506" s="0"/>
      <c r="ABI506" s="0"/>
      <c r="ABJ506" s="0"/>
      <c r="ABK506" s="0"/>
      <c r="ABL506" s="0"/>
      <c r="ABM506" s="0"/>
      <c r="ABN506" s="0"/>
      <c r="ABO506" s="0"/>
      <c r="ABP506" s="0"/>
      <c r="ABQ506" s="0"/>
      <c r="ABR506" s="0"/>
      <c r="ABS506" s="0"/>
      <c r="ABT506" s="0"/>
      <c r="ABU506" s="0"/>
      <c r="ABV506" s="0"/>
      <c r="ABW506" s="0"/>
      <c r="ABX506" s="0"/>
      <c r="ABY506" s="0"/>
      <c r="ABZ506" s="0"/>
      <c r="ACA506" s="0"/>
      <c r="ACB506" s="0"/>
      <c r="ACC506" s="0"/>
      <c r="ACD506" s="0"/>
      <c r="ACE506" s="0"/>
      <c r="ACF506" s="0"/>
      <c r="ACG506" s="0"/>
      <c r="ACH506" s="0"/>
      <c r="ACI506" s="0"/>
      <c r="ACJ506" s="0"/>
      <c r="ACK506" s="0"/>
      <c r="ACL506" s="0"/>
      <c r="ACM506" s="0"/>
      <c r="ACN506" s="0"/>
      <c r="ACO506" s="0"/>
      <c r="ACP506" s="0"/>
      <c r="ACQ506" s="0"/>
      <c r="ACR506" s="0"/>
      <c r="ACS506" s="0"/>
      <c r="ACT506" s="0"/>
      <c r="ACU506" s="0"/>
      <c r="ACV506" s="0"/>
      <c r="ACW506" s="0"/>
      <c r="ACX506" s="0"/>
      <c r="ACY506" s="0"/>
      <c r="ACZ506" s="0"/>
      <c r="ADA506" s="0"/>
      <c r="ADB506" s="0"/>
      <c r="ADC506" s="0"/>
      <c r="ADD506" s="0"/>
      <c r="ADE506" s="0"/>
      <c r="ADF506" s="0"/>
      <c r="ADG506" s="0"/>
      <c r="ADH506" s="0"/>
      <c r="ADI506" s="0"/>
      <c r="ADJ506" s="0"/>
      <c r="ADK506" s="0"/>
      <c r="ADL506" s="0"/>
      <c r="ADM506" s="0"/>
      <c r="ADN506" s="0"/>
      <c r="ADO506" s="0"/>
      <c r="ADP506" s="0"/>
      <c r="ADQ506" s="0"/>
      <c r="ADR506" s="0"/>
      <c r="ADS506" s="0"/>
      <c r="ADT506" s="0"/>
      <c r="ADU506" s="0"/>
      <c r="ADV506" s="0"/>
      <c r="ADW506" s="0"/>
      <c r="ADX506" s="0"/>
      <c r="ADY506" s="0"/>
      <c r="ADZ506" s="0"/>
      <c r="AEA506" s="0"/>
      <c r="AEB506" s="0"/>
      <c r="AEC506" s="0"/>
      <c r="AED506" s="0"/>
      <c r="AEE506" s="0"/>
      <c r="AEF506" s="0"/>
      <c r="AEG506" s="0"/>
      <c r="AEH506" s="0"/>
      <c r="AEI506" s="0"/>
      <c r="AEJ506" s="0"/>
      <c r="AEK506" s="0"/>
      <c r="AEL506" s="0"/>
      <c r="AEM506" s="0"/>
      <c r="AEN506" s="0"/>
      <c r="AEO506" s="0"/>
      <c r="AEP506" s="0"/>
      <c r="AEQ506" s="0"/>
      <c r="AER506" s="0"/>
      <c r="AES506" s="0"/>
      <c r="AET506" s="0"/>
      <c r="AEU506" s="0"/>
      <c r="AEV506" s="0"/>
      <c r="AEW506" s="0"/>
      <c r="AEX506" s="0"/>
      <c r="AEY506" s="0"/>
      <c r="AEZ506" s="0"/>
      <c r="AFA506" s="0"/>
      <c r="AFB506" s="0"/>
      <c r="AFC506" s="0"/>
      <c r="AFD506" s="0"/>
      <c r="AFE506" s="0"/>
      <c r="AFF506" s="0"/>
      <c r="AFG506" s="0"/>
      <c r="AFH506" s="0"/>
      <c r="AFI506" s="0"/>
      <c r="AFJ506" s="0"/>
      <c r="AFK506" s="0"/>
      <c r="AFL506" s="0"/>
      <c r="AFM506" s="0"/>
      <c r="AFN506" s="0"/>
      <c r="AFO506" s="0"/>
      <c r="AFP506" s="0"/>
      <c r="AFQ506" s="0"/>
      <c r="AFR506" s="0"/>
      <c r="AFS506" s="0"/>
      <c r="AFT506" s="0"/>
      <c r="AFU506" s="0"/>
      <c r="AFV506" s="0"/>
      <c r="AFW506" s="0"/>
      <c r="AFX506" s="0"/>
      <c r="AFY506" s="0"/>
      <c r="AFZ506" s="0"/>
      <c r="AGA506" s="0"/>
      <c r="AGB506" s="0"/>
      <c r="AGC506" s="0"/>
      <c r="AGD506" s="0"/>
      <c r="AGE506" s="0"/>
      <c r="AGF506" s="0"/>
      <c r="AGG506" s="0"/>
      <c r="AGH506" s="0"/>
      <c r="AGI506" s="0"/>
      <c r="AGJ506" s="0"/>
      <c r="AGK506" s="0"/>
      <c r="AGL506" s="0"/>
      <c r="AGM506" s="0"/>
      <c r="AGN506" s="0"/>
      <c r="AGO506" s="0"/>
      <c r="AGP506" s="0"/>
      <c r="AGQ506" s="0"/>
      <c r="AGR506" s="0"/>
      <c r="AGS506" s="0"/>
      <c r="AGT506" s="0"/>
      <c r="AGU506" s="0"/>
      <c r="AGV506" s="0"/>
      <c r="AGW506" s="0"/>
      <c r="AGX506" s="0"/>
      <c r="AGY506" s="0"/>
      <c r="AGZ506" s="0"/>
      <c r="AHA506" s="0"/>
      <c r="AHB506" s="0"/>
      <c r="AHC506" s="0"/>
      <c r="AHD506" s="0"/>
      <c r="AHE506" s="0"/>
      <c r="AHF506" s="0"/>
      <c r="AHG506" s="0"/>
      <c r="AHH506" s="0"/>
      <c r="AHI506" s="0"/>
      <c r="AHJ506" s="0"/>
      <c r="AHK506" s="0"/>
      <c r="AHL506" s="0"/>
      <c r="AHM506" s="0"/>
      <c r="AHN506" s="0"/>
      <c r="AHO506" s="0"/>
      <c r="AHP506" s="0"/>
      <c r="AHQ506" s="0"/>
      <c r="AHR506" s="0"/>
      <c r="AHS506" s="0"/>
      <c r="AHT506" s="0"/>
      <c r="AHU506" s="0"/>
      <c r="AHV506" s="0"/>
      <c r="AHW506" s="0"/>
      <c r="AHX506" s="0"/>
      <c r="AHY506" s="0"/>
      <c r="AHZ506" s="0"/>
      <c r="AIA506" s="0"/>
      <c r="AIB506" s="0"/>
      <c r="AIC506" s="0"/>
      <c r="AID506" s="0"/>
      <c r="AIE506" s="0"/>
      <c r="AIF506" s="0"/>
      <c r="AIG506" s="0"/>
      <c r="AIH506" s="0"/>
      <c r="AII506" s="0"/>
      <c r="AIJ506" s="0"/>
      <c r="AIK506" s="0"/>
      <c r="AIL506" s="0"/>
      <c r="AIM506" s="0"/>
      <c r="AIN506" s="0"/>
      <c r="AIO506" s="0"/>
      <c r="AIP506" s="0"/>
      <c r="AIQ506" s="0"/>
      <c r="AIR506" s="0"/>
      <c r="AIS506" s="0"/>
      <c r="AIT506" s="0"/>
      <c r="AIU506" s="0"/>
      <c r="AIV506" s="0"/>
      <c r="AIW506" s="0"/>
      <c r="AIX506" s="0"/>
      <c r="AIY506" s="0"/>
      <c r="AIZ506" s="0"/>
      <c r="AJA506" s="0"/>
      <c r="AJB506" s="0"/>
      <c r="AJC506" s="0"/>
      <c r="AJD506" s="0"/>
      <c r="AJE506" s="0"/>
      <c r="AJF506" s="0"/>
      <c r="AJG506" s="0"/>
      <c r="AJH506" s="0"/>
      <c r="AJI506" s="0"/>
      <c r="AJJ506" s="0"/>
      <c r="AJK506" s="0"/>
      <c r="AJL506" s="0"/>
      <c r="AJM506" s="0"/>
      <c r="AJN506" s="0"/>
      <c r="AJO506" s="0"/>
      <c r="AJP506" s="0"/>
      <c r="AJQ506" s="0"/>
      <c r="AJR506" s="0"/>
      <c r="AJS506" s="0"/>
      <c r="AJT506" s="0"/>
      <c r="AJU506" s="0"/>
      <c r="AJV506" s="0"/>
      <c r="AJW506" s="0"/>
      <c r="AJX506" s="0"/>
      <c r="AJY506" s="0"/>
      <c r="AJZ506" s="0"/>
      <c r="AKA506" s="0"/>
      <c r="AKB506" s="0"/>
      <c r="AKC506" s="0"/>
      <c r="AKD506" s="0"/>
      <c r="AKE506" s="0"/>
      <c r="AKF506" s="0"/>
      <c r="AKG506" s="0"/>
      <c r="AKH506" s="0"/>
      <c r="AKI506" s="0"/>
      <c r="AKJ506" s="0"/>
      <c r="AKK506" s="0"/>
      <c r="AKL506" s="0"/>
      <c r="AKM506" s="0"/>
      <c r="AKN506" s="0"/>
      <c r="AKO506" s="0"/>
      <c r="AKP506" s="0"/>
      <c r="AKQ506" s="0"/>
      <c r="AKR506" s="0"/>
      <c r="AKS506" s="0"/>
      <c r="AKT506" s="0"/>
      <c r="AKU506" s="0"/>
      <c r="AKV506" s="0"/>
      <c r="AKW506" s="0"/>
      <c r="AKX506" s="0"/>
      <c r="AKY506" s="0"/>
      <c r="AKZ506" s="0"/>
      <c r="ALA506" s="0"/>
      <c r="ALB506" s="0"/>
      <c r="ALC506" s="0"/>
      <c r="ALD506" s="0"/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customFormat="false" ht="28.5" hidden="false" customHeight="false" outlineLevel="0" collapsed="false">
      <c r="A507" s="6" t="n">
        <v>501</v>
      </c>
      <c r="B507" s="6" t="s">
        <v>846</v>
      </c>
      <c r="C507" s="6" t="s">
        <v>846</v>
      </c>
      <c r="D507" s="6" t="s">
        <v>846</v>
      </c>
      <c r="E507" s="8" t="s">
        <v>847</v>
      </c>
      <c r="F507" s="8" t="s">
        <v>851</v>
      </c>
      <c r="G507" s="8" t="s">
        <v>849</v>
      </c>
      <c r="H507" s="8" t="n">
        <v>116</v>
      </c>
      <c r="I507" s="8" t="n">
        <v>4000</v>
      </c>
      <c r="J507" s="8" t="n">
        <v>1</v>
      </c>
      <c r="K507" s="8" t="n">
        <f aca="false">J507*4</f>
        <v>4</v>
      </c>
      <c r="L507" s="6" t="n">
        <v>350</v>
      </c>
      <c r="M507" s="6"/>
      <c r="N507" s="6" t="s">
        <v>132</v>
      </c>
      <c r="O507" s="6" t="s">
        <v>850</v>
      </c>
      <c r="P507" s="6" t="n">
        <v>4000</v>
      </c>
      <c r="Q507" s="6" t="n">
        <v>1</v>
      </c>
      <c r="R507" s="6" t="n">
        <v>4</v>
      </c>
      <c r="S507" s="6" t="n">
        <v>350</v>
      </c>
      <c r="T507" s="6" t="n">
        <v>350</v>
      </c>
      <c r="U507" s="6" t="s">
        <v>28</v>
      </c>
      <c r="V507" s="6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s="0"/>
      <c r="MQ507" s="0"/>
      <c r="MR507" s="0"/>
      <c r="MS507" s="0"/>
      <c r="MT507" s="0"/>
      <c r="MU507" s="0"/>
      <c r="MV507" s="0"/>
      <c r="MW507" s="0"/>
      <c r="MX507" s="0"/>
      <c r="MY507" s="0"/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s="0"/>
      <c r="NQ507" s="0"/>
      <c r="NR507" s="0"/>
      <c r="NS507" s="0"/>
      <c r="NT507" s="0"/>
      <c r="NU507" s="0"/>
      <c r="NV507" s="0"/>
      <c r="NW507" s="0"/>
      <c r="NX507" s="0"/>
      <c r="NY507" s="0"/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s="0"/>
      <c r="OQ507" s="0"/>
      <c r="OR507" s="0"/>
      <c r="OS507" s="0"/>
      <c r="OT507" s="0"/>
      <c r="OU507" s="0"/>
      <c r="OV507" s="0"/>
      <c r="OW507" s="0"/>
      <c r="OX507" s="0"/>
      <c r="OY507" s="0"/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s="0"/>
      <c r="PQ507" s="0"/>
      <c r="PR507" s="0"/>
      <c r="PS507" s="0"/>
      <c r="PT507" s="0"/>
      <c r="PU507" s="0"/>
      <c r="PV507" s="0"/>
      <c r="PW507" s="0"/>
      <c r="PX507" s="0"/>
      <c r="PY507" s="0"/>
      <c r="PZ507" s="0"/>
      <c r="QA507" s="0"/>
      <c r="QB507" s="0"/>
      <c r="QC507" s="0"/>
      <c r="QD507" s="0"/>
      <c r="QE507" s="0"/>
      <c r="QF507" s="0"/>
      <c r="QG507" s="0"/>
      <c r="QH507" s="0"/>
      <c r="QI507" s="0"/>
      <c r="QJ507" s="0"/>
      <c r="QK507" s="0"/>
      <c r="QL507" s="0"/>
      <c r="QM507" s="0"/>
      <c r="QN507" s="0"/>
      <c r="QO507" s="0"/>
      <c r="QP507" s="0"/>
      <c r="QQ507" s="0"/>
      <c r="QR507" s="0"/>
      <c r="QS507" s="0"/>
      <c r="QT507" s="0"/>
      <c r="QU507" s="0"/>
      <c r="QV507" s="0"/>
      <c r="QW507" s="0"/>
      <c r="QX507" s="0"/>
      <c r="QY507" s="0"/>
      <c r="QZ507" s="0"/>
      <c r="RA507" s="0"/>
      <c r="RB507" s="0"/>
      <c r="RC507" s="0"/>
      <c r="RD507" s="0"/>
      <c r="RE507" s="0"/>
      <c r="RF507" s="0"/>
      <c r="RG507" s="0"/>
      <c r="RH507" s="0"/>
      <c r="RI507" s="0"/>
      <c r="RJ507" s="0"/>
      <c r="RK507" s="0"/>
      <c r="RL507" s="0"/>
      <c r="RM507" s="0"/>
      <c r="RN507" s="0"/>
      <c r="RO507" s="0"/>
      <c r="RP507" s="0"/>
      <c r="RQ507" s="0"/>
      <c r="RR507" s="0"/>
      <c r="RS507" s="0"/>
      <c r="RT507" s="0"/>
      <c r="RU507" s="0"/>
      <c r="RV507" s="0"/>
      <c r="RW507" s="0"/>
      <c r="RX507" s="0"/>
      <c r="RY507" s="0"/>
      <c r="RZ507" s="0"/>
      <c r="SA507" s="0"/>
      <c r="SB507" s="0"/>
      <c r="SC507" s="0"/>
      <c r="SD507" s="0"/>
      <c r="SE507" s="0"/>
      <c r="SF507" s="0"/>
      <c r="SG507" s="0"/>
      <c r="SH507" s="0"/>
      <c r="SI507" s="0"/>
      <c r="SJ507" s="0"/>
      <c r="SK507" s="0"/>
      <c r="SL507" s="0"/>
      <c r="SM507" s="0"/>
      <c r="SN507" s="0"/>
      <c r="SO507" s="0"/>
      <c r="SP507" s="0"/>
      <c r="SQ507" s="0"/>
      <c r="SR507" s="0"/>
      <c r="SS507" s="0"/>
      <c r="ST507" s="0"/>
      <c r="SU507" s="0"/>
      <c r="SV507" s="0"/>
      <c r="SW507" s="0"/>
      <c r="SX507" s="0"/>
      <c r="SY507" s="0"/>
      <c r="SZ507" s="0"/>
      <c r="TA507" s="0"/>
      <c r="TB507" s="0"/>
      <c r="TC507" s="0"/>
      <c r="TD507" s="0"/>
      <c r="TE507" s="0"/>
      <c r="TF507" s="0"/>
      <c r="TG507" s="0"/>
      <c r="TH507" s="0"/>
      <c r="TI507" s="0"/>
      <c r="TJ507" s="0"/>
      <c r="TK507" s="0"/>
      <c r="TL507" s="0"/>
      <c r="TM507" s="0"/>
      <c r="TN507" s="0"/>
      <c r="TO507" s="0"/>
      <c r="TP507" s="0"/>
      <c r="TQ507" s="0"/>
      <c r="TR507" s="0"/>
      <c r="TS507" s="0"/>
      <c r="TT507" s="0"/>
      <c r="TU507" s="0"/>
      <c r="TV507" s="0"/>
      <c r="TW507" s="0"/>
      <c r="TX507" s="0"/>
      <c r="TY507" s="0"/>
      <c r="TZ507" s="0"/>
      <c r="UA507" s="0"/>
      <c r="UB507" s="0"/>
      <c r="UC507" s="0"/>
      <c r="UD507" s="0"/>
      <c r="UE507" s="0"/>
      <c r="UF507" s="0"/>
      <c r="UG507" s="0"/>
      <c r="UH507" s="0"/>
      <c r="UI507" s="0"/>
      <c r="UJ507" s="0"/>
      <c r="UK507" s="0"/>
      <c r="UL507" s="0"/>
      <c r="UM507" s="0"/>
      <c r="UN507" s="0"/>
      <c r="UO507" s="0"/>
      <c r="UP507" s="0"/>
      <c r="UQ507" s="0"/>
      <c r="UR507" s="0"/>
      <c r="US507" s="0"/>
      <c r="UT507" s="0"/>
      <c r="UU507" s="0"/>
      <c r="UV507" s="0"/>
      <c r="UW507" s="0"/>
      <c r="UX507" s="0"/>
      <c r="UY507" s="0"/>
      <c r="UZ507" s="0"/>
      <c r="VA507" s="0"/>
      <c r="VB507" s="0"/>
      <c r="VC507" s="0"/>
      <c r="VD507" s="0"/>
      <c r="VE507" s="0"/>
      <c r="VF507" s="0"/>
      <c r="VG507" s="0"/>
      <c r="VH507" s="0"/>
      <c r="VI507" s="0"/>
      <c r="VJ507" s="0"/>
      <c r="VK507" s="0"/>
      <c r="VL507" s="0"/>
      <c r="VM507" s="0"/>
      <c r="VN507" s="0"/>
      <c r="VO507" s="0"/>
      <c r="VP507" s="0"/>
      <c r="VQ507" s="0"/>
      <c r="VR507" s="0"/>
      <c r="VS507" s="0"/>
      <c r="VT507" s="0"/>
      <c r="VU507" s="0"/>
      <c r="VV507" s="0"/>
      <c r="VW507" s="0"/>
      <c r="VX507" s="0"/>
      <c r="VY507" s="0"/>
      <c r="VZ507" s="0"/>
      <c r="WA507" s="0"/>
      <c r="WB507" s="0"/>
      <c r="WC507" s="0"/>
      <c r="WD507" s="0"/>
      <c r="WE507" s="0"/>
      <c r="WF507" s="0"/>
      <c r="WG507" s="0"/>
      <c r="WH507" s="0"/>
      <c r="WI507" s="0"/>
      <c r="WJ507" s="0"/>
      <c r="WK507" s="0"/>
      <c r="WL507" s="0"/>
      <c r="WM507" s="0"/>
      <c r="WN507" s="0"/>
      <c r="WO507" s="0"/>
      <c r="WP507" s="0"/>
      <c r="WQ507" s="0"/>
      <c r="WR507" s="0"/>
      <c r="WS507" s="0"/>
      <c r="WT507" s="0"/>
      <c r="WU507" s="0"/>
      <c r="WV507" s="0"/>
      <c r="WW507" s="0"/>
      <c r="WX507" s="0"/>
      <c r="WY507" s="0"/>
      <c r="WZ507" s="0"/>
      <c r="XA507" s="0"/>
      <c r="XB507" s="0"/>
      <c r="XC507" s="0"/>
      <c r="XD507" s="0"/>
      <c r="XE507" s="0"/>
      <c r="XF507" s="0"/>
      <c r="XG507" s="0"/>
      <c r="XH507" s="0"/>
      <c r="XI507" s="0"/>
      <c r="XJ507" s="0"/>
      <c r="XK507" s="0"/>
      <c r="XL507" s="0"/>
      <c r="XM507" s="0"/>
      <c r="XN507" s="0"/>
      <c r="XO507" s="0"/>
      <c r="XP507" s="0"/>
      <c r="XQ507" s="0"/>
      <c r="XR507" s="0"/>
      <c r="XS507" s="0"/>
      <c r="XT507" s="0"/>
      <c r="XU507" s="0"/>
      <c r="XV507" s="0"/>
      <c r="XW507" s="0"/>
      <c r="XX507" s="0"/>
      <c r="XY507" s="0"/>
      <c r="XZ507" s="0"/>
      <c r="YA507" s="0"/>
      <c r="YB507" s="0"/>
      <c r="YC507" s="0"/>
      <c r="YD507" s="0"/>
      <c r="YE507" s="0"/>
      <c r="YF507" s="0"/>
      <c r="YG507" s="0"/>
      <c r="YH507" s="0"/>
      <c r="YI507" s="0"/>
      <c r="YJ507" s="0"/>
      <c r="YK507" s="0"/>
      <c r="YL507" s="0"/>
      <c r="YM507" s="0"/>
      <c r="YN507" s="0"/>
      <c r="YO507" s="0"/>
      <c r="YP507" s="0"/>
      <c r="YQ507" s="0"/>
      <c r="YR507" s="0"/>
      <c r="YS507" s="0"/>
      <c r="YT507" s="0"/>
      <c r="YU507" s="0"/>
      <c r="YV507" s="0"/>
      <c r="YW507" s="0"/>
      <c r="YX507" s="0"/>
      <c r="YY507" s="0"/>
      <c r="YZ507" s="0"/>
      <c r="ZA507" s="0"/>
      <c r="ZB507" s="0"/>
      <c r="ZC507" s="0"/>
      <c r="ZD507" s="0"/>
      <c r="ZE507" s="0"/>
      <c r="ZF507" s="0"/>
      <c r="ZG507" s="0"/>
      <c r="ZH507" s="0"/>
      <c r="ZI507" s="0"/>
      <c r="ZJ507" s="0"/>
      <c r="ZK507" s="0"/>
      <c r="ZL507" s="0"/>
      <c r="ZM507" s="0"/>
      <c r="ZN507" s="0"/>
      <c r="ZO507" s="0"/>
      <c r="ZP507" s="0"/>
      <c r="ZQ507" s="0"/>
      <c r="ZR507" s="0"/>
      <c r="ZS507" s="0"/>
      <c r="ZT507" s="0"/>
      <c r="ZU507" s="0"/>
      <c r="ZV507" s="0"/>
      <c r="ZW507" s="0"/>
      <c r="ZX507" s="0"/>
      <c r="ZY507" s="0"/>
      <c r="ZZ507" s="0"/>
      <c r="AAA507" s="0"/>
      <c r="AAB507" s="0"/>
      <c r="AAC507" s="0"/>
      <c r="AAD507" s="0"/>
      <c r="AAE507" s="0"/>
      <c r="AAF507" s="0"/>
      <c r="AAG507" s="0"/>
      <c r="AAH507" s="0"/>
      <c r="AAI507" s="0"/>
      <c r="AAJ507" s="0"/>
      <c r="AAK507" s="0"/>
      <c r="AAL507" s="0"/>
      <c r="AAM507" s="0"/>
      <c r="AAN507" s="0"/>
      <c r="AAO507" s="0"/>
      <c r="AAP507" s="0"/>
      <c r="AAQ507" s="0"/>
      <c r="AAR507" s="0"/>
      <c r="AAS507" s="0"/>
      <c r="AAT507" s="0"/>
      <c r="AAU507" s="0"/>
      <c r="AAV507" s="0"/>
      <c r="AAW507" s="0"/>
      <c r="AAX507" s="0"/>
      <c r="AAY507" s="0"/>
      <c r="AAZ507" s="0"/>
      <c r="ABA507" s="0"/>
      <c r="ABB507" s="0"/>
      <c r="ABC507" s="0"/>
      <c r="ABD507" s="0"/>
      <c r="ABE507" s="0"/>
      <c r="ABF507" s="0"/>
      <c r="ABG507" s="0"/>
      <c r="ABH507" s="0"/>
      <c r="ABI507" s="0"/>
      <c r="ABJ507" s="0"/>
      <c r="ABK507" s="0"/>
      <c r="ABL507" s="0"/>
      <c r="ABM507" s="0"/>
      <c r="ABN507" s="0"/>
      <c r="ABO507" s="0"/>
      <c r="ABP507" s="0"/>
      <c r="ABQ507" s="0"/>
      <c r="ABR507" s="0"/>
      <c r="ABS507" s="0"/>
      <c r="ABT507" s="0"/>
      <c r="ABU507" s="0"/>
      <c r="ABV507" s="0"/>
      <c r="ABW507" s="0"/>
      <c r="ABX507" s="0"/>
      <c r="ABY507" s="0"/>
      <c r="ABZ507" s="0"/>
      <c r="ACA507" s="0"/>
      <c r="ACB507" s="0"/>
      <c r="ACC507" s="0"/>
      <c r="ACD507" s="0"/>
      <c r="ACE507" s="0"/>
      <c r="ACF507" s="0"/>
      <c r="ACG507" s="0"/>
      <c r="ACH507" s="0"/>
      <c r="ACI507" s="0"/>
      <c r="ACJ507" s="0"/>
      <c r="ACK507" s="0"/>
      <c r="ACL507" s="0"/>
      <c r="ACM507" s="0"/>
      <c r="ACN507" s="0"/>
      <c r="ACO507" s="0"/>
      <c r="ACP507" s="0"/>
      <c r="ACQ507" s="0"/>
      <c r="ACR507" s="0"/>
      <c r="ACS507" s="0"/>
      <c r="ACT507" s="0"/>
      <c r="ACU507" s="0"/>
      <c r="ACV507" s="0"/>
      <c r="ACW507" s="0"/>
      <c r="ACX507" s="0"/>
      <c r="ACY507" s="0"/>
      <c r="ACZ507" s="0"/>
      <c r="ADA507" s="0"/>
      <c r="ADB507" s="0"/>
      <c r="ADC507" s="0"/>
      <c r="ADD507" s="0"/>
      <c r="ADE507" s="0"/>
      <c r="ADF507" s="0"/>
      <c r="ADG507" s="0"/>
      <c r="ADH507" s="0"/>
      <c r="ADI507" s="0"/>
      <c r="ADJ507" s="0"/>
      <c r="ADK507" s="0"/>
      <c r="ADL507" s="0"/>
      <c r="ADM507" s="0"/>
      <c r="ADN507" s="0"/>
      <c r="ADO507" s="0"/>
      <c r="ADP507" s="0"/>
      <c r="ADQ507" s="0"/>
      <c r="ADR507" s="0"/>
      <c r="ADS507" s="0"/>
      <c r="ADT507" s="0"/>
      <c r="ADU507" s="0"/>
      <c r="ADV507" s="0"/>
      <c r="ADW507" s="0"/>
      <c r="ADX507" s="0"/>
      <c r="ADY507" s="0"/>
      <c r="ADZ507" s="0"/>
      <c r="AEA507" s="0"/>
      <c r="AEB507" s="0"/>
      <c r="AEC507" s="0"/>
      <c r="AED507" s="0"/>
      <c r="AEE507" s="0"/>
      <c r="AEF507" s="0"/>
      <c r="AEG507" s="0"/>
      <c r="AEH507" s="0"/>
      <c r="AEI507" s="0"/>
      <c r="AEJ507" s="0"/>
      <c r="AEK507" s="0"/>
      <c r="AEL507" s="0"/>
      <c r="AEM507" s="0"/>
      <c r="AEN507" s="0"/>
      <c r="AEO507" s="0"/>
      <c r="AEP507" s="0"/>
      <c r="AEQ507" s="0"/>
      <c r="AER507" s="0"/>
      <c r="AES507" s="0"/>
      <c r="AET507" s="0"/>
      <c r="AEU507" s="0"/>
      <c r="AEV507" s="0"/>
      <c r="AEW507" s="0"/>
      <c r="AEX507" s="0"/>
      <c r="AEY507" s="0"/>
      <c r="AEZ507" s="0"/>
      <c r="AFA507" s="0"/>
      <c r="AFB507" s="0"/>
      <c r="AFC507" s="0"/>
      <c r="AFD507" s="0"/>
      <c r="AFE507" s="0"/>
      <c r="AFF507" s="0"/>
      <c r="AFG507" s="0"/>
      <c r="AFH507" s="0"/>
      <c r="AFI507" s="0"/>
      <c r="AFJ507" s="0"/>
      <c r="AFK507" s="0"/>
      <c r="AFL507" s="0"/>
      <c r="AFM507" s="0"/>
      <c r="AFN507" s="0"/>
      <c r="AFO507" s="0"/>
      <c r="AFP507" s="0"/>
      <c r="AFQ507" s="0"/>
      <c r="AFR507" s="0"/>
      <c r="AFS507" s="0"/>
      <c r="AFT507" s="0"/>
      <c r="AFU507" s="0"/>
      <c r="AFV507" s="0"/>
      <c r="AFW507" s="0"/>
      <c r="AFX507" s="0"/>
      <c r="AFY507" s="0"/>
      <c r="AFZ507" s="0"/>
      <c r="AGA507" s="0"/>
      <c r="AGB507" s="0"/>
      <c r="AGC507" s="0"/>
      <c r="AGD507" s="0"/>
      <c r="AGE507" s="0"/>
      <c r="AGF507" s="0"/>
      <c r="AGG507" s="0"/>
      <c r="AGH507" s="0"/>
      <c r="AGI507" s="0"/>
      <c r="AGJ507" s="0"/>
      <c r="AGK507" s="0"/>
      <c r="AGL507" s="0"/>
      <c r="AGM507" s="0"/>
      <c r="AGN507" s="0"/>
      <c r="AGO507" s="0"/>
      <c r="AGP507" s="0"/>
      <c r="AGQ507" s="0"/>
      <c r="AGR507" s="0"/>
      <c r="AGS507" s="0"/>
      <c r="AGT507" s="0"/>
      <c r="AGU507" s="0"/>
      <c r="AGV507" s="0"/>
      <c r="AGW507" s="0"/>
      <c r="AGX507" s="0"/>
      <c r="AGY507" s="0"/>
      <c r="AGZ507" s="0"/>
      <c r="AHA507" s="0"/>
      <c r="AHB507" s="0"/>
      <c r="AHC507" s="0"/>
      <c r="AHD507" s="0"/>
      <c r="AHE507" s="0"/>
      <c r="AHF507" s="0"/>
      <c r="AHG507" s="0"/>
      <c r="AHH507" s="0"/>
      <c r="AHI507" s="0"/>
      <c r="AHJ507" s="0"/>
      <c r="AHK507" s="0"/>
      <c r="AHL507" s="0"/>
      <c r="AHM507" s="0"/>
      <c r="AHN507" s="0"/>
      <c r="AHO507" s="0"/>
      <c r="AHP507" s="0"/>
      <c r="AHQ507" s="0"/>
      <c r="AHR507" s="0"/>
      <c r="AHS507" s="0"/>
      <c r="AHT507" s="0"/>
      <c r="AHU507" s="0"/>
      <c r="AHV507" s="0"/>
      <c r="AHW507" s="0"/>
      <c r="AHX507" s="0"/>
      <c r="AHY507" s="0"/>
      <c r="AHZ507" s="0"/>
      <c r="AIA507" s="0"/>
      <c r="AIB507" s="0"/>
      <c r="AIC507" s="0"/>
      <c r="AID507" s="0"/>
      <c r="AIE507" s="0"/>
      <c r="AIF507" s="0"/>
      <c r="AIG507" s="0"/>
      <c r="AIH507" s="0"/>
      <c r="AII507" s="0"/>
      <c r="AIJ507" s="0"/>
      <c r="AIK507" s="0"/>
      <c r="AIL507" s="0"/>
      <c r="AIM507" s="0"/>
      <c r="AIN507" s="0"/>
      <c r="AIO507" s="0"/>
      <c r="AIP507" s="0"/>
      <c r="AIQ507" s="0"/>
      <c r="AIR507" s="0"/>
      <c r="AIS507" s="0"/>
      <c r="AIT507" s="0"/>
      <c r="AIU507" s="0"/>
      <c r="AIV507" s="0"/>
      <c r="AIW507" s="0"/>
      <c r="AIX507" s="0"/>
      <c r="AIY507" s="0"/>
      <c r="AIZ507" s="0"/>
      <c r="AJA507" s="0"/>
      <c r="AJB507" s="0"/>
      <c r="AJC507" s="0"/>
      <c r="AJD507" s="0"/>
      <c r="AJE507" s="0"/>
      <c r="AJF507" s="0"/>
      <c r="AJG507" s="0"/>
      <c r="AJH507" s="0"/>
      <c r="AJI507" s="0"/>
      <c r="AJJ507" s="0"/>
      <c r="AJK507" s="0"/>
      <c r="AJL507" s="0"/>
      <c r="AJM507" s="0"/>
      <c r="AJN507" s="0"/>
      <c r="AJO507" s="0"/>
      <c r="AJP507" s="0"/>
      <c r="AJQ507" s="0"/>
      <c r="AJR507" s="0"/>
      <c r="AJS507" s="0"/>
      <c r="AJT507" s="0"/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customFormat="false" ht="42.75" hidden="false" customHeight="false" outlineLevel="0" collapsed="false">
      <c r="A508" s="6" t="n">
        <v>502</v>
      </c>
      <c r="B508" s="6" t="s">
        <v>846</v>
      </c>
      <c r="C508" s="6" t="s">
        <v>846</v>
      </c>
      <c r="D508" s="6" t="s">
        <v>846</v>
      </c>
      <c r="E508" s="8" t="s">
        <v>852</v>
      </c>
      <c r="F508" s="8" t="s">
        <v>853</v>
      </c>
      <c r="G508" s="8" t="s">
        <v>854</v>
      </c>
      <c r="H508" s="8" t="n">
        <v>64</v>
      </c>
      <c r="I508" s="8" t="n">
        <v>4000</v>
      </c>
      <c r="J508" s="8" t="n">
        <v>1</v>
      </c>
      <c r="K508" s="8" t="n">
        <f aca="false">J508*4</f>
        <v>4</v>
      </c>
      <c r="L508" s="6" t="n">
        <v>350</v>
      </c>
      <c r="M508" s="6"/>
      <c r="N508" s="6" t="s">
        <v>132</v>
      </c>
      <c r="O508" s="6" t="s">
        <v>850</v>
      </c>
      <c r="P508" s="6" t="n">
        <v>4000</v>
      </c>
      <c r="Q508" s="6" t="n">
        <v>1</v>
      </c>
      <c r="R508" s="6" t="n">
        <v>4</v>
      </c>
      <c r="S508" s="6" t="n">
        <v>350</v>
      </c>
      <c r="T508" s="6" t="n">
        <v>350</v>
      </c>
      <c r="U508" s="6" t="s">
        <v>28</v>
      </c>
      <c r="V508" s="6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/>
      <c r="NQ508" s="0"/>
      <c r="NR508" s="0"/>
      <c r="NS508" s="0"/>
      <c r="NT508" s="0"/>
      <c r="NU508" s="0"/>
      <c r="NV508" s="0"/>
      <c r="NW508" s="0"/>
      <c r="NX508" s="0"/>
      <c r="NY508" s="0"/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s="0"/>
      <c r="OQ508" s="0"/>
      <c r="OR508" s="0"/>
      <c r="OS508" s="0"/>
      <c r="OT508" s="0"/>
      <c r="OU508" s="0"/>
      <c r="OV508" s="0"/>
      <c r="OW508" s="0"/>
      <c r="OX508" s="0"/>
      <c r="OY508" s="0"/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s="0"/>
      <c r="PQ508" s="0"/>
      <c r="PR508" s="0"/>
      <c r="PS508" s="0"/>
      <c r="PT508" s="0"/>
      <c r="PU508" s="0"/>
      <c r="PV508" s="0"/>
      <c r="PW508" s="0"/>
      <c r="PX508" s="0"/>
      <c r="PY508" s="0"/>
      <c r="PZ508" s="0"/>
      <c r="QA508" s="0"/>
      <c r="QB508" s="0"/>
      <c r="QC508" s="0"/>
      <c r="QD508" s="0"/>
      <c r="QE508" s="0"/>
      <c r="QF508" s="0"/>
      <c r="QG508" s="0"/>
      <c r="QH508" s="0"/>
      <c r="QI508" s="0"/>
      <c r="QJ508" s="0"/>
      <c r="QK508" s="0"/>
      <c r="QL508" s="0"/>
      <c r="QM508" s="0"/>
      <c r="QN508" s="0"/>
      <c r="QO508" s="0"/>
      <c r="QP508" s="0"/>
      <c r="QQ508" s="0"/>
      <c r="QR508" s="0"/>
      <c r="QS508" s="0"/>
      <c r="QT508" s="0"/>
      <c r="QU508" s="0"/>
      <c r="QV508" s="0"/>
      <c r="QW508" s="0"/>
      <c r="QX508" s="0"/>
      <c r="QY508" s="0"/>
      <c r="QZ508" s="0"/>
      <c r="RA508" s="0"/>
      <c r="RB508" s="0"/>
      <c r="RC508" s="0"/>
      <c r="RD508" s="0"/>
      <c r="RE508" s="0"/>
      <c r="RF508" s="0"/>
      <c r="RG508" s="0"/>
      <c r="RH508" s="0"/>
      <c r="RI508" s="0"/>
      <c r="RJ508" s="0"/>
      <c r="RK508" s="0"/>
      <c r="RL508" s="0"/>
      <c r="RM508" s="0"/>
      <c r="RN508" s="0"/>
      <c r="RO508" s="0"/>
      <c r="RP508" s="0"/>
      <c r="RQ508" s="0"/>
      <c r="RR508" s="0"/>
      <c r="RS508" s="0"/>
      <c r="RT508" s="0"/>
      <c r="RU508" s="0"/>
      <c r="RV508" s="0"/>
      <c r="RW508" s="0"/>
      <c r="RX508" s="0"/>
      <c r="RY508" s="0"/>
      <c r="RZ508" s="0"/>
      <c r="SA508" s="0"/>
      <c r="SB508" s="0"/>
      <c r="SC508" s="0"/>
      <c r="SD508" s="0"/>
      <c r="SE508" s="0"/>
      <c r="SF508" s="0"/>
      <c r="SG508" s="0"/>
      <c r="SH508" s="0"/>
      <c r="SI508" s="0"/>
      <c r="SJ508" s="0"/>
      <c r="SK508" s="0"/>
      <c r="SL508" s="0"/>
      <c r="SM508" s="0"/>
      <c r="SN508" s="0"/>
      <c r="SO508" s="0"/>
      <c r="SP508" s="0"/>
      <c r="SQ508" s="0"/>
      <c r="SR508" s="0"/>
      <c r="SS508" s="0"/>
      <c r="ST508" s="0"/>
      <c r="SU508" s="0"/>
      <c r="SV508" s="0"/>
      <c r="SW508" s="0"/>
      <c r="SX508" s="0"/>
      <c r="SY508" s="0"/>
      <c r="SZ508" s="0"/>
      <c r="TA508" s="0"/>
      <c r="TB508" s="0"/>
      <c r="TC508" s="0"/>
      <c r="TD508" s="0"/>
      <c r="TE508" s="0"/>
      <c r="TF508" s="0"/>
      <c r="TG508" s="0"/>
      <c r="TH508" s="0"/>
      <c r="TI508" s="0"/>
      <c r="TJ508" s="0"/>
      <c r="TK508" s="0"/>
      <c r="TL508" s="0"/>
      <c r="TM508" s="0"/>
      <c r="TN508" s="0"/>
      <c r="TO508" s="0"/>
      <c r="TP508" s="0"/>
      <c r="TQ508" s="0"/>
      <c r="TR508" s="0"/>
      <c r="TS508" s="0"/>
      <c r="TT508" s="0"/>
      <c r="TU508" s="0"/>
      <c r="TV508" s="0"/>
      <c r="TW508" s="0"/>
      <c r="TX508" s="0"/>
      <c r="TY508" s="0"/>
      <c r="TZ508" s="0"/>
      <c r="UA508" s="0"/>
      <c r="UB508" s="0"/>
      <c r="UC508" s="0"/>
      <c r="UD508" s="0"/>
      <c r="UE508" s="0"/>
      <c r="UF508" s="0"/>
      <c r="UG508" s="0"/>
      <c r="UH508" s="0"/>
      <c r="UI508" s="0"/>
      <c r="UJ508" s="0"/>
      <c r="UK508" s="0"/>
      <c r="UL508" s="0"/>
      <c r="UM508" s="0"/>
      <c r="UN508" s="0"/>
      <c r="UO508" s="0"/>
      <c r="UP508" s="0"/>
      <c r="UQ508" s="0"/>
      <c r="UR508" s="0"/>
      <c r="US508" s="0"/>
      <c r="UT508" s="0"/>
      <c r="UU508" s="0"/>
      <c r="UV508" s="0"/>
      <c r="UW508" s="0"/>
      <c r="UX508" s="0"/>
      <c r="UY508" s="0"/>
      <c r="UZ508" s="0"/>
      <c r="VA508" s="0"/>
      <c r="VB508" s="0"/>
      <c r="VC508" s="0"/>
      <c r="VD508" s="0"/>
      <c r="VE508" s="0"/>
      <c r="VF508" s="0"/>
      <c r="VG508" s="0"/>
      <c r="VH508" s="0"/>
      <c r="VI508" s="0"/>
      <c r="VJ508" s="0"/>
      <c r="VK508" s="0"/>
      <c r="VL508" s="0"/>
      <c r="VM508" s="0"/>
      <c r="VN508" s="0"/>
      <c r="VO508" s="0"/>
      <c r="VP508" s="0"/>
      <c r="VQ508" s="0"/>
      <c r="VR508" s="0"/>
      <c r="VS508" s="0"/>
      <c r="VT508" s="0"/>
      <c r="VU508" s="0"/>
      <c r="VV508" s="0"/>
      <c r="VW508" s="0"/>
      <c r="VX508" s="0"/>
      <c r="VY508" s="0"/>
      <c r="VZ508" s="0"/>
      <c r="WA508" s="0"/>
      <c r="WB508" s="0"/>
      <c r="WC508" s="0"/>
      <c r="WD508" s="0"/>
      <c r="WE508" s="0"/>
      <c r="WF508" s="0"/>
      <c r="WG508" s="0"/>
      <c r="WH508" s="0"/>
      <c r="WI508" s="0"/>
      <c r="WJ508" s="0"/>
      <c r="WK508" s="0"/>
      <c r="WL508" s="0"/>
      <c r="WM508" s="0"/>
      <c r="WN508" s="0"/>
      <c r="WO508" s="0"/>
      <c r="WP508" s="0"/>
      <c r="WQ508" s="0"/>
      <c r="WR508" s="0"/>
      <c r="WS508" s="0"/>
      <c r="WT508" s="0"/>
      <c r="WU508" s="0"/>
      <c r="WV508" s="0"/>
      <c r="WW508" s="0"/>
      <c r="WX508" s="0"/>
      <c r="WY508" s="0"/>
      <c r="WZ508" s="0"/>
      <c r="XA508" s="0"/>
      <c r="XB508" s="0"/>
      <c r="XC508" s="0"/>
      <c r="XD508" s="0"/>
      <c r="XE508" s="0"/>
      <c r="XF508" s="0"/>
      <c r="XG508" s="0"/>
      <c r="XH508" s="0"/>
      <c r="XI508" s="0"/>
      <c r="XJ508" s="0"/>
      <c r="XK508" s="0"/>
      <c r="XL508" s="0"/>
      <c r="XM508" s="0"/>
      <c r="XN508" s="0"/>
      <c r="XO508" s="0"/>
      <c r="XP508" s="0"/>
      <c r="XQ508" s="0"/>
      <c r="XR508" s="0"/>
      <c r="XS508" s="0"/>
      <c r="XT508" s="0"/>
      <c r="XU508" s="0"/>
      <c r="XV508" s="0"/>
      <c r="XW508" s="0"/>
      <c r="XX508" s="0"/>
      <c r="XY508" s="0"/>
      <c r="XZ508" s="0"/>
      <c r="YA508" s="0"/>
      <c r="YB508" s="0"/>
      <c r="YC508" s="0"/>
      <c r="YD508" s="0"/>
      <c r="YE508" s="0"/>
      <c r="YF508" s="0"/>
      <c r="YG508" s="0"/>
      <c r="YH508" s="0"/>
      <c r="YI508" s="0"/>
      <c r="YJ508" s="0"/>
      <c r="YK508" s="0"/>
      <c r="YL508" s="0"/>
      <c r="YM508" s="0"/>
      <c r="YN508" s="0"/>
      <c r="YO508" s="0"/>
      <c r="YP508" s="0"/>
      <c r="YQ508" s="0"/>
      <c r="YR508" s="0"/>
      <c r="YS508" s="0"/>
      <c r="YT508" s="0"/>
      <c r="YU508" s="0"/>
      <c r="YV508" s="0"/>
      <c r="YW508" s="0"/>
      <c r="YX508" s="0"/>
      <c r="YY508" s="0"/>
      <c r="YZ508" s="0"/>
      <c r="ZA508" s="0"/>
      <c r="ZB508" s="0"/>
      <c r="ZC508" s="0"/>
      <c r="ZD508" s="0"/>
      <c r="ZE508" s="0"/>
      <c r="ZF508" s="0"/>
      <c r="ZG508" s="0"/>
      <c r="ZH508" s="0"/>
      <c r="ZI508" s="0"/>
      <c r="ZJ508" s="0"/>
      <c r="ZK508" s="0"/>
      <c r="ZL508" s="0"/>
      <c r="ZM508" s="0"/>
      <c r="ZN508" s="0"/>
      <c r="ZO508" s="0"/>
      <c r="ZP508" s="0"/>
      <c r="ZQ508" s="0"/>
      <c r="ZR508" s="0"/>
      <c r="ZS508" s="0"/>
      <c r="ZT508" s="0"/>
      <c r="ZU508" s="0"/>
      <c r="ZV508" s="0"/>
      <c r="ZW508" s="0"/>
      <c r="ZX508" s="0"/>
      <c r="ZY508" s="0"/>
      <c r="ZZ508" s="0"/>
      <c r="AAA508" s="0"/>
      <c r="AAB508" s="0"/>
      <c r="AAC508" s="0"/>
      <c r="AAD508" s="0"/>
      <c r="AAE508" s="0"/>
      <c r="AAF508" s="0"/>
      <c r="AAG508" s="0"/>
      <c r="AAH508" s="0"/>
      <c r="AAI508" s="0"/>
      <c r="AAJ508" s="0"/>
      <c r="AAK508" s="0"/>
      <c r="AAL508" s="0"/>
      <c r="AAM508" s="0"/>
      <c r="AAN508" s="0"/>
      <c r="AAO508" s="0"/>
      <c r="AAP508" s="0"/>
      <c r="AAQ508" s="0"/>
      <c r="AAR508" s="0"/>
      <c r="AAS508" s="0"/>
      <c r="AAT508" s="0"/>
      <c r="AAU508" s="0"/>
      <c r="AAV508" s="0"/>
      <c r="AAW508" s="0"/>
      <c r="AAX508" s="0"/>
      <c r="AAY508" s="0"/>
      <c r="AAZ508" s="0"/>
      <c r="ABA508" s="0"/>
      <c r="ABB508" s="0"/>
      <c r="ABC508" s="0"/>
      <c r="ABD508" s="0"/>
      <c r="ABE508" s="0"/>
      <c r="ABF508" s="0"/>
      <c r="ABG508" s="0"/>
      <c r="ABH508" s="0"/>
      <c r="ABI508" s="0"/>
      <c r="ABJ508" s="0"/>
      <c r="ABK508" s="0"/>
      <c r="ABL508" s="0"/>
      <c r="ABM508" s="0"/>
      <c r="ABN508" s="0"/>
      <c r="ABO508" s="0"/>
      <c r="ABP508" s="0"/>
      <c r="ABQ508" s="0"/>
      <c r="ABR508" s="0"/>
      <c r="ABS508" s="0"/>
      <c r="ABT508" s="0"/>
      <c r="ABU508" s="0"/>
      <c r="ABV508" s="0"/>
      <c r="ABW508" s="0"/>
      <c r="ABX508" s="0"/>
      <c r="ABY508" s="0"/>
      <c r="ABZ508" s="0"/>
      <c r="ACA508" s="0"/>
      <c r="ACB508" s="0"/>
      <c r="ACC508" s="0"/>
      <c r="ACD508" s="0"/>
      <c r="ACE508" s="0"/>
      <c r="ACF508" s="0"/>
      <c r="ACG508" s="0"/>
      <c r="ACH508" s="0"/>
      <c r="ACI508" s="0"/>
      <c r="ACJ508" s="0"/>
      <c r="ACK508" s="0"/>
      <c r="ACL508" s="0"/>
      <c r="ACM508" s="0"/>
      <c r="ACN508" s="0"/>
      <c r="ACO508" s="0"/>
      <c r="ACP508" s="0"/>
      <c r="ACQ508" s="0"/>
      <c r="ACR508" s="0"/>
      <c r="ACS508" s="0"/>
      <c r="ACT508" s="0"/>
      <c r="ACU508" s="0"/>
      <c r="ACV508" s="0"/>
      <c r="ACW508" s="0"/>
      <c r="ACX508" s="0"/>
      <c r="ACY508" s="0"/>
      <c r="ACZ508" s="0"/>
      <c r="ADA508" s="0"/>
      <c r="ADB508" s="0"/>
      <c r="ADC508" s="0"/>
      <c r="ADD508" s="0"/>
      <c r="ADE508" s="0"/>
      <c r="ADF508" s="0"/>
      <c r="ADG508" s="0"/>
      <c r="ADH508" s="0"/>
      <c r="ADI508" s="0"/>
      <c r="ADJ508" s="0"/>
      <c r="ADK508" s="0"/>
      <c r="ADL508" s="0"/>
      <c r="ADM508" s="0"/>
      <c r="ADN508" s="0"/>
      <c r="ADO508" s="0"/>
      <c r="ADP508" s="0"/>
      <c r="ADQ508" s="0"/>
      <c r="ADR508" s="0"/>
      <c r="ADS508" s="0"/>
      <c r="ADT508" s="0"/>
      <c r="ADU508" s="0"/>
      <c r="ADV508" s="0"/>
      <c r="ADW508" s="0"/>
      <c r="ADX508" s="0"/>
      <c r="ADY508" s="0"/>
      <c r="ADZ508" s="0"/>
      <c r="AEA508" s="0"/>
      <c r="AEB508" s="0"/>
      <c r="AEC508" s="0"/>
      <c r="AED508" s="0"/>
      <c r="AEE508" s="0"/>
      <c r="AEF508" s="0"/>
      <c r="AEG508" s="0"/>
      <c r="AEH508" s="0"/>
      <c r="AEI508" s="0"/>
      <c r="AEJ508" s="0"/>
      <c r="AEK508" s="0"/>
      <c r="AEL508" s="0"/>
      <c r="AEM508" s="0"/>
      <c r="AEN508" s="0"/>
      <c r="AEO508" s="0"/>
      <c r="AEP508" s="0"/>
      <c r="AEQ508" s="0"/>
      <c r="AER508" s="0"/>
      <c r="AES508" s="0"/>
      <c r="AET508" s="0"/>
      <c r="AEU508" s="0"/>
      <c r="AEV508" s="0"/>
      <c r="AEW508" s="0"/>
      <c r="AEX508" s="0"/>
      <c r="AEY508" s="0"/>
      <c r="AEZ508" s="0"/>
      <c r="AFA508" s="0"/>
      <c r="AFB508" s="0"/>
      <c r="AFC508" s="0"/>
      <c r="AFD508" s="0"/>
      <c r="AFE508" s="0"/>
      <c r="AFF508" s="0"/>
      <c r="AFG508" s="0"/>
      <c r="AFH508" s="0"/>
      <c r="AFI508" s="0"/>
      <c r="AFJ508" s="0"/>
      <c r="AFK508" s="0"/>
      <c r="AFL508" s="0"/>
      <c r="AFM508" s="0"/>
      <c r="AFN508" s="0"/>
      <c r="AFO508" s="0"/>
      <c r="AFP508" s="0"/>
      <c r="AFQ508" s="0"/>
      <c r="AFR508" s="0"/>
      <c r="AFS508" s="0"/>
      <c r="AFT508" s="0"/>
      <c r="AFU508" s="0"/>
      <c r="AFV508" s="0"/>
      <c r="AFW508" s="0"/>
      <c r="AFX508" s="0"/>
      <c r="AFY508" s="0"/>
      <c r="AFZ508" s="0"/>
      <c r="AGA508" s="0"/>
      <c r="AGB508" s="0"/>
      <c r="AGC508" s="0"/>
      <c r="AGD508" s="0"/>
      <c r="AGE508" s="0"/>
      <c r="AGF508" s="0"/>
      <c r="AGG508" s="0"/>
      <c r="AGH508" s="0"/>
      <c r="AGI508" s="0"/>
      <c r="AGJ508" s="0"/>
      <c r="AGK508" s="0"/>
      <c r="AGL508" s="0"/>
      <c r="AGM508" s="0"/>
      <c r="AGN508" s="0"/>
      <c r="AGO508" s="0"/>
      <c r="AGP508" s="0"/>
      <c r="AGQ508" s="0"/>
      <c r="AGR508" s="0"/>
      <c r="AGS508" s="0"/>
      <c r="AGT508" s="0"/>
      <c r="AGU508" s="0"/>
      <c r="AGV508" s="0"/>
      <c r="AGW508" s="0"/>
      <c r="AGX508" s="0"/>
      <c r="AGY508" s="0"/>
      <c r="AGZ508" s="0"/>
      <c r="AHA508" s="0"/>
      <c r="AHB508" s="0"/>
      <c r="AHC508" s="0"/>
      <c r="AHD508" s="0"/>
      <c r="AHE508" s="0"/>
      <c r="AHF508" s="0"/>
      <c r="AHG508" s="0"/>
      <c r="AHH508" s="0"/>
      <c r="AHI508" s="0"/>
      <c r="AHJ508" s="0"/>
      <c r="AHK508" s="0"/>
      <c r="AHL508" s="0"/>
      <c r="AHM508" s="0"/>
      <c r="AHN508" s="0"/>
      <c r="AHO508" s="0"/>
      <c r="AHP508" s="0"/>
      <c r="AHQ508" s="0"/>
      <c r="AHR508" s="0"/>
      <c r="AHS508" s="0"/>
      <c r="AHT508" s="0"/>
      <c r="AHU508" s="0"/>
      <c r="AHV508" s="0"/>
      <c r="AHW508" s="0"/>
      <c r="AHX508" s="0"/>
      <c r="AHY508" s="0"/>
      <c r="AHZ508" s="0"/>
      <c r="AIA508" s="0"/>
      <c r="AIB508" s="0"/>
      <c r="AIC508" s="0"/>
      <c r="AID508" s="0"/>
      <c r="AIE508" s="0"/>
      <c r="AIF508" s="0"/>
      <c r="AIG508" s="0"/>
      <c r="AIH508" s="0"/>
      <c r="AII508" s="0"/>
      <c r="AIJ508" s="0"/>
      <c r="AIK508" s="0"/>
      <c r="AIL508" s="0"/>
      <c r="AIM508" s="0"/>
      <c r="AIN508" s="0"/>
      <c r="AIO508" s="0"/>
      <c r="AIP508" s="0"/>
      <c r="AIQ508" s="0"/>
      <c r="AIR508" s="0"/>
      <c r="AIS508" s="0"/>
      <c r="AIT508" s="0"/>
      <c r="AIU508" s="0"/>
      <c r="AIV508" s="0"/>
      <c r="AIW508" s="0"/>
      <c r="AIX508" s="0"/>
      <c r="AIY508" s="0"/>
      <c r="AIZ508" s="0"/>
      <c r="AJA508" s="0"/>
      <c r="AJB508" s="0"/>
      <c r="AJC508" s="0"/>
      <c r="AJD508" s="0"/>
      <c r="AJE508" s="0"/>
      <c r="AJF508" s="0"/>
      <c r="AJG508" s="0"/>
      <c r="AJH508" s="0"/>
      <c r="AJI508" s="0"/>
      <c r="AJJ508" s="0"/>
      <c r="AJK508" s="0"/>
      <c r="AJL508" s="0"/>
      <c r="AJM508" s="0"/>
      <c r="AJN508" s="0"/>
      <c r="AJO508" s="0"/>
      <c r="AJP508" s="0"/>
      <c r="AJQ508" s="0"/>
      <c r="AJR508" s="0"/>
      <c r="AJS508" s="0"/>
      <c r="AJT508" s="0"/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customFormat="false" ht="28.5" hidden="false" customHeight="false" outlineLevel="0" collapsed="false">
      <c r="A509" s="6" t="n">
        <v>503</v>
      </c>
      <c r="B509" s="6" t="s">
        <v>846</v>
      </c>
      <c r="C509" s="6" t="s">
        <v>846</v>
      </c>
      <c r="D509" s="6" t="s">
        <v>846</v>
      </c>
      <c r="E509" s="8" t="s">
        <v>852</v>
      </c>
      <c r="F509" s="8" t="s">
        <v>855</v>
      </c>
      <c r="G509" s="8" t="s">
        <v>856</v>
      </c>
      <c r="H509" s="8" t="n">
        <v>217</v>
      </c>
      <c r="I509" s="8" t="n">
        <v>4000</v>
      </c>
      <c r="J509" s="8" t="n">
        <v>2</v>
      </c>
      <c r="K509" s="8" t="n">
        <f aca="false">J509*4</f>
        <v>8</v>
      </c>
      <c r="L509" s="6" t="n">
        <v>350</v>
      </c>
      <c r="M509" s="6"/>
      <c r="N509" s="6" t="s">
        <v>132</v>
      </c>
      <c r="O509" s="6" t="s">
        <v>850</v>
      </c>
      <c r="P509" s="6" t="n">
        <v>4000</v>
      </c>
      <c r="Q509" s="6" t="n">
        <v>2</v>
      </c>
      <c r="R509" s="6" t="n">
        <v>8</v>
      </c>
      <c r="S509" s="6" t="n">
        <v>350</v>
      </c>
      <c r="T509" s="6" t="n">
        <v>700</v>
      </c>
      <c r="U509" s="6" t="s">
        <v>28</v>
      </c>
      <c r="V509" s="6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/>
      <c r="LY509" s="0"/>
      <c r="LZ509" s="0"/>
      <c r="MA509" s="0"/>
      <c r="MB509" s="0"/>
      <c r="MC509" s="0"/>
      <c r="MD509" s="0"/>
      <c r="ME509" s="0"/>
      <c r="MF509" s="0"/>
      <c r="MG509" s="0"/>
      <c r="MH509" s="0"/>
      <c r="MI509" s="0"/>
      <c r="MJ509" s="0"/>
      <c r="MK509" s="0"/>
      <c r="ML509" s="0"/>
      <c r="MM509" s="0"/>
      <c r="MN509" s="0"/>
      <c r="MO509" s="0"/>
      <c r="MP509" s="0"/>
      <c r="MQ509" s="0"/>
      <c r="MR509" s="0"/>
      <c r="MS509" s="0"/>
      <c r="MT509" s="0"/>
      <c r="MU509" s="0"/>
      <c r="MV509" s="0"/>
      <c r="MW509" s="0"/>
      <c r="MX509" s="0"/>
      <c r="MY509" s="0"/>
      <c r="MZ509" s="0"/>
      <c r="NA509" s="0"/>
      <c r="NB509" s="0"/>
      <c r="NC509" s="0"/>
      <c r="ND509" s="0"/>
      <c r="NE509" s="0"/>
      <c r="NF509" s="0"/>
      <c r="NG509" s="0"/>
      <c r="NH509" s="0"/>
      <c r="NI509" s="0"/>
      <c r="NJ509" s="0"/>
      <c r="NK509" s="0"/>
      <c r="NL509" s="0"/>
      <c r="NM509" s="0"/>
      <c r="NN509" s="0"/>
      <c r="NO509" s="0"/>
      <c r="NP509" s="0"/>
      <c r="NQ509" s="0"/>
      <c r="NR509" s="0"/>
      <c r="NS509" s="0"/>
      <c r="NT509" s="0"/>
      <c r="NU509" s="0"/>
      <c r="NV509" s="0"/>
      <c r="NW509" s="0"/>
      <c r="NX509" s="0"/>
      <c r="NY509" s="0"/>
      <c r="NZ509" s="0"/>
      <c r="OA509" s="0"/>
      <c r="OB509" s="0"/>
      <c r="OC509" s="0"/>
      <c r="OD509" s="0"/>
      <c r="OE509" s="0"/>
      <c r="OF509" s="0"/>
      <c r="OG509" s="0"/>
      <c r="OH509" s="0"/>
      <c r="OI509" s="0"/>
      <c r="OJ509" s="0"/>
      <c r="OK509" s="0"/>
      <c r="OL509" s="0"/>
      <c r="OM509" s="0"/>
      <c r="ON509" s="0"/>
      <c r="OO509" s="0"/>
      <c r="OP509" s="0"/>
      <c r="OQ509" s="0"/>
      <c r="OR509" s="0"/>
      <c r="OS509" s="0"/>
      <c r="OT509" s="0"/>
      <c r="OU509" s="0"/>
      <c r="OV509" s="0"/>
      <c r="OW509" s="0"/>
      <c r="OX509" s="0"/>
      <c r="OY509" s="0"/>
      <c r="OZ509" s="0"/>
      <c r="PA509" s="0"/>
      <c r="PB509" s="0"/>
      <c r="PC509" s="0"/>
      <c r="PD509" s="0"/>
      <c r="PE509" s="0"/>
      <c r="PF509" s="0"/>
      <c r="PG509" s="0"/>
      <c r="PH509" s="0"/>
      <c r="PI509" s="0"/>
      <c r="PJ509" s="0"/>
      <c r="PK509" s="0"/>
      <c r="PL509" s="0"/>
      <c r="PM509" s="0"/>
      <c r="PN509" s="0"/>
      <c r="PO509" s="0"/>
      <c r="PP509" s="0"/>
      <c r="PQ509" s="0"/>
      <c r="PR509" s="0"/>
      <c r="PS509" s="0"/>
      <c r="PT509" s="0"/>
      <c r="PU509" s="0"/>
      <c r="PV509" s="0"/>
      <c r="PW509" s="0"/>
      <c r="PX509" s="0"/>
      <c r="PY509" s="0"/>
      <c r="PZ509" s="0"/>
      <c r="QA509" s="0"/>
      <c r="QB509" s="0"/>
      <c r="QC509" s="0"/>
      <c r="QD509" s="0"/>
      <c r="QE509" s="0"/>
      <c r="QF509" s="0"/>
      <c r="QG509" s="0"/>
      <c r="QH509" s="0"/>
      <c r="QI509" s="0"/>
      <c r="QJ509" s="0"/>
      <c r="QK509" s="0"/>
      <c r="QL509" s="0"/>
      <c r="QM509" s="0"/>
      <c r="QN509" s="0"/>
      <c r="QO509" s="0"/>
      <c r="QP509" s="0"/>
      <c r="QQ509" s="0"/>
      <c r="QR509" s="0"/>
      <c r="QS509" s="0"/>
      <c r="QT509" s="0"/>
      <c r="QU509" s="0"/>
      <c r="QV509" s="0"/>
      <c r="QW509" s="0"/>
      <c r="QX509" s="0"/>
      <c r="QY509" s="0"/>
      <c r="QZ509" s="0"/>
      <c r="RA509" s="0"/>
      <c r="RB509" s="0"/>
      <c r="RC509" s="0"/>
      <c r="RD509" s="0"/>
      <c r="RE509" s="0"/>
      <c r="RF509" s="0"/>
      <c r="RG509" s="0"/>
      <c r="RH509" s="0"/>
      <c r="RI509" s="0"/>
      <c r="RJ509" s="0"/>
      <c r="RK509" s="0"/>
      <c r="RL509" s="0"/>
      <c r="RM509" s="0"/>
      <c r="RN509" s="0"/>
      <c r="RO509" s="0"/>
      <c r="RP509" s="0"/>
      <c r="RQ509" s="0"/>
      <c r="RR509" s="0"/>
      <c r="RS509" s="0"/>
      <c r="RT509" s="0"/>
      <c r="RU509" s="0"/>
      <c r="RV509" s="0"/>
      <c r="RW509" s="0"/>
      <c r="RX509" s="0"/>
      <c r="RY509" s="0"/>
      <c r="RZ509" s="0"/>
      <c r="SA509" s="0"/>
      <c r="SB509" s="0"/>
      <c r="SC509" s="0"/>
      <c r="SD509" s="0"/>
      <c r="SE509" s="0"/>
      <c r="SF509" s="0"/>
      <c r="SG509" s="0"/>
      <c r="SH509" s="0"/>
      <c r="SI509" s="0"/>
      <c r="SJ509" s="0"/>
      <c r="SK509" s="0"/>
      <c r="SL509" s="0"/>
      <c r="SM509" s="0"/>
      <c r="SN509" s="0"/>
      <c r="SO509" s="0"/>
      <c r="SP509" s="0"/>
      <c r="SQ509" s="0"/>
      <c r="SR509" s="0"/>
      <c r="SS509" s="0"/>
      <c r="ST509" s="0"/>
      <c r="SU509" s="0"/>
      <c r="SV509" s="0"/>
      <c r="SW509" s="0"/>
      <c r="SX509" s="0"/>
      <c r="SY509" s="0"/>
      <c r="SZ509" s="0"/>
      <c r="TA509" s="0"/>
      <c r="TB509" s="0"/>
      <c r="TC509" s="0"/>
      <c r="TD509" s="0"/>
      <c r="TE509" s="0"/>
      <c r="TF509" s="0"/>
      <c r="TG509" s="0"/>
      <c r="TH509" s="0"/>
      <c r="TI509" s="0"/>
      <c r="TJ509" s="0"/>
      <c r="TK509" s="0"/>
      <c r="TL509" s="0"/>
      <c r="TM509" s="0"/>
      <c r="TN509" s="0"/>
      <c r="TO509" s="0"/>
      <c r="TP509" s="0"/>
      <c r="TQ509" s="0"/>
      <c r="TR509" s="0"/>
      <c r="TS509" s="0"/>
      <c r="TT509" s="0"/>
      <c r="TU509" s="0"/>
      <c r="TV509" s="0"/>
      <c r="TW509" s="0"/>
      <c r="TX509" s="0"/>
      <c r="TY509" s="0"/>
      <c r="TZ509" s="0"/>
      <c r="UA509" s="0"/>
      <c r="UB509" s="0"/>
      <c r="UC509" s="0"/>
      <c r="UD509" s="0"/>
      <c r="UE509" s="0"/>
      <c r="UF509" s="0"/>
      <c r="UG509" s="0"/>
      <c r="UH509" s="0"/>
      <c r="UI509" s="0"/>
      <c r="UJ509" s="0"/>
      <c r="UK509" s="0"/>
      <c r="UL509" s="0"/>
      <c r="UM509" s="0"/>
      <c r="UN509" s="0"/>
      <c r="UO509" s="0"/>
      <c r="UP509" s="0"/>
      <c r="UQ509" s="0"/>
      <c r="UR509" s="0"/>
      <c r="US509" s="0"/>
      <c r="UT509" s="0"/>
      <c r="UU509" s="0"/>
      <c r="UV509" s="0"/>
      <c r="UW509" s="0"/>
      <c r="UX509" s="0"/>
      <c r="UY509" s="0"/>
      <c r="UZ509" s="0"/>
      <c r="VA509" s="0"/>
      <c r="VB509" s="0"/>
      <c r="VC509" s="0"/>
      <c r="VD509" s="0"/>
      <c r="VE509" s="0"/>
      <c r="VF509" s="0"/>
      <c r="VG509" s="0"/>
      <c r="VH509" s="0"/>
      <c r="VI509" s="0"/>
      <c r="VJ509" s="0"/>
      <c r="VK509" s="0"/>
      <c r="VL509" s="0"/>
      <c r="VM509" s="0"/>
      <c r="VN509" s="0"/>
      <c r="VO509" s="0"/>
      <c r="VP509" s="0"/>
      <c r="VQ509" s="0"/>
      <c r="VR509" s="0"/>
      <c r="VS509" s="0"/>
      <c r="VT509" s="0"/>
      <c r="VU509" s="0"/>
      <c r="VV509" s="0"/>
      <c r="VW509" s="0"/>
      <c r="VX509" s="0"/>
      <c r="VY509" s="0"/>
      <c r="VZ509" s="0"/>
      <c r="WA509" s="0"/>
      <c r="WB509" s="0"/>
      <c r="WC509" s="0"/>
      <c r="WD509" s="0"/>
      <c r="WE509" s="0"/>
      <c r="WF509" s="0"/>
      <c r="WG509" s="0"/>
      <c r="WH509" s="0"/>
      <c r="WI509" s="0"/>
      <c r="WJ509" s="0"/>
      <c r="WK509" s="0"/>
      <c r="WL509" s="0"/>
      <c r="WM509" s="0"/>
      <c r="WN509" s="0"/>
      <c r="WO509" s="0"/>
      <c r="WP509" s="0"/>
      <c r="WQ509" s="0"/>
      <c r="WR509" s="0"/>
      <c r="WS509" s="0"/>
      <c r="WT509" s="0"/>
      <c r="WU509" s="0"/>
      <c r="WV509" s="0"/>
      <c r="WW509" s="0"/>
      <c r="WX509" s="0"/>
      <c r="WY509" s="0"/>
      <c r="WZ509" s="0"/>
      <c r="XA509" s="0"/>
      <c r="XB509" s="0"/>
      <c r="XC509" s="0"/>
      <c r="XD509" s="0"/>
      <c r="XE509" s="0"/>
      <c r="XF509" s="0"/>
      <c r="XG509" s="0"/>
      <c r="XH509" s="0"/>
      <c r="XI509" s="0"/>
      <c r="XJ509" s="0"/>
      <c r="XK509" s="0"/>
      <c r="XL509" s="0"/>
      <c r="XM509" s="0"/>
      <c r="XN509" s="0"/>
      <c r="XO509" s="0"/>
      <c r="XP509" s="0"/>
      <c r="XQ509" s="0"/>
      <c r="XR509" s="0"/>
      <c r="XS509" s="0"/>
      <c r="XT509" s="0"/>
      <c r="XU509" s="0"/>
      <c r="XV509" s="0"/>
      <c r="XW509" s="0"/>
      <c r="XX509" s="0"/>
      <c r="XY509" s="0"/>
      <c r="XZ509" s="0"/>
      <c r="YA509" s="0"/>
      <c r="YB509" s="0"/>
      <c r="YC509" s="0"/>
      <c r="YD509" s="0"/>
      <c r="YE509" s="0"/>
      <c r="YF509" s="0"/>
      <c r="YG509" s="0"/>
      <c r="YH509" s="0"/>
      <c r="YI509" s="0"/>
      <c r="YJ509" s="0"/>
      <c r="YK509" s="0"/>
      <c r="YL509" s="0"/>
      <c r="YM509" s="0"/>
      <c r="YN509" s="0"/>
      <c r="YO509" s="0"/>
      <c r="YP509" s="0"/>
      <c r="YQ509" s="0"/>
      <c r="YR509" s="0"/>
      <c r="YS509" s="0"/>
      <c r="YT509" s="0"/>
      <c r="YU509" s="0"/>
      <c r="YV509" s="0"/>
      <c r="YW509" s="0"/>
      <c r="YX509" s="0"/>
      <c r="YY509" s="0"/>
      <c r="YZ509" s="0"/>
      <c r="ZA509" s="0"/>
      <c r="ZB509" s="0"/>
      <c r="ZC509" s="0"/>
      <c r="ZD509" s="0"/>
      <c r="ZE509" s="0"/>
      <c r="ZF509" s="0"/>
      <c r="ZG509" s="0"/>
      <c r="ZH509" s="0"/>
      <c r="ZI509" s="0"/>
      <c r="ZJ509" s="0"/>
      <c r="ZK509" s="0"/>
      <c r="ZL509" s="0"/>
      <c r="ZM509" s="0"/>
      <c r="ZN509" s="0"/>
      <c r="ZO509" s="0"/>
      <c r="ZP509" s="0"/>
      <c r="ZQ509" s="0"/>
      <c r="ZR509" s="0"/>
      <c r="ZS509" s="0"/>
      <c r="ZT509" s="0"/>
      <c r="ZU509" s="0"/>
      <c r="ZV509" s="0"/>
      <c r="ZW509" s="0"/>
      <c r="ZX509" s="0"/>
      <c r="ZY509" s="0"/>
      <c r="ZZ509" s="0"/>
      <c r="AAA509" s="0"/>
      <c r="AAB509" s="0"/>
      <c r="AAC509" s="0"/>
      <c r="AAD509" s="0"/>
      <c r="AAE509" s="0"/>
      <c r="AAF509" s="0"/>
      <c r="AAG509" s="0"/>
      <c r="AAH509" s="0"/>
      <c r="AAI509" s="0"/>
      <c r="AAJ509" s="0"/>
      <c r="AAK509" s="0"/>
      <c r="AAL509" s="0"/>
      <c r="AAM509" s="0"/>
      <c r="AAN509" s="0"/>
      <c r="AAO509" s="0"/>
      <c r="AAP509" s="0"/>
      <c r="AAQ509" s="0"/>
      <c r="AAR509" s="0"/>
      <c r="AAS509" s="0"/>
      <c r="AAT509" s="0"/>
      <c r="AAU509" s="0"/>
      <c r="AAV509" s="0"/>
      <c r="AAW509" s="0"/>
      <c r="AAX509" s="0"/>
      <c r="AAY509" s="0"/>
      <c r="AAZ509" s="0"/>
      <c r="ABA509" s="0"/>
      <c r="ABB509" s="0"/>
      <c r="ABC509" s="0"/>
      <c r="ABD509" s="0"/>
      <c r="ABE509" s="0"/>
      <c r="ABF509" s="0"/>
      <c r="ABG509" s="0"/>
      <c r="ABH509" s="0"/>
      <c r="ABI509" s="0"/>
      <c r="ABJ509" s="0"/>
      <c r="ABK509" s="0"/>
      <c r="ABL509" s="0"/>
      <c r="ABM509" s="0"/>
      <c r="ABN509" s="0"/>
      <c r="ABO509" s="0"/>
      <c r="ABP509" s="0"/>
      <c r="ABQ509" s="0"/>
      <c r="ABR509" s="0"/>
      <c r="ABS509" s="0"/>
      <c r="ABT509" s="0"/>
      <c r="ABU509" s="0"/>
      <c r="ABV509" s="0"/>
      <c r="ABW509" s="0"/>
      <c r="ABX509" s="0"/>
      <c r="ABY509" s="0"/>
      <c r="ABZ509" s="0"/>
      <c r="ACA509" s="0"/>
      <c r="ACB509" s="0"/>
      <c r="ACC509" s="0"/>
      <c r="ACD509" s="0"/>
      <c r="ACE509" s="0"/>
      <c r="ACF509" s="0"/>
      <c r="ACG509" s="0"/>
      <c r="ACH509" s="0"/>
      <c r="ACI509" s="0"/>
      <c r="ACJ509" s="0"/>
      <c r="ACK509" s="0"/>
      <c r="ACL509" s="0"/>
      <c r="ACM509" s="0"/>
      <c r="ACN509" s="0"/>
      <c r="ACO509" s="0"/>
      <c r="ACP509" s="0"/>
      <c r="ACQ509" s="0"/>
      <c r="ACR509" s="0"/>
      <c r="ACS509" s="0"/>
      <c r="ACT509" s="0"/>
      <c r="ACU509" s="0"/>
      <c r="ACV509" s="0"/>
      <c r="ACW509" s="0"/>
      <c r="ACX509" s="0"/>
      <c r="ACY509" s="0"/>
      <c r="ACZ509" s="0"/>
      <c r="ADA509" s="0"/>
      <c r="ADB509" s="0"/>
      <c r="ADC509" s="0"/>
      <c r="ADD509" s="0"/>
      <c r="ADE509" s="0"/>
      <c r="ADF509" s="0"/>
      <c r="ADG509" s="0"/>
      <c r="ADH509" s="0"/>
      <c r="ADI509" s="0"/>
      <c r="ADJ509" s="0"/>
      <c r="ADK509" s="0"/>
      <c r="ADL509" s="0"/>
      <c r="ADM509" s="0"/>
      <c r="ADN509" s="0"/>
      <c r="ADO509" s="0"/>
      <c r="ADP509" s="0"/>
      <c r="ADQ509" s="0"/>
      <c r="ADR509" s="0"/>
      <c r="ADS509" s="0"/>
      <c r="ADT509" s="0"/>
      <c r="ADU509" s="0"/>
      <c r="ADV509" s="0"/>
      <c r="ADW509" s="0"/>
      <c r="ADX509" s="0"/>
      <c r="ADY509" s="0"/>
      <c r="ADZ509" s="0"/>
      <c r="AEA509" s="0"/>
      <c r="AEB509" s="0"/>
      <c r="AEC509" s="0"/>
      <c r="AED509" s="0"/>
      <c r="AEE509" s="0"/>
      <c r="AEF509" s="0"/>
      <c r="AEG509" s="0"/>
      <c r="AEH509" s="0"/>
      <c r="AEI509" s="0"/>
      <c r="AEJ509" s="0"/>
      <c r="AEK509" s="0"/>
      <c r="AEL509" s="0"/>
      <c r="AEM509" s="0"/>
      <c r="AEN509" s="0"/>
      <c r="AEO509" s="0"/>
      <c r="AEP509" s="0"/>
      <c r="AEQ509" s="0"/>
      <c r="AER509" s="0"/>
      <c r="AES509" s="0"/>
      <c r="AET509" s="0"/>
      <c r="AEU509" s="0"/>
      <c r="AEV509" s="0"/>
      <c r="AEW509" s="0"/>
      <c r="AEX509" s="0"/>
      <c r="AEY509" s="0"/>
      <c r="AEZ509" s="0"/>
      <c r="AFA509" s="0"/>
      <c r="AFB509" s="0"/>
      <c r="AFC509" s="0"/>
      <c r="AFD509" s="0"/>
      <c r="AFE509" s="0"/>
      <c r="AFF509" s="0"/>
      <c r="AFG509" s="0"/>
      <c r="AFH509" s="0"/>
      <c r="AFI509" s="0"/>
      <c r="AFJ509" s="0"/>
      <c r="AFK509" s="0"/>
      <c r="AFL509" s="0"/>
      <c r="AFM509" s="0"/>
      <c r="AFN509" s="0"/>
      <c r="AFO509" s="0"/>
      <c r="AFP509" s="0"/>
      <c r="AFQ509" s="0"/>
      <c r="AFR509" s="0"/>
      <c r="AFS509" s="0"/>
      <c r="AFT509" s="0"/>
      <c r="AFU509" s="0"/>
      <c r="AFV509" s="0"/>
      <c r="AFW509" s="0"/>
      <c r="AFX509" s="0"/>
      <c r="AFY509" s="0"/>
      <c r="AFZ509" s="0"/>
      <c r="AGA509" s="0"/>
      <c r="AGB509" s="0"/>
      <c r="AGC509" s="0"/>
      <c r="AGD509" s="0"/>
      <c r="AGE509" s="0"/>
      <c r="AGF509" s="0"/>
      <c r="AGG509" s="0"/>
      <c r="AGH509" s="0"/>
      <c r="AGI509" s="0"/>
      <c r="AGJ509" s="0"/>
      <c r="AGK509" s="0"/>
      <c r="AGL509" s="0"/>
      <c r="AGM509" s="0"/>
      <c r="AGN509" s="0"/>
      <c r="AGO509" s="0"/>
      <c r="AGP509" s="0"/>
      <c r="AGQ509" s="0"/>
      <c r="AGR509" s="0"/>
      <c r="AGS509" s="0"/>
      <c r="AGT509" s="0"/>
      <c r="AGU509" s="0"/>
      <c r="AGV509" s="0"/>
      <c r="AGW509" s="0"/>
      <c r="AGX509" s="0"/>
      <c r="AGY509" s="0"/>
      <c r="AGZ509" s="0"/>
      <c r="AHA509" s="0"/>
      <c r="AHB509" s="0"/>
      <c r="AHC509" s="0"/>
      <c r="AHD509" s="0"/>
      <c r="AHE509" s="0"/>
      <c r="AHF509" s="0"/>
      <c r="AHG509" s="0"/>
      <c r="AHH509" s="0"/>
      <c r="AHI509" s="0"/>
      <c r="AHJ509" s="0"/>
      <c r="AHK509" s="0"/>
      <c r="AHL509" s="0"/>
      <c r="AHM509" s="0"/>
      <c r="AHN509" s="0"/>
      <c r="AHO509" s="0"/>
      <c r="AHP509" s="0"/>
      <c r="AHQ509" s="0"/>
      <c r="AHR509" s="0"/>
      <c r="AHS509" s="0"/>
      <c r="AHT509" s="0"/>
      <c r="AHU509" s="0"/>
      <c r="AHV509" s="0"/>
      <c r="AHW509" s="0"/>
      <c r="AHX509" s="0"/>
      <c r="AHY509" s="0"/>
      <c r="AHZ509" s="0"/>
      <c r="AIA509" s="0"/>
      <c r="AIB509" s="0"/>
      <c r="AIC509" s="0"/>
      <c r="AID509" s="0"/>
      <c r="AIE509" s="0"/>
      <c r="AIF509" s="0"/>
      <c r="AIG509" s="0"/>
      <c r="AIH509" s="0"/>
      <c r="AII509" s="0"/>
      <c r="AIJ509" s="0"/>
      <c r="AIK509" s="0"/>
      <c r="AIL509" s="0"/>
      <c r="AIM509" s="0"/>
      <c r="AIN509" s="0"/>
      <c r="AIO509" s="0"/>
      <c r="AIP509" s="0"/>
      <c r="AIQ509" s="0"/>
      <c r="AIR509" s="0"/>
      <c r="AIS509" s="0"/>
      <c r="AIT509" s="0"/>
      <c r="AIU509" s="0"/>
      <c r="AIV509" s="0"/>
      <c r="AIW509" s="0"/>
      <c r="AIX509" s="0"/>
      <c r="AIY509" s="0"/>
      <c r="AIZ509" s="0"/>
      <c r="AJA509" s="0"/>
      <c r="AJB509" s="0"/>
      <c r="AJC509" s="0"/>
      <c r="AJD509" s="0"/>
      <c r="AJE509" s="0"/>
      <c r="AJF509" s="0"/>
      <c r="AJG509" s="0"/>
      <c r="AJH509" s="0"/>
      <c r="AJI509" s="0"/>
      <c r="AJJ509" s="0"/>
      <c r="AJK509" s="0"/>
      <c r="AJL509" s="0"/>
      <c r="AJM509" s="0"/>
      <c r="AJN509" s="0"/>
      <c r="AJO509" s="0"/>
      <c r="AJP509" s="0"/>
      <c r="AJQ509" s="0"/>
      <c r="AJR509" s="0"/>
      <c r="AJS509" s="0"/>
      <c r="AJT509" s="0"/>
      <c r="AJU509" s="0"/>
      <c r="AJV509" s="0"/>
      <c r="AJW509" s="0"/>
      <c r="AJX509" s="0"/>
      <c r="AJY509" s="0"/>
      <c r="AJZ509" s="0"/>
      <c r="AKA509" s="0"/>
      <c r="AKB509" s="0"/>
      <c r="AKC509" s="0"/>
      <c r="AKD509" s="0"/>
      <c r="AKE509" s="0"/>
      <c r="AKF509" s="0"/>
      <c r="AKG509" s="0"/>
      <c r="AKH509" s="0"/>
      <c r="AKI509" s="0"/>
      <c r="AKJ509" s="0"/>
      <c r="AKK509" s="0"/>
      <c r="AKL509" s="0"/>
      <c r="AKM509" s="0"/>
      <c r="AKN509" s="0"/>
      <c r="AKO509" s="0"/>
      <c r="AKP509" s="0"/>
      <c r="AKQ509" s="0"/>
      <c r="AKR509" s="0"/>
      <c r="AKS509" s="0"/>
      <c r="AKT509" s="0"/>
      <c r="AKU509" s="0"/>
      <c r="AKV509" s="0"/>
      <c r="AKW509" s="0"/>
      <c r="AKX509" s="0"/>
      <c r="AKY509" s="0"/>
      <c r="AKZ509" s="0"/>
      <c r="ALA509" s="0"/>
      <c r="ALB509" s="0"/>
      <c r="ALC509" s="0"/>
      <c r="ALD509" s="0"/>
      <c r="ALE509" s="0"/>
      <c r="ALF509" s="0"/>
      <c r="ALG509" s="0"/>
      <c r="ALH509" s="0"/>
      <c r="ALI509" s="0"/>
      <c r="ALJ509" s="0"/>
      <c r="ALK509" s="0"/>
      <c r="ALL509" s="0"/>
      <c r="ALM509" s="0"/>
      <c r="ALN509" s="0"/>
      <c r="ALO509" s="0"/>
      <c r="ALP509" s="0"/>
      <c r="ALQ509" s="0"/>
      <c r="ALR509" s="0"/>
      <c r="ALS509" s="0"/>
      <c r="ALT509" s="0"/>
      <c r="ALU509" s="0"/>
      <c r="ALV509" s="0"/>
      <c r="ALW509" s="0"/>
      <c r="ALX509" s="0"/>
      <c r="ALY509" s="0"/>
      <c r="ALZ509" s="0"/>
      <c r="AMA509" s="0"/>
      <c r="AMB509" s="0"/>
      <c r="AMC509" s="0"/>
      <c r="AMD509" s="0"/>
      <c r="AME509" s="0"/>
      <c r="AMF509" s="0"/>
      <c r="AMG509" s="0"/>
      <c r="AMH509" s="0"/>
      <c r="AMI509" s="0"/>
      <c r="AMJ509" s="0"/>
    </row>
    <row r="510" customFormat="false" ht="28.5" hidden="false" customHeight="false" outlineLevel="0" collapsed="false">
      <c r="A510" s="6" t="n">
        <v>504</v>
      </c>
      <c r="B510" s="6" t="s">
        <v>846</v>
      </c>
      <c r="C510" s="6" t="s">
        <v>846</v>
      </c>
      <c r="D510" s="6" t="s">
        <v>846</v>
      </c>
      <c r="E510" s="8" t="s">
        <v>852</v>
      </c>
      <c r="F510" s="8" t="s">
        <v>857</v>
      </c>
      <c r="G510" s="8" t="s">
        <v>858</v>
      </c>
      <c r="H510" s="8" t="n">
        <v>119</v>
      </c>
      <c r="I510" s="8" t="n">
        <v>4000</v>
      </c>
      <c r="J510" s="8" t="n">
        <v>2</v>
      </c>
      <c r="K510" s="8" t="n">
        <f aca="false">J510*4</f>
        <v>8</v>
      </c>
      <c r="L510" s="6" t="n">
        <v>350</v>
      </c>
      <c r="M510" s="6"/>
      <c r="N510" s="6" t="s">
        <v>132</v>
      </c>
      <c r="O510" s="6" t="s">
        <v>850</v>
      </c>
      <c r="P510" s="6" t="n">
        <v>4000</v>
      </c>
      <c r="Q510" s="6" t="n">
        <v>2</v>
      </c>
      <c r="R510" s="6" t="n">
        <v>8</v>
      </c>
      <c r="S510" s="6" t="n">
        <v>350</v>
      </c>
      <c r="T510" s="6" t="n">
        <v>700</v>
      </c>
      <c r="U510" s="6" t="s">
        <v>28</v>
      </c>
      <c r="V510" s="6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0"/>
      <c r="IW510" s="0"/>
      <c r="IX510" s="0"/>
      <c r="IY510" s="0"/>
      <c r="IZ510" s="0"/>
      <c r="JA510" s="0"/>
      <c r="JB510" s="0"/>
      <c r="JC510" s="0"/>
      <c r="JD510" s="0"/>
      <c r="JE510" s="0"/>
      <c r="JF510" s="0"/>
      <c r="JG510" s="0"/>
      <c r="JH510" s="0"/>
      <c r="JI510" s="0"/>
      <c r="JJ510" s="0"/>
      <c r="JK510" s="0"/>
      <c r="JL510" s="0"/>
      <c r="JM510" s="0"/>
      <c r="JN510" s="0"/>
      <c r="JO510" s="0"/>
      <c r="JP510" s="0"/>
      <c r="JQ510" s="0"/>
      <c r="JR510" s="0"/>
      <c r="JS510" s="0"/>
      <c r="JT510" s="0"/>
      <c r="JU510" s="0"/>
      <c r="JV510" s="0"/>
      <c r="JW510" s="0"/>
      <c r="JX510" s="0"/>
      <c r="JY510" s="0"/>
      <c r="JZ510" s="0"/>
      <c r="KA510" s="0"/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s="0"/>
      <c r="KQ510" s="0"/>
      <c r="KR510" s="0"/>
      <c r="KS510" s="0"/>
      <c r="KT510" s="0"/>
      <c r="KU510" s="0"/>
      <c r="KV510" s="0"/>
      <c r="KW510" s="0"/>
      <c r="KX510" s="0"/>
      <c r="KY510" s="0"/>
      <c r="KZ510" s="0"/>
      <c r="LA510" s="0"/>
      <c r="LB510" s="0"/>
      <c r="LC510" s="0"/>
      <c r="LD510" s="0"/>
      <c r="LE510" s="0"/>
      <c r="LF510" s="0"/>
      <c r="LG510" s="0"/>
      <c r="LH510" s="0"/>
      <c r="LI510" s="0"/>
      <c r="LJ510" s="0"/>
      <c r="LK510" s="0"/>
      <c r="LL510" s="0"/>
      <c r="LM510" s="0"/>
      <c r="LN510" s="0"/>
      <c r="LO510" s="0"/>
      <c r="LP510" s="0"/>
      <c r="LQ510" s="0"/>
      <c r="LR510" s="0"/>
      <c r="LS510" s="0"/>
      <c r="LT510" s="0"/>
      <c r="LU510" s="0"/>
      <c r="LV510" s="0"/>
      <c r="LW510" s="0"/>
      <c r="LX510" s="0"/>
      <c r="LY510" s="0"/>
      <c r="LZ510" s="0"/>
      <c r="MA510" s="0"/>
      <c r="MB510" s="0"/>
      <c r="MC510" s="0"/>
      <c r="MD510" s="0"/>
      <c r="ME510" s="0"/>
      <c r="MF510" s="0"/>
      <c r="MG510" s="0"/>
      <c r="MH510" s="0"/>
      <c r="MI510" s="0"/>
      <c r="MJ510" s="0"/>
      <c r="MK510" s="0"/>
      <c r="ML510" s="0"/>
      <c r="MM510" s="0"/>
      <c r="MN510" s="0"/>
      <c r="MO510" s="0"/>
      <c r="MP510" s="0"/>
      <c r="MQ510" s="0"/>
      <c r="MR510" s="0"/>
      <c r="MS510" s="0"/>
      <c r="MT510" s="0"/>
      <c r="MU510" s="0"/>
      <c r="MV510" s="0"/>
      <c r="MW510" s="0"/>
      <c r="MX510" s="0"/>
      <c r="MY510" s="0"/>
      <c r="MZ510" s="0"/>
      <c r="NA510" s="0"/>
      <c r="NB510" s="0"/>
      <c r="NC510" s="0"/>
      <c r="ND510" s="0"/>
      <c r="NE510" s="0"/>
      <c r="NF510" s="0"/>
      <c r="NG510" s="0"/>
      <c r="NH510" s="0"/>
      <c r="NI510" s="0"/>
      <c r="NJ510" s="0"/>
      <c r="NK510" s="0"/>
      <c r="NL510" s="0"/>
      <c r="NM510" s="0"/>
      <c r="NN510" s="0"/>
      <c r="NO510" s="0"/>
      <c r="NP510" s="0"/>
      <c r="NQ510" s="0"/>
      <c r="NR510" s="0"/>
      <c r="NS510" s="0"/>
      <c r="NT510" s="0"/>
      <c r="NU510" s="0"/>
      <c r="NV510" s="0"/>
      <c r="NW510" s="0"/>
      <c r="NX510" s="0"/>
      <c r="NY510" s="0"/>
      <c r="NZ510" s="0"/>
      <c r="OA510" s="0"/>
      <c r="OB510" s="0"/>
      <c r="OC510" s="0"/>
      <c r="OD510" s="0"/>
      <c r="OE510" s="0"/>
      <c r="OF510" s="0"/>
      <c r="OG510" s="0"/>
      <c r="OH510" s="0"/>
      <c r="OI510" s="0"/>
      <c r="OJ510" s="0"/>
      <c r="OK510" s="0"/>
      <c r="OL510" s="0"/>
      <c r="OM510" s="0"/>
      <c r="ON510" s="0"/>
      <c r="OO510" s="0"/>
      <c r="OP510" s="0"/>
      <c r="OQ510" s="0"/>
      <c r="OR510" s="0"/>
      <c r="OS510" s="0"/>
      <c r="OT510" s="0"/>
      <c r="OU510" s="0"/>
      <c r="OV510" s="0"/>
      <c r="OW510" s="0"/>
      <c r="OX510" s="0"/>
      <c r="OY510" s="0"/>
      <c r="OZ510" s="0"/>
      <c r="PA510" s="0"/>
      <c r="PB510" s="0"/>
      <c r="PC510" s="0"/>
      <c r="PD510" s="0"/>
      <c r="PE510" s="0"/>
      <c r="PF510" s="0"/>
      <c r="PG510" s="0"/>
      <c r="PH510" s="0"/>
      <c r="PI510" s="0"/>
      <c r="PJ510" s="0"/>
      <c r="PK510" s="0"/>
      <c r="PL510" s="0"/>
      <c r="PM510" s="0"/>
      <c r="PN510" s="0"/>
      <c r="PO510" s="0"/>
      <c r="PP510" s="0"/>
      <c r="PQ510" s="0"/>
      <c r="PR510" s="0"/>
      <c r="PS510" s="0"/>
      <c r="PT510" s="0"/>
      <c r="PU510" s="0"/>
      <c r="PV510" s="0"/>
      <c r="PW510" s="0"/>
      <c r="PX510" s="0"/>
      <c r="PY510" s="0"/>
      <c r="PZ510" s="0"/>
      <c r="QA510" s="0"/>
      <c r="QB510" s="0"/>
      <c r="QC510" s="0"/>
      <c r="QD510" s="0"/>
      <c r="QE510" s="0"/>
      <c r="QF510" s="0"/>
      <c r="QG510" s="0"/>
      <c r="QH510" s="0"/>
      <c r="QI510" s="0"/>
      <c r="QJ510" s="0"/>
      <c r="QK510" s="0"/>
      <c r="QL510" s="0"/>
      <c r="QM510" s="0"/>
      <c r="QN510" s="0"/>
      <c r="QO510" s="0"/>
      <c r="QP510" s="0"/>
      <c r="QQ510" s="0"/>
      <c r="QR510" s="0"/>
      <c r="QS510" s="0"/>
      <c r="QT510" s="0"/>
      <c r="QU510" s="0"/>
      <c r="QV510" s="0"/>
      <c r="QW510" s="0"/>
      <c r="QX510" s="0"/>
      <c r="QY510" s="0"/>
      <c r="QZ510" s="0"/>
      <c r="RA510" s="0"/>
      <c r="RB510" s="0"/>
      <c r="RC510" s="0"/>
      <c r="RD510" s="0"/>
      <c r="RE510" s="0"/>
      <c r="RF510" s="0"/>
      <c r="RG510" s="0"/>
      <c r="RH510" s="0"/>
      <c r="RI510" s="0"/>
      <c r="RJ510" s="0"/>
      <c r="RK510" s="0"/>
      <c r="RL510" s="0"/>
      <c r="RM510" s="0"/>
      <c r="RN510" s="0"/>
      <c r="RO510" s="0"/>
      <c r="RP510" s="0"/>
      <c r="RQ510" s="0"/>
      <c r="RR510" s="0"/>
      <c r="RS510" s="0"/>
      <c r="RT510" s="0"/>
      <c r="RU510" s="0"/>
      <c r="RV510" s="0"/>
      <c r="RW510" s="0"/>
      <c r="RX510" s="0"/>
      <c r="RY510" s="0"/>
      <c r="RZ510" s="0"/>
      <c r="SA510" s="0"/>
      <c r="SB510" s="0"/>
      <c r="SC510" s="0"/>
      <c r="SD510" s="0"/>
      <c r="SE510" s="0"/>
      <c r="SF510" s="0"/>
      <c r="SG510" s="0"/>
      <c r="SH510" s="0"/>
      <c r="SI510" s="0"/>
      <c r="SJ510" s="0"/>
      <c r="SK510" s="0"/>
      <c r="SL510" s="0"/>
      <c r="SM510" s="0"/>
      <c r="SN510" s="0"/>
      <c r="SO510" s="0"/>
      <c r="SP510" s="0"/>
      <c r="SQ510" s="0"/>
      <c r="SR510" s="0"/>
      <c r="SS510" s="0"/>
      <c r="ST510" s="0"/>
      <c r="SU510" s="0"/>
      <c r="SV510" s="0"/>
      <c r="SW510" s="0"/>
      <c r="SX510" s="0"/>
      <c r="SY510" s="0"/>
      <c r="SZ510" s="0"/>
      <c r="TA510" s="0"/>
      <c r="TB510" s="0"/>
      <c r="TC510" s="0"/>
      <c r="TD510" s="0"/>
      <c r="TE510" s="0"/>
      <c r="TF510" s="0"/>
      <c r="TG510" s="0"/>
      <c r="TH510" s="0"/>
      <c r="TI510" s="0"/>
      <c r="TJ510" s="0"/>
      <c r="TK510" s="0"/>
      <c r="TL510" s="0"/>
      <c r="TM510" s="0"/>
      <c r="TN510" s="0"/>
      <c r="TO510" s="0"/>
      <c r="TP510" s="0"/>
      <c r="TQ510" s="0"/>
      <c r="TR510" s="0"/>
      <c r="TS510" s="0"/>
      <c r="TT510" s="0"/>
      <c r="TU510" s="0"/>
      <c r="TV510" s="0"/>
      <c r="TW510" s="0"/>
      <c r="TX510" s="0"/>
      <c r="TY510" s="0"/>
      <c r="TZ510" s="0"/>
      <c r="UA510" s="0"/>
      <c r="UB510" s="0"/>
      <c r="UC510" s="0"/>
      <c r="UD510" s="0"/>
      <c r="UE510" s="0"/>
      <c r="UF510" s="0"/>
      <c r="UG510" s="0"/>
      <c r="UH510" s="0"/>
      <c r="UI510" s="0"/>
      <c r="UJ510" s="0"/>
      <c r="UK510" s="0"/>
      <c r="UL510" s="0"/>
      <c r="UM510" s="0"/>
      <c r="UN510" s="0"/>
      <c r="UO510" s="0"/>
      <c r="UP510" s="0"/>
      <c r="UQ510" s="0"/>
      <c r="UR510" s="0"/>
      <c r="US510" s="0"/>
      <c r="UT510" s="0"/>
      <c r="UU510" s="0"/>
      <c r="UV510" s="0"/>
      <c r="UW510" s="0"/>
      <c r="UX510" s="0"/>
      <c r="UY510" s="0"/>
      <c r="UZ510" s="0"/>
      <c r="VA510" s="0"/>
      <c r="VB510" s="0"/>
      <c r="VC510" s="0"/>
      <c r="VD510" s="0"/>
      <c r="VE510" s="0"/>
      <c r="VF510" s="0"/>
      <c r="VG510" s="0"/>
      <c r="VH510" s="0"/>
      <c r="VI510" s="0"/>
      <c r="VJ510" s="0"/>
      <c r="VK510" s="0"/>
      <c r="VL510" s="0"/>
      <c r="VM510" s="0"/>
      <c r="VN510" s="0"/>
      <c r="VO510" s="0"/>
      <c r="VP510" s="0"/>
      <c r="VQ510" s="0"/>
      <c r="VR510" s="0"/>
      <c r="VS510" s="0"/>
      <c r="VT510" s="0"/>
      <c r="VU510" s="0"/>
      <c r="VV510" s="0"/>
      <c r="VW510" s="0"/>
      <c r="VX510" s="0"/>
      <c r="VY510" s="0"/>
      <c r="VZ510" s="0"/>
      <c r="WA510" s="0"/>
      <c r="WB510" s="0"/>
      <c r="WC510" s="0"/>
      <c r="WD510" s="0"/>
      <c r="WE510" s="0"/>
      <c r="WF510" s="0"/>
      <c r="WG510" s="0"/>
      <c r="WH510" s="0"/>
      <c r="WI510" s="0"/>
      <c r="WJ510" s="0"/>
      <c r="WK510" s="0"/>
      <c r="WL510" s="0"/>
      <c r="WM510" s="0"/>
      <c r="WN510" s="0"/>
      <c r="WO510" s="0"/>
      <c r="WP510" s="0"/>
      <c r="WQ510" s="0"/>
      <c r="WR510" s="0"/>
      <c r="WS510" s="0"/>
      <c r="WT510" s="0"/>
      <c r="WU510" s="0"/>
      <c r="WV510" s="0"/>
      <c r="WW510" s="0"/>
      <c r="WX510" s="0"/>
      <c r="WY510" s="0"/>
      <c r="WZ510" s="0"/>
      <c r="XA510" s="0"/>
      <c r="XB510" s="0"/>
      <c r="XC510" s="0"/>
      <c r="XD510" s="0"/>
      <c r="XE510" s="0"/>
      <c r="XF510" s="0"/>
      <c r="XG510" s="0"/>
      <c r="XH510" s="0"/>
      <c r="XI510" s="0"/>
      <c r="XJ510" s="0"/>
      <c r="XK510" s="0"/>
      <c r="XL510" s="0"/>
      <c r="XM510" s="0"/>
      <c r="XN510" s="0"/>
      <c r="XO510" s="0"/>
      <c r="XP510" s="0"/>
      <c r="XQ510" s="0"/>
      <c r="XR510" s="0"/>
      <c r="XS510" s="0"/>
      <c r="XT510" s="0"/>
      <c r="XU510" s="0"/>
      <c r="XV510" s="0"/>
      <c r="XW510" s="0"/>
      <c r="XX510" s="0"/>
      <c r="XY510" s="0"/>
      <c r="XZ510" s="0"/>
      <c r="YA510" s="0"/>
      <c r="YB510" s="0"/>
      <c r="YC510" s="0"/>
      <c r="YD510" s="0"/>
      <c r="YE510" s="0"/>
      <c r="YF510" s="0"/>
      <c r="YG510" s="0"/>
      <c r="YH510" s="0"/>
      <c r="YI510" s="0"/>
      <c r="YJ510" s="0"/>
      <c r="YK510" s="0"/>
      <c r="YL510" s="0"/>
      <c r="YM510" s="0"/>
      <c r="YN510" s="0"/>
      <c r="YO510" s="0"/>
      <c r="YP510" s="0"/>
      <c r="YQ510" s="0"/>
      <c r="YR510" s="0"/>
      <c r="YS510" s="0"/>
      <c r="YT510" s="0"/>
      <c r="YU510" s="0"/>
      <c r="YV510" s="0"/>
      <c r="YW510" s="0"/>
      <c r="YX510" s="0"/>
      <c r="YY510" s="0"/>
      <c r="YZ510" s="0"/>
      <c r="ZA510" s="0"/>
      <c r="ZB510" s="0"/>
      <c r="ZC510" s="0"/>
      <c r="ZD510" s="0"/>
      <c r="ZE510" s="0"/>
      <c r="ZF510" s="0"/>
      <c r="ZG510" s="0"/>
      <c r="ZH510" s="0"/>
      <c r="ZI510" s="0"/>
      <c r="ZJ510" s="0"/>
      <c r="ZK510" s="0"/>
      <c r="ZL510" s="0"/>
      <c r="ZM510" s="0"/>
      <c r="ZN510" s="0"/>
      <c r="ZO510" s="0"/>
      <c r="ZP510" s="0"/>
      <c r="ZQ510" s="0"/>
      <c r="ZR510" s="0"/>
      <c r="ZS510" s="0"/>
      <c r="ZT510" s="0"/>
      <c r="ZU510" s="0"/>
      <c r="ZV510" s="0"/>
      <c r="ZW510" s="0"/>
      <c r="ZX510" s="0"/>
      <c r="ZY510" s="0"/>
      <c r="ZZ510" s="0"/>
      <c r="AAA510" s="0"/>
      <c r="AAB510" s="0"/>
      <c r="AAC510" s="0"/>
      <c r="AAD510" s="0"/>
      <c r="AAE510" s="0"/>
      <c r="AAF510" s="0"/>
      <c r="AAG510" s="0"/>
      <c r="AAH510" s="0"/>
      <c r="AAI510" s="0"/>
      <c r="AAJ510" s="0"/>
      <c r="AAK510" s="0"/>
      <c r="AAL510" s="0"/>
      <c r="AAM510" s="0"/>
      <c r="AAN510" s="0"/>
      <c r="AAO510" s="0"/>
      <c r="AAP510" s="0"/>
      <c r="AAQ510" s="0"/>
      <c r="AAR510" s="0"/>
      <c r="AAS510" s="0"/>
      <c r="AAT510" s="0"/>
      <c r="AAU510" s="0"/>
      <c r="AAV510" s="0"/>
      <c r="AAW510" s="0"/>
      <c r="AAX510" s="0"/>
      <c r="AAY510" s="0"/>
      <c r="AAZ510" s="0"/>
      <c r="ABA510" s="0"/>
      <c r="ABB510" s="0"/>
      <c r="ABC510" s="0"/>
      <c r="ABD510" s="0"/>
      <c r="ABE510" s="0"/>
      <c r="ABF510" s="0"/>
      <c r="ABG510" s="0"/>
      <c r="ABH510" s="0"/>
      <c r="ABI510" s="0"/>
      <c r="ABJ510" s="0"/>
      <c r="ABK510" s="0"/>
      <c r="ABL510" s="0"/>
      <c r="ABM510" s="0"/>
      <c r="ABN510" s="0"/>
      <c r="ABO510" s="0"/>
      <c r="ABP510" s="0"/>
      <c r="ABQ510" s="0"/>
      <c r="ABR510" s="0"/>
      <c r="ABS510" s="0"/>
      <c r="ABT510" s="0"/>
      <c r="ABU510" s="0"/>
      <c r="ABV510" s="0"/>
      <c r="ABW510" s="0"/>
      <c r="ABX510" s="0"/>
      <c r="ABY510" s="0"/>
      <c r="ABZ510" s="0"/>
      <c r="ACA510" s="0"/>
      <c r="ACB510" s="0"/>
      <c r="ACC510" s="0"/>
      <c r="ACD510" s="0"/>
      <c r="ACE510" s="0"/>
      <c r="ACF510" s="0"/>
      <c r="ACG510" s="0"/>
      <c r="ACH510" s="0"/>
      <c r="ACI510" s="0"/>
      <c r="ACJ510" s="0"/>
      <c r="ACK510" s="0"/>
      <c r="ACL510" s="0"/>
      <c r="ACM510" s="0"/>
      <c r="ACN510" s="0"/>
      <c r="ACO510" s="0"/>
      <c r="ACP510" s="0"/>
      <c r="ACQ510" s="0"/>
      <c r="ACR510" s="0"/>
      <c r="ACS510" s="0"/>
      <c r="ACT510" s="0"/>
      <c r="ACU510" s="0"/>
      <c r="ACV510" s="0"/>
      <c r="ACW510" s="0"/>
      <c r="ACX510" s="0"/>
      <c r="ACY510" s="0"/>
      <c r="ACZ510" s="0"/>
      <c r="ADA510" s="0"/>
      <c r="ADB510" s="0"/>
      <c r="ADC510" s="0"/>
      <c r="ADD510" s="0"/>
      <c r="ADE510" s="0"/>
      <c r="ADF510" s="0"/>
      <c r="ADG510" s="0"/>
      <c r="ADH510" s="0"/>
      <c r="ADI510" s="0"/>
      <c r="ADJ510" s="0"/>
      <c r="ADK510" s="0"/>
      <c r="ADL510" s="0"/>
      <c r="ADM510" s="0"/>
      <c r="ADN510" s="0"/>
      <c r="ADO510" s="0"/>
      <c r="ADP510" s="0"/>
      <c r="ADQ510" s="0"/>
      <c r="ADR510" s="0"/>
      <c r="ADS510" s="0"/>
      <c r="ADT510" s="0"/>
      <c r="ADU510" s="0"/>
      <c r="ADV510" s="0"/>
      <c r="ADW510" s="0"/>
      <c r="ADX510" s="0"/>
      <c r="ADY510" s="0"/>
      <c r="ADZ510" s="0"/>
      <c r="AEA510" s="0"/>
      <c r="AEB510" s="0"/>
      <c r="AEC510" s="0"/>
      <c r="AED510" s="0"/>
      <c r="AEE510" s="0"/>
      <c r="AEF510" s="0"/>
      <c r="AEG510" s="0"/>
      <c r="AEH510" s="0"/>
      <c r="AEI510" s="0"/>
      <c r="AEJ510" s="0"/>
      <c r="AEK510" s="0"/>
      <c r="AEL510" s="0"/>
      <c r="AEM510" s="0"/>
      <c r="AEN510" s="0"/>
      <c r="AEO510" s="0"/>
      <c r="AEP510" s="0"/>
      <c r="AEQ510" s="0"/>
      <c r="AER510" s="0"/>
      <c r="AES510" s="0"/>
      <c r="AET510" s="0"/>
      <c r="AEU510" s="0"/>
      <c r="AEV510" s="0"/>
      <c r="AEW510" s="0"/>
      <c r="AEX510" s="0"/>
      <c r="AEY510" s="0"/>
      <c r="AEZ510" s="0"/>
      <c r="AFA510" s="0"/>
      <c r="AFB510" s="0"/>
      <c r="AFC510" s="0"/>
      <c r="AFD510" s="0"/>
      <c r="AFE510" s="0"/>
      <c r="AFF510" s="0"/>
      <c r="AFG510" s="0"/>
      <c r="AFH510" s="0"/>
      <c r="AFI510" s="0"/>
      <c r="AFJ510" s="0"/>
      <c r="AFK510" s="0"/>
      <c r="AFL510" s="0"/>
      <c r="AFM510" s="0"/>
      <c r="AFN510" s="0"/>
      <c r="AFO510" s="0"/>
      <c r="AFP510" s="0"/>
      <c r="AFQ510" s="0"/>
      <c r="AFR510" s="0"/>
      <c r="AFS510" s="0"/>
      <c r="AFT510" s="0"/>
      <c r="AFU510" s="0"/>
      <c r="AFV510" s="0"/>
      <c r="AFW510" s="0"/>
      <c r="AFX510" s="0"/>
      <c r="AFY510" s="0"/>
      <c r="AFZ510" s="0"/>
      <c r="AGA510" s="0"/>
      <c r="AGB510" s="0"/>
      <c r="AGC510" s="0"/>
      <c r="AGD510" s="0"/>
      <c r="AGE510" s="0"/>
      <c r="AGF510" s="0"/>
      <c r="AGG510" s="0"/>
      <c r="AGH510" s="0"/>
      <c r="AGI510" s="0"/>
      <c r="AGJ510" s="0"/>
      <c r="AGK510" s="0"/>
      <c r="AGL510" s="0"/>
      <c r="AGM510" s="0"/>
      <c r="AGN510" s="0"/>
      <c r="AGO510" s="0"/>
      <c r="AGP510" s="0"/>
      <c r="AGQ510" s="0"/>
      <c r="AGR510" s="0"/>
      <c r="AGS510" s="0"/>
      <c r="AGT510" s="0"/>
      <c r="AGU510" s="0"/>
      <c r="AGV510" s="0"/>
      <c r="AGW510" s="0"/>
      <c r="AGX510" s="0"/>
      <c r="AGY510" s="0"/>
      <c r="AGZ510" s="0"/>
      <c r="AHA510" s="0"/>
      <c r="AHB510" s="0"/>
      <c r="AHC510" s="0"/>
      <c r="AHD510" s="0"/>
      <c r="AHE510" s="0"/>
      <c r="AHF510" s="0"/>
      <c r="AHG510" s="0"/>
      <c r="AHH510" s="0"/>
      <c r="AHI510" s="0"/>
      <c r="AHJ510" s="0"/>
      <c r="AHK510" s="0"/>
      <c r="AHL510" s="0"/>
      <c r="AHM510" s="0"/>
      <c r="AHN510" s="0"/>
      <c r="AHO510" s="0"/>
      <c r="AHP510" s="0"/>
      <c r="AHQ510" s="0"/>
      <c r="AHR510" s="0"/>
      <c r="AHS510" s="0"/>
      <c r="AHT510" s="0"/>
      <c r="AHU510" s="0"/>
      <c r="AHV510" s="0"/>
      <c r="AHW510" s="0"/>
      <c r="AHX510" s="0"/>
      <c r="AHY510" s="0"/>
      <c r="AHZ510" s="0"/>
      <c r="AIA510" s="0"/>
      <c r="AIB510" s="0"/>
      <c r="AIC510" s="0"/>
      <c r="AID510" s="0"/>
      <c r="AIE510" s="0"/>
      <c r="AIF510" s="0"/>
      <c r="AIG510" s="0"/>
      <c r="AIH510" s="0"/>
      <c r="AII510" s="0"/>
      <c r="AIJ510" s="0"/>
      <c r="AIK510" s="0"/>
      <c r="AIL510" s="0"/>
      <c r="AIM510" s="0"/>
      <c r="AIN510" s="0"/>
      <c r="AIO510" s="0"/>
      <c r="AIP510" s="0"/>
      <c r="AIQ510" s="0"/>
      <c r="AIR510" s="0"/>
      <c r="AIS510" s="0"/>
      <c r="AIT510" s="0"/>
      <c r="AIU510" s="0"/>
      <c r="AIV510" s="0"/>
      <c r="AIW510" s="0"/>
      <c r="AIX510" s="0"/>
      <c r="AIY510" s="0"/>
      <c r="AIZ510" s="0"/>
      <c r="AJA510" s="0"/>
      <c r="AJB510" s="0"/>
      <c r="AJC510" s="0"/>
      <c r="AJD510" s="0"/>
      <c r="AJE510" s="0"/>
      <c r="AJF510" s="0"/>
      <c r="AJG510" s="0"/>
      <c r="AJH510" s="0"/>
      <c r="AJI510" s="0"/>
      <c r="AJJ510" s="0"/>
      <c r="AJK510" s="0"/>
      <c r="AJL510" s="0"/>
      <c r="AJM510" s="0"/>
      <c r="AJN510" s="0"/>
      <c r="AJO510" s="0"/>
      <c r="AJP510" s="0"/>
      <c r="AJQ510" s="0"/>
      <c r="AJR510" s="0"/>
      <c r="AJS510" s="0"/>
      <c r="AJT510" s="0"/>
      <c r="AJU510" s="0"/>
      <c r="AJV510" s="0"/>
      <c r="AJW510" s="0"/>
      <c r="AJX510" s="0"/>
      <c r="AJY510" s="0"/>
      <c r="AJZ510" s="0"/>
      <c r="AKA510" s="0"/>
      <c r="AKB510" s="0"/>
      <c r="AKC510" s="0"/>
      <c r="AKD510" s="0"/>
      <c r="AKE510" s="0"/>
      <c r="AKF510" s="0"/>
      <c r="AKG510" s="0"/>
      <c r="AKH510" s="0"/>
      <c r="AKI510" s="0"/>
      <c r="AKJ510" s="0"/>
      <c r="AKK510" s="0"/>
      <c r="AKL510" s="0"/>
      <c r="AKM510" s="0"/>
      <c r="AKN510" s="0"/>
      <c r="AKO510" s="0"/>
      <c r="AKP510" s="0"/>
      <c r="AKQ510" s="0"/>
      <c r="AKR510" s="0"/>
      <c r="AKS510" s="0"/>
      <c r="AKT510" s="0"/>
      <c r="AKU510" s="0"/>
      <c r="AKV510" s="0"/>
      <c r="AKW510" s="0"/>
      <c r="AKX510" s="0"/>
      <c r="AKY510" s="0"/>
      <c r="AKZ510" s="0"/>
      <c r="ALA510" s="0"/>
      <c r="ALB510" s="0"/>
      <c r="ALC510" s="0"/>
      <c r="ALD510" s="0"/>
      <c r="ALE510" s="0"/>
      <c r="ALF510" s="0"/>
      <c r="ALG510" s="0"/>
      <c r="ALH510" s="0"/>
      <c r="ALI510" s="0"/>
      <c r="ALJ510" s="0"/>
      <c r="ALK510" s="0"/>
      <c r="ALL510" s="0"/>
      <c r="ALM510" s="0"/>
      <c r="ALN510" s="0"/>
      <c r="ALO510" s="0"/>
      <c r="ALP510" s="0"/>
      <c r="ALQ510" s="0"/>
      <c r="ALR510" s="0"/>
      <c r="ALS510" s="0"/>
      <c r="ALT510" s="0"/>
      <c r="ALU510" s="0"/>
      <c r="ALV510" s="0"/>
      <c r="ALW510" s="0"/>
      <c r="ALX510" s="0"/>
      <c r="ALY510" s="0"/>
      <c r="ALZ510" s="0"/>
      <c r="AMA510" s="0"/>
      <c r="AMB510" s="0"/>
      <c r="AMC510" s="0"/>
      <c r="AMD510" s="0"/>
      <c r="AME510" s="0"/>
      <c r="AMF510" s="0"/>
      <c r="AMG510" s="0"/>
      <c r="AMH510" s="0"/>
      <c r="AMI510" s="0"/>
      <c r="AMJ510" s="0"/>
    </row>
    <row r="511" customFormat="false" ht="28.5" hidden="false" customHeight="false" outlineLevel="0" collapsed="false">
      <c r="A511" s="6" t="n">
        <v>505</v>
      </c>
      <c r="B511" s="6" t="s">
        <v>846</v>
      </c>
      <c r="C511" s="6" t="s">
        <v>846</v>
      </c>
      <c r="D511" s="6" t="s">
        <v>846</v>
      </c>
      <c r="E511" s="8" t="s">
        <v>852</v>
      </c>
      <c r="F511" s="8" t="s">
        <v>859</v>
      </c>
      <c r="G511" s="8" t="s">
        <v>860</v>
      </c>
      <c r="H511" s="8" t="n">
        <v>97</v>
      </c>
      <c r="I511" s="8" t="n">
        <v>4000</v>
      </c>
      <c r="J511" s="8" t="n">
        <v>1</v>
      </c>
      <c r="K511" s="8" t="n">
        <f aca="false">J511*4</f>
        <v>4</v>
      </c>
      <c r="L511" s="6" t="n">
        <v>350</v>
      </c>
      <c r="M511" s="6"/>
      <c r="N511" s="6" t="s">
        <v>646</v>
      </c>
      <c r="O511" s="6" t="s">
        <v>850</v>
      </c>
      <c r="P511" s="6" t="n">
        <v>4000</v>
      </c>
      <c r="Q511" s="6" t="n">
        <v>1</v>
      </c>
      <c r="R511" s="6" t="n">
        <v>4</v>
      </c>
      <c r="S511" s="6" t="n">
        <v>350</v>
      </c>
      <c r="T511" s="6" t="n">
        <v>350</v>
      </c>
      <c r="U511" s="6" t="s">
        <v>28</v>
      </c>
      <c r="V511" s="6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0"/>
      <c r="MT511" s="0"/>
      <c r="MU511" s="0"/>
      <c r="MV511" s="0"/>
      <c r="MW511" s="0"/>
      <c r="MX511" s="0"/>
      <c r="MY511" s="0"/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s="0"/>
      <c r="NQ511" s="0"/>
      <c r="NR511" s="0"/>
      <c r="NS511" s="0"/>
      <c r="NT511" s="0"/>
      <c r="NU511" s="0"/>
      <c r="NV511" s="0"/>
      <c r="NW511" s="0"/>
      <c r="NX511" s="0"/>
      <c r="NY511" s="0"/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s="0"/>
      <c r="OQ511" s="0"/>
      <c r="OR511" s="0"/>
      <c r="OS511" s="0"/>
      <c r="OT511" s="0"/>
      <c r="OU511" s="0"/>
      <c r="OV511" s="0"/>
      <c r="OW511" s="0"/>
      <c r="OX511" s="0"/>
      <c r="OY511" s="0"/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s="0"/>
      <c r="PQ511" s="0"/>
      <c r="PR511" s="0"/>
      <c r="PS511" s="0"/>
      <c r="PT511" s="0"/>
      <c r="PU511" s="0"/>
      <c r="PV511" s="0"/>
      <c r="PW511" s="0"/>
      <c r="PX511" s="0"/>
      <c r="PY511" s="0"/>
      <c r="PZ511" s="0"/>
      <c r="QA511" s="0"/>
      <c r="QB511" s="0"/>
      <c r="QC511" s="0"/>
      <c r="QD511" s="0"/>
      <c r="QE511" s="0"/>
      <c r="QF511" s="0"/>
      <c r="QG511" s="0"/>
      <c r="QH511" s="0"/>
      <c r="QI511" s="0"/>
      <c r="QJ511" s="0"/>
      <c r="QK511" s="0"/>
      <c r="QL511" s="0"/>
      <c r="QM511" s="0"/>
      <c r="QN511" s="0"/>
      <c r="QO511" s="0"/>
      <c r="QP511" s="0"/>
      <c r="QQ511" s="0"/>
      <c r="QR511" s="0"/>
      <c r="QS511" s="0"/>
      <c r="QT511" s="0"/>
      <c r="QU511" s="0"/>
      <c r="QV511" s="0"/>
      <c r="QW511" s="0"/>
      <c r="QX511" s="0"/>
      <c r="QY511" s="0"/>
      <c r="QZ511" s="0"/>
      <c r="RA511" s="0"/>
      <c r="RB511" s="0"/>
      <c r="RC511" s="0"/>
      <c r="RD511" s="0"/>
      <c r="RE511" s="0"/>
      <c r="RF511" s="0"/>
      <c r="RG511" s="0"/>
      <c r="RH511" s="0"/>
      <c r="RI511" s="0"/>
      <c r="RJ511" s="0"/>
      <c r="RK511" s="0"/>
      <c r="RL511" s="0"/>
      <c r="RM511" s="0"/>
      <c r="RN511" s="0"/>
      <c r="RO511" s="0"/>
      <c r="RP511" s="0"/>
      <c r="RQ511" s="0"/>
      <c r="RR511" s="0"/>
      <c r="RS511" s="0"/>
      <c r="RT511" s="0"/>
      <c r="RU511" s="0"/>
      <c r="RV511" s="0"/>
      <c r="RW511" s="0"/>
      <c r="RX511" s="0"/>
      <c r="RY511" s="0"/>
      <c r="RZ511" s="0"/>
      <c r="SA511" s="0"/>
      <c r="SB511" s="0"/>
      <c r="SC511" s="0"/>
      <c r="SD511" s="0"/>
      <c r="SE511" s="0"/>
      <c r="SF511" s="0"/>
      <c r="SG511" s="0"/>
      <c r="SH511" s="0"/>
      <c r="SI511" s="0"/>
      <c r="SJ511" s="0"/>
      <c r="SK511" s="0"/>
      <c r="SL511" s="0"/>
      <c r="SM511" s="0"/>
      <c r="SN511" s="0"/>
      <c r="SO511" s="0"/>
      <c r="SP511" s="0"/>
      <c r="SQ511" s="0"/>
      <c r="SR511" s="0"/>
      <c r="SS511" s="0"/>
      <c r="ST511" s="0"/>
      <c r="SU511" s="0"/>
      <c r="SV511" s="0"/>
      <c r="SW511" s="0"/>
      <c r="SX511" s="0"/>
      <c r="SY511" s="0"/>
      <c r="SZ511" s="0"/>
      <c r="TA511" s="0"/>
      <c r="TB511" s="0"/>
      <c r="TC511" s="0"/>
      <c r="TD511" s="0"/>
      <c r="TE511" s="0"/>
      <c r="TF511" s="0"/>
      <c r="TG511" s="0"/>
      <c r="TH511" s="0"/>
      <c r="TI511" s="0"/>
      <c r="TJ511" s="0"/>
      <c r="TK511" s="0"/>
      <c r="TL511" s="0"/>
      <c r="TM511" s="0"/>
      <c r="TN511" s="0"/>
      <c r="TO511" s="0"/>
      <c r="TP511" s="0"/>
      <c r="TQ511" s="0"/>
      <c r="TR511" s="0"/>
      <c r="TS511" s="0"/>
      <c r="TT511" s="0"/>
      <c r="TU511" s="0"/>
      <c r="TV511" s="0"/>
      <c r="TW511" s="0"/>
      <c r="TX511" s="0"/>
      <c r="TY511" s="0"/>
      <c r="TZ511" s="0"/>
      <c r="UA511" s="0"/>
      <c r="UB511" s="0"/>
      <c r="UC511" s="0"/>
      <c r="UD511" s="0"/>
      <c r="UE511" s="0"/>
      <c r="UF511" s="0"/>
      <c r="UG511" s="0"/>
      <c r="UH511" s="0"/>
      <c r="UI511" s="0"/>
      <c r="UJ511" s="0"/>
      <c r="UK511" s="0"/>
      <c r="UL511" s="0"/>
      <c r="UM511" s="0"/>
      <c r="UN511" s="0"/>
      <c r="UO511" s="0"/>
      <c r="UP511" s="0"/>
      <c r="UQ511" s="0"/>
      <c r="UR511" s="0"/>
      <c r="US511" s="0"/>
      <c r="UT511" s="0"/>
      <c r="UU511" s="0"/>
      <c r="UV511" s="0"/>
      <c r="UW511" s="0"/>
      <c r="UX511" s="0"/>
      <c r="UY511" s="0"/>
      <c r="UZ511" s="0"/>
      <c r="VA511" s="0"/>
      <c r="VB511" s="0"/>
      <c r="VC511" s="0"/>
      <c r="VD511" s="0"/>
      <c r="VE511" s="0"/>
      <c r="VF511" s="0"/>
      <c r="VG511" s="0"/>
      <c r="VH511" s="0"/>
      <c r="VI511" s="0"/>
      <c r="VJ511" s="0"/>
      <c r="VK511" s="0"/>
      <c r="VL511" s="0"/>
      <c r="VM511" s="0"/>
      <c r="VN511" s="0"/>
      <c r="VO511" s="0"/>
      <c r="VP511" s="0"/>
      <c r="VQ511" s="0"/>
      <c r="VR511" s="0"/>
      <c r="VS511" s="0"/>
      <c r="VT511" s="0"/>
      <c r="VU511" s="0"/>
      <c r="VV511" s="0"/>
      <c r="VW511" s="0"/>
      <c r="VX511" s="0"/>
      <c r="VY511" s="0"/>
      <c r="VZ511" s="0"/>
      <c r="WA511" s="0"/>
      <c r="WB511" s="0"/>
      <c r="WC511" s="0"/>
      <c r="WD511" s="0"/>
      <c r="WE511" s="0"/>
      <c r="WF511" s="0"/>
      <c r="WG511" s="0"/>
      <c r="WH511" s="0"/>
      <c r="WI511" s="0"/>
      <c r="WJ511" s="0"/>
      <c r="WK511" s="0"/>
      <c r="WL511" s="0"/>
      <c r="WM511" s="0"/>
      <c r="WN511" s="0"/>
      <c r="WO511" s="0"/>
      <c r="WP511" s="0"/>
      <c r="WQ511" s="0"/>
      <c r="WR511" s="0"/>
      <c r="WS511" s="0"/>
      <c r="WT511" s="0"/>
      <c r="WU511" s="0"/>
      <c r="WV511" s="0"/>
      <c r="WW511" s="0"/>
      <c r="WX511" s="0"/>
      <c r="WY511" s="0"/>
      <c r="WZ511" s="0"/>
      <c r="XA511" s="0"/>
      <c r="XB511" s="0"/>
      <c r="XC511" s="0"/>
      <c r="XD511" s="0"/>
      <c r="XE511" s="0"/>
      <c r="XF511" s="0"/>
      <c r="XG511" s="0"/>
      <c r="XH511" s="0"/>
      <c r="XI511" s="0"/>
      <c r="XJ511" s="0"/>
      <c r="XK511" s="0"/>
      <c r="XL511" s="0"/>
      <c r="XM511" s="0"/>
      <c r="XN511" s="0"/>
      <c r="XO511" s="0"/>
      <c r="XP511" s="0"/>
      <c r="XQ511" s="0"/>
      <c r="XR511" s="0"/>
      <c r="XS511" s="0"/>
      <c r="XT511" s="0"/>
      <c r="XU511" s="0"/>
      <c r="XV511" s="0"/>
      <c r="XW511" s="0"/>
      <c r="XX511" s="0"/>
      <c r="XY511" s="0"/>
      <c r="XZ511" s="0"/>
      <c r="YA511" s="0"/>
      <c r="YB511" s="0"/>
      <c r="YC511" s="0"/>
      <c r="YD511" s="0"/>
      <c r="YE511" s="0"/>
      <c r="YF511" s="0"/>
      <c r="YG511" s="0"/>
      <c r="YH511" s="0"/>
      <c r="YI511" s="0"/>
      <c r="YJ511" s="0"/>
      <c r="YK511" s="0"/>
      <c r="YL511" s="0"/>
      <c r="YM511" s="0"/>
      <c r="YN511" s="0"/>
      <c r="YO511" s="0"/>
      <c r="YP511" s="0"/>
      <c r="YQ511" s="0"/>
      <c r="YR511" s="0"/>
      <c r="YS511" s="0"/>
      <c r="YT511" s="0"/>
      <c r="YU511" s="0"/>
      <c r="YV511" s="0"/>
      <c r="YW511" s="0"/>
      <c r="YX511" s="0"/>
      <c r="YY511" s="0"/>
      <c r="YZ511" s="0"/>
      <c r="ZA511" s="0"/>
      <c r="ZB511" s="0"/>
      <c r="ZC511" s="0"/>
      <c r="ZD511" s="0"/>
      <c r="ZE511" s="0"/>
      <c r="ZF511" s="0"/>
      <c r="ZG511" s="0"/>
      <c r="ZH511" s="0"/>
      <c r="ZI511" s="0"/>
      <c r="ZJ511" s="0"/>
      <c r="ZK511" s="0"/>
      <c r="ZL511" s="0"/>
      <c r="ZM511" s="0"/>
      <c r="ZN511" s="0"/>
      <c r="ZO511" s="0"/>
      <c r="ZP511" s="0"/>
      <c r="ZQ511" s="0"/>
      <c r="ZR511" s="0"/>
      <c r="ZS511" s="0"/>
      <c r="ZT511" s="0"/>
      <c r="ZU511" s="0"/>
      <c r="ZV511" s="0"/>
      <c r="ZW511" s="0"/>
      <c r="ZX511" s="0"/>
      <c r="ZY511" s="0"/>
      <c r="ZZ511" s="0"/>
      <c r="AAA511" s="0"/>
      <c r="AAB511" s="0"/>
      <c r="AAC511" s="0"/>
      <c r="AAD511" s="0"/>
      <c r="AAE511" s="0"/>
      <c r="AAF511" s="0"/>
      <c r="AAG511" s="0"/>
      <c r="AAH511" s="0"/>
      <c r="AAI511" s="0"/>
      <c r="AAJ511" s="0"/>
      <c r="AAK511" s="0"/>
      <c r="AAL511" s="0"/>
      <c r="AAM511" s="0"/>
      <c r="AAN511" s="0"/>
      <c r="AAO511" s="0"/>
      <c r="AAP511" s="0"/>
      <c r="AAQ511" s="0"/>
      <c r="AAR511" s="0"/>
      <c r="AAS511" s="0"/>
      <c r="AAT511" s="0"/>
      <c r="AAU511" s="0"/>
      <c r="AAV511" s="0"/>
      <c r="AAW511" s="0"/>
      <c r="AAX511" s="0"/>
      <c r="AAY511" s="0"/>
      <c r="AAZ511" s="0"/>
      <c r="ABA511" s="0"/>
      <c r="ABB511" s="0"/>
      <c r="ABC511" s="0"/>
      <c r="ABD511" s="0"/>
      <c r="ABE511" s="0"/>
      <c r="ABF511" s="0"/>
      <c r="ABG511" s="0"/>
      <c r="ABH511" s="0"/>
      <c r="ABI511" s="0"/>
      <c r="ABJ511" s="0"/>
      <c r="ABK511" s="0"/>
      <c r="ABL511" s="0"/>
      <c r="ABM511" s="0"/>
      <c r="ABN511" s="0"/>
      <c r="ABO511" s="0"/>
      <c r="ABP511" s="0"/>
      <c r="ABQ511" s="0"/>
      <c r="ABR511" s="0"/>
      <c r="ABS511" s="0"/>
      <c r="ABT511" s="0"/>
      <c r="ABU511" s="0"/>
      <c r="ABV511" s="0"/>
      <c r="ABW511" s="0"/>
      <c r="ABX511" s="0"/>
      <c r="ABY511" s="0"/>
      <c r="ABZ511" s="0"/>
      <c r="ACA511" s="0"/>
      <c r="ACB511" s="0"/>
      <c r="ACC511" s="0"/>
      <c r="ACD511" s="0"/>
      <c r="ACE511" s="0"/>
      <c r="ACF511" s="0"/>
      <c r="ACG511" s="0"/>
      <c r="ACH511" s="0"/>
      <c r="ACI511" s="0"/>
      <c r="ACJ511" s="0"/>
      <c r="ACK511" s="0"/>
      <c r="ACL511" s="0"/>
      <c r="ACM511" s="0"/>
      <c r="ACN511" s="0"/>
      <c r="ACO511" s="0"/>
      <c r="ACP511" s="0"/>
      <c r="ACQ511" s="0"/>
      <c r="ACR511" s="0"/>
      <c r="ACS511" s="0"/>
      <c r="ACT511" s="0"/>
      <c r="ACU511" s="0"/>
      <c r="ACV511" s="0"/>
      <c r="ACW511" s="0"/>
      <c r="ACX511" s="0"/>
      <c r="ACY511" s="0"/>
      <c r="ACZ511" s="0"/>
      <c r="ADA511" s="0"/>
      <c r="ADB511" s="0"/>
      <c r="ADC511" s="0"/>
      <c r="ADD511" s="0"/>
      <c r="ADE511" s="0"/>
      <c r="ADF511" s="0"/>
      <c r="ADG511" s="0"/>
      <c r="ADH511" s="0"/>
      <c r="ADI511" s="0"/>
      <c r="ADJ511" s="0"/>
      <c r="ADK511" s="0"/>
      <c r="ADL511" s="0"/>
      <c r="ADM511" s="0"/>
      <c r="ADN511" s="0"/>
      <c r="ADO511" s="0"/>
      <c r="ADP511" s="0"/>
      <c r="ADQ511" s="0"/>
      <c r="ADR511" s="0"/>
      <c r="ADS511" s="0"/>
      <c r="ADT511" s="0"/>
      <c r="ADU511" s="0"/>
      <c r="ADV511" s="0"/>
      <c r="ADW511" s="0"/>
      <c r="ADX511" s="0"/>
      <c r="ADY511" s="0"/>
      <c r="ADZ511" s="0"/>
      <c r="AEA511" s="0"/>
      <c r="AEB511" s="0"/>
      <c r="AEC511" s="0"/>
      <c r="AED511" s="0"/>
      <c r="AEE511" s="0"/>
      <c r="AEF511" s="0"/>
      <c r="AEG511" s="0"/>
      <c r="AEH511" s="0"/>
      <c r="AEI511" s="0"/>
      <c r="AEJ511" s="0"/>
      <c r="AEK511" s="0"/>
      <c r="AEL511" s="0"/>
      <c r="AEM511" s="0"/>
      <c r="AEN511" s="0"/>
      <c r="AEO511" s="0"/>
      <c r="AEP511" s="0"/>
      <c r="AEQ511" s="0"/>
      <c r="AER511" s="0"/>
      <c r="AES511" s="0"/>
      <c r="AET511" s="0"/>
      <c r="AEU511" s="0"/>
      <c r="AEV511" s="0"/>
      <c r="AEW511" s="0"/>
      <c r="AEX511" s="0"/>
      <c r="AEY511" s="0"/>
      <c r="AEZ511" s="0"/>
      <c r="AFA511" s="0"/>
      <c r="AFB511" s="0"/>
      <c r="AFC511" s="0"/>
      <c r="AFD511" s="0"/>
      <c r="AFE511" s="0"/>
      <c r="AFF511" s="0"/>
      <c r="AFG511" s="0"/>
      <c r="AFH511" s="0"/>
      <c r="AFI511" s="0"/>
      <c r="AFJ511" s="0"/>
      <c r="AFK511" s="0"/>
      <c r="AFL511" s="0"/>
      <c r="AFM511" s="0"/>
      <c r="AFN511" s="0"/>
      <c r="AFO511" s="0"/>
      <c r="AFP511" s="0"/>
      <c r="AFQ511" s="0"/>
      <c r="AFR511" s="0"/>
      <c r="AFS511" s="0"/>
      <c r="AFT511" s="0"/>
      <c r="AFU511" s="0"/>
      <c r="AFV511" s="0"/>
      <c r="AFW511" s="0"/>
      <c r="AFX511" s="0"/>
      <c r="AFY511" s="0"/>
      <c r="AFZ511" s="0"/>
      <c r="AGA511" s="0"/>
      <c r="AGB511" s="0"/>
      <c r="AGC511" s="0"/>
      <c r="AGD511" s="0"/>
      <c r="AGE511" s="0"/>
      <c r="AGF511" s="0"/>
      <c r="AGG511" s="0"/>
      <c r="AGH511" s="0"/>
      <c r="AGI511" s="0"/>
      <c r="AGJ511" s="0"/>
      <c r="AGK511" s="0"/>
      <c r="AGL511" s="0"/>
      <c r="AGM511" s="0"/>
      <c r="AGN511" s="0"/>
      <c r="AGO511" s="0"/>
      <c r="AGP511" s="0"/>
      <c r="AGQ511" s="0"/>
      <c r="AGR511" s="0"/>
      <c r="AGS511" s="0"/>
      <c r="AGT511" s="0"/>
      <c r="AGU511" s="0"/>
      <c r="AGV511" s="0"/>
      <c r="AGW511" s="0"/>
      <c r="AGX511" s="0"/>
      <c r="AGY511" s="0"/>
      <c r="AGZ511" s="0"/>
      <c r="AHA511" s="0"/>
      <c r="AHB511" s="0"/>
      <c r="AHC511" s="0"/>
      <c r="AHD511" s="0"/>
      <c r="AHE511" s="0"/>
      <c r="AHF511" s="0"/>
      <c r="AHG511" s="0"/>
      <c r="AHH511" s="0"/>
      <c r="AHI511" s="0"/>
      <c r="AHJ511" s="0"/>
      <c r="AHK511" s="0"/>
      <c r="AHL511" s="0"/>
      <c r="AHM511" s="0"/>
      <c r="AHN511" s="0"/>
      <c r="AHO511" s="0"/>
      <c r="AHP511" s="0"/>
      <c r="AHQ511" s="0"/>
      <c r="AHR511" s="0"/>
      <c r="AHS511" s="0"/>
      <c r="AHT511" s="0"/>
      <c r="AHU511" s="0"/>
      <c r="AHV511" s="0"/>
      <c r="AHW511" s="0"/>
      <c r="AHX511" s="0"/>
      <c r="AHY511" s="0"/>
      <c r="AHZ511" s="0"/>
      <c r="AIA511" s="0"/>
      <c r="AIB511" s="0"/>
      <c r="AIC511" s="0"/>
      <c r="AID511" s="0"/>
      <c r="AIE511" s="0"/>
      <c r="AIF511" s="0"/>
      <c r="AIG511" s="0"/>
      <c r="AIH511" s="0"/>
      <c r="AII511" s="0"/>
      <c r="AIJ511" s="0"/>
      <c r="AIK511" s="0"/>
      <c r="AIL511" s="0"/>
      <c r="AIM511" s="0"/>
      <c r="AIN511" s="0"/>
      <c r="AIO511" s="0"/>
      <c r="AIP511" s="0"/>
      <c r="AIQ511" s="0"/>
      <c r="AIR511" s="0"/>
      <c r="AIS511" s="0"/>
      <c r="AIT511" s="0"/>
      <c r="AIU511" s="0"/>
      <c r="AIV511" s="0"/>
      <c r="AIW511" s="0"/>
      <c r="AIX511" s="0"/>
      <c r="AIY511" s="0"/>
      <c r="AIZ511" s="0"/>
      <c r="AJA511" s="0"/>
      <c r="AJB511" s="0"/>
      <c r="AJC511" s="0"/>
      <c r="AJD511" s="0"/>
      <c r="AJE511" s="0"/>
      <c r="AJF511" s="0"/>
      <c r="AJG511" s="0"/>
      <c r="AJH511" s="0"/>
      <c r="AJI511" s="0"/>
      <c r="AJJ511" s="0"/>
      <c r="AJK511" s="0"/>
      <c r="AJL511" s="0"/>
      <c r="AJM511" s="0"/>
      <c r="AJN511" s="0"/>
      <c r="AJO511" s="0"/>
      <c r="AJP511" s="0"/>
      <c r="AJQ511" s="0"/>
      <c r="AJR511" s="0"/>
      <c r="AJS511" s="0"/>
      <c r="AJT511" s="0"/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  <c r="AMJ511" s="0"/>
    </row>
    <row r="512" customFormat="false" ht="28.5" hidden="false" customHeight="false" outlineLevel="0" collapsed="false">
      <c r="A512" s="6" t="n">
        <v>506</v>
      </c>
      <c r="B512" s="6" t="s">
        <v>846</v>
      </c>
      <c r="C512" s="6" t="s">
        <v>846</v>
      </c>
      <c r="D512" s="6" t="s">
        <v>846</v>
      </c>
      <c r="E512" s="8" t="s">
        <v>852</v>
      </c>
      <c r="F512" s="8" t="s">
        <v>861</v>
      </c>
      <c r="G512" s="8" t="s">
        <v>862</v>
      </c>
      <c r="H512" s="8" t="n">
        <v>109</v>
      </c>
      <c r="I512" s="8" t="n">
        <v>4000</v>
      </c>
      <c r="J512" s="8" t="n">
        <v>1</v>
      </c>
      <c r="K512" s="8" t="n">
        <f aca="false">J512*4</f>
        <v>4</v>
      </c>
      <c r="L512" s="6" t="n">
        <v>350</v>
      </c>
      <c r="M512" s="6"/>
      <c r="N512" s="6" t="s">
        <v>132</v>
      </c>
      <c r="O512" s="6" t="s">
        <v>850</v>
      </c>
      <c r="P512" s="6" t="n">
        <v>4000</v>
      </c>
      <c r="Q512" s="6" t="n">
        <v>1</v>
      </c>
      <c r="R512" s="6" t="n">
        <v>4</v>
      </c>
      <c r="S512" s="6" t="n">
        <v>350</v>
      </c>
      <c r="T512" s="6" t="n">
        <v>350</v>
      </c>
      <c r="U512" s="6" t="s">
        <v>28</v>
      </c>
      <c r="V512" s="6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0"/>
      <c r="MS512" s="0"/>
      <c r="MT512" s="0"/>
      <c r="MU512" s="0"/>
      <c r="MV512" s="0"/>
      <c r="MW512" s="0"/>
      <c r="MX512" s="0"/>
      <c r="MY512" s="0"/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s="0"/>
      <c r="NQ512" s="0"/>
      <c r="NR512" s="0"/>
      <c r="NS512" s="0"/>
      <c r="NT512" s="0"/>
      <c r="NU512" s="0"/>
      <c r="NV512" s="0"/>
      <c r="NW512" s="0"/>
      <c r="NX512" s="0"/>
      <c r="NY512" s="0"/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s="0"/>
      <c r="OQ512" s="0"/>
      <c r="OR512" s="0"/>
      <c r="OS512" s="0"/>
      <c r="OT512" s="0"/>
      <c r="OU512" s="0"/>
      <c r="OV512" s="0"/>
      <c r="OW512" s="0"/>
      <c r="OX512" s="0"/>
      <c r="OY512" s="0"/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s="0"/>
      <c r="PQ512" s="0"/>
      <c r="PR512" s="0"/>
      <c r="PS512" s="0"/>
      <c r="PT512" s="0"/>
      <c r="PU512" s="0"/>
      <c r="PV512" s="0"/>
      <c r="PW512" s="0"/>
      <c r="PX512" s="0"/>
      <c r="PY512" s="0"/>
      <c r="PZ512" s="0"/>
      <c r="QA512" s="0"/>
      <c r="QB512" s="0"/>
      <c r="QC512" s="0"/>
      <c r="QD512" s="0"/>
      <c r="QE512" s="0"/>
      <c r="QF512" s="0"/>
      <c r="QG512" s="0"/>
      <c r="QH512" s="0"/>
      <c r="QI512" s="0"/>
      <c r="QJ512" s="0"/>
      <c r="QK512" s="0"/>
      <c r="QL512" s="0"/>
      <c r="QM512" s="0"/>
      <c r="QN512" s="0"/>
      <c r="QO512" s="0"/>
      <c r="QP512" s="0"/>
      <c r="QQ512" s="0"/>
      <c r="QR512" s="0"/>
      <c r="QS512" s="0"/>
      <c r="QT512" s="0"/>
      <c r="QU512" s="0"/>
      <c r="QV512" s="0"/>
      <c r="QW512" s="0"/>
      <c r="QX512" s="0"/>
      <c r="QY512" s="0"/>
      <c r="QZ512" s="0"/>
      <c r="RA512" s="0"/>
      <c r="RB512" s="0"/>
      <c r="RC512" s="0"/>
      <c r="RD512" s="0"/>
      <c r="RE512" s="0"/>
      <c r="RF512" s="0"/>
      <c r="RG512" s="0"/>
      <c r="RH512" s="0"/>
      <c r="RI512" s="0"/>
      <c r="RJ512" s="0"/>
      <c r="RK512" s="0"/>
      <c r="RL512" s="0"/>
      <c r="RM512" s="0"/>
      <c r="RN512" s="0"/>
      <c r="RO512" s="0"/>
      <c r="RP512" s="0"/>
      <c r="RQ512" s="0"/>
      <c r="RR512" s="0"/>
      <c r="RS512" s="0"/>
      <c r="RT512" s="0"/>
      <c r="RU512" s="0"/>
      <c r="RV512" s="0"/>
      <c r="RW512" s="0"/>
      <c r="RX512" s="0"/>
      <c r="RY512" s="0"/>
      <c r="RZ512" s="0"/>
      <c r="SA512" s="0"/>
      <c r="SB512" s="0"/>
      <c r="SC512" s="0"/>
      <c r="SD512" s="0"/>
      <c r="SE512" s="0"/>
      <c r="SF512" s="0"/>
      <c r="SG512" s="0"/>
      <c r="SH512" s="0"/>
      <c r="SI512" s="0"/>
      <c r="SJ512" s="0"/>
      <c r="SK512" s="0"/>
      <c r="SL512" s="0"/>
      <c r="SM512" s="0"/>
      <c r="SN512" s="0"/>
      <c r="SO512" s="0"/>
      <c r="SP512" s="0"/>
      <c r="SQ512" s="0"/>
      <c r="SR512" s="0"/>
      <c r="SS512" s="0"/>
      <c r="ST512" s="0"/>
      <c r="SU512" s="0"/>
      <c r="SV512" s="0"/>
      <c r="SW512" s="0"/>
      <c r="SX512" s="0"/>
      <c r="SY512" s="0"/>
      <c r="SZ512" s="0"/>
      <c r="TA512" s="0"/>
      <c r="TB512" s="0"/>
      <c r="TC512" s="0"/>
      <c r="TD512" s="0"/>
      <c r="TE512" s="0"/>
      <c r="TF512" s="0"/>
      <c r="TG512" s="0"/>
      <c r="TH512" s="0"/>
      <c r="TI512" s="0"/>
      <c r="TJ512" s="0"/>
      <c r="TK512" s="0"/>
      <c r="TL512" s="0"/>
      <c r="TM512" s="0"/>
      <c r="TN512" s="0"/>
      <c r="TO512" s="0"/>
      <c r="TP512" s="0"/>
      <c r="TQ512" s="0"/>
      <c r="TR512" s="0"/>
      <c r="TS512" s="0"/>
      <c r="TT512" s="0"/>
      <c r="TU512" s="0"/>
      <c r="TV512" s="0"/>
      <c r="TW512" s="0"/>
      <c r="TX512" s="0"/>
      <c r="TY512" s="0"/>
      <c r="TZ512" s="0"/>
      <c r="UA512" s="0"/>
      <c r="UB512" s="0"/>
      <c r="UC512" s="0"/>
      <c r="UD512" s="0"/>
      <c r="UE512" s="0"/>
      <c r="UF512" s="0"/>
      <c r="UG512" s="0"/>
      <c r="UH512" s="0"/>
      <c r="UI512" s="0"/>
      <c r="UJ512" s="0"/>
      <c r="UK512" s="0"/>
      <c r="UL512" s="0"/>
      <c r="UM512" s="0"/>
      <c r="UN512" s="0"/>
      <c r="UO512" s="0"/>
      <c r="UP512" s="0"/>
      <c r="UQ512" s="0"/>
      <c r="UR512" s="0"/>
      <c r="US512" s="0"/>
      <c r="UT512" s="0"/>
      <c r="UU512" s="0"/>
      <c r="UV512" s="0"/>
      <c r="UW512" s="0"/>
      <c r="UX512" s="0"/>
      <c r="UY512" s="0"/>
      <c r="UZ512" s="0"/>
      <c r="VA512" s="0"/>
      <c r="VB512" s="0"/>
      <c r="VC512" s="0"/>
      <c r="VD512" s="0"/>
      <c r="VE512" s="0"/>
      <c r="VF512" s="0"/>
      <c r="VG512" s="0"/>
      <c r="VH512" s="0"/>
      <c r="VI512" s="0"/>
      <c r="VJ512" s="0"/>
      <c r="VK512" s="0"/>
      <c r="VL512" s="0"/>
      <c r="VM512" s="0"/>
      <c r="VN512" s="0"/>
      <c r="VO512" s="0"/>
      <c r="VP512" s="0"/>
      <c r="VQ512" s="0"/>
      <c r="VR512" s="0"/>
      <c r="VS512" s="0"/>
      <c r="VT512" s="0"/>
      <c r="VU512" s="0"/>
      <c r="VV512" s="0"/>
      <c r="VW512" s="0"/>
      <c r="VX512" s="0"/>
      <c r="VY512" s="0"/>
      <c r="VZ512" s="0"/>
      <c r="WA512" s="0"/>
      <c r="WB512" s="0"/>
      <c r="WC512" s="0"/>
      <c r="WD512" s="0"/>
      <c r="WE512" s="0"/>
      <c r="WF512" s="0"/>
      <c r="WG512" s="0"/>
      <c r="WH512" s="0"/>
      <c r="WI512" s="0"/>
      <c r="WJ512" s="0"/>
      <c r="WK512" s="0"/>
      <c r="WL512" s="0"/>
      <c r="WM512" s="0"/>
      <c r="WN512" s="0"/>
      <c r="WO512" s="0"/>
      <c r="WP512" s="0"/>
      <c r="WQ512" s="0"/>
      <c r="WR512" s="0"/>
      <c r="WS512" s="0"/>
      <c r="WT512" s="0"/>
      <c r="WU512" s="0"/>
      <c r="WV512" s="0"/>
      <c r="WW512" s="0"/>
      <c r="WX512" s="0"/>
      <c r="WY512" s="0"/>
      <c r="WZ512" s="0"/>
      <c r="XA512" s="0"/>
      <c r="XB512" s="0"/>
      <c r="XC512" s="0"/>
      <c r="XD512" s="0"/>
      <c r="XE512" s="0"/>
      <c r="XF512" s="0"/>
      <c r="XG512" s="0"/>
      <c r="XH512" s="0"/>
      <c r="XI512" s="0"/>
      <c r="XJ512" s="0"/>
      <c r="XK512" s="0"/>
      <c r="XL512" s="0"/>
      <c r="XM512" s="0"/>
      <c r="XN512" s="0"/>
      <c r="XO512" s="0"/>
      <c r="XP512" s="0"/>
      <c r="XQ512" s="0"/>
      <c r="XR512" s="0"/>
      <c r="XS512" s="0"/>
      <c r="XT512" s="0"/>
      <c r="XU512" s="0"/>
      <c r="XV512" s="0"/>
      <c r="XW512" s="0"/>
      <c r="XX512" s="0"/>
      <c r="XY512" s="0"/>
      <c r="XZ512" s="0"/>
      <c r="YA512" s="0"/>
      <c r="YB512" s="0"/>
      <c r="YC512" s="0"/>
      <c r="YD512" s="0"/>
      <c r="YE512" s="0"/>
      <c r="YF512" s="0"/>
      <c r="YG512" s="0"/>
      <c r="YH512" s="0"/>
      <c r="YI512" s="0"/>
      <c r="YJ512" s="0"/>
      <c r="YK512" s="0"/>
      <c r="YL512" s="0"/>
      <c r="YM512" s="0"/>
      <c r="YN512" s="0"/>
      <c r="YO512" s="0"/>
      <c r="YP512" s="0"/>
      <c r="YQ512" s="0"/>
      <c r="YR512" s="0"/>
      <c r="YS512" s="0"/>
      <c r="YT512" s="0"/>
      <c r="YU512" s="0"/>
      <c r="YV512" s="0"/>
      <c r="YW512" s="0"/>
      <c r="YX512" s="0"/>
      <c r="YY512" s="0"/>
      <c r="YZ512" s="0"/>
      <c r="ZA512" s="0"/>
      <c r="ZB512" s="0"/>
      <c r="ZC512" s="0"/>
      <c r="ZD512" s="0"/>
      <c r="ZE512" s="0"/>
      <c r="ZF512" s="0"/>
      <c r="ZG512" s="0"/>
      <c r="ZH512" s="0"/>
      <c r="ZI512" s="0"/>
      <c r="ZJ512" s="0"/>
      <c r="ZK512" s="0"/>
      <c r="ZL512" s="0"/>
      <c r="ZM512" s="0"/>
      <c r="ZN512" s="0"/>
      <c r="ZO512" s="0"/>
      <c r="ZP512" s="0"/>
      <c r="ZQ512" s="0"/>
      <c r="ZR512" s="0"/>
      <c r="ZS512" s="0"/>
      <c r="ZT512" s="0"/>
      <c r="ZU512" s="0"/>
      <c r="ZV512" s="0"/>
      <c r="ZW512" s="0"/>
      <c r="ZX512" s="0"/>
      <c r="ZY512" s="0"/>
      <c r="ZZ512" s="0"/>
      <c r="AAA512" s="0"/>
      <c r="AAB512" s="0"/>
      <c r="AAC512" s="0"/>
      <c r="AAD512" s="0"/>
      <c r="AAE512" s="0"/>
      <c r="AAF512" s="0"/>
      <c r="AAG512" s="0"/>
      <c r="AAH512" s="0"/>
      <c r="AAI512" s="0"/>
      <c r="AAJ512" s="0"/>
      <c r="AAK512" s="0"/>
      <c r="AAL512" s="0"/>
      <c r="AAM512" s="0"/>
      <c r="AAN512" s="0"/>
      <c r="AAO512" s="0"/>
      <c r="AAP512" s="0"/>
      <c r="AAQ512" s="0"/>
      <c r="AAR512" s="0"/>
      <c r="AAS512" s="0"/>
      <c r="AAT512" s="0"/>
      <c r="AAU512" s="0"/>
      <c r="AAV512" s="0"/>
      <c r="AAW512" s="0"/>
      <c r="AAX512" s="0"/>
      <c r="AAY512" s="0"/>
      <c r="AAZ512" s="0"/>
      <c r="ABA512" s="0"/>
      <c r="ABB512" s="0"/>
      <c r="ABC512" s="0"/>
      <c r="ABD512" s="0"/>
      <c r="ABE512" s="0"/>
      <c r="ABF512" s="0"/>
      <c r="ABG512" s="0"/>
      <c r="ABH512" s="0"/>
      <c r="ABI512" s="0"/>
      <c r="ABJ512" s="0"/>
      <c r="ABK512" s="0"/>
      <c r="ABL512" s="0"/>
      <c r="ABM512" s="0"/>
      <c r="ABN512" s="0"/>
      <c r="ABO512" s="0"/>
      <c r="ABP512" s="0"/>
      <c r="ABQ512" s="0"/>
      <c r="ABR512" s="0"/>
      <c r="ABS512" s="0"/>
      <c r="ABT512" s="0"/>
      <c r="ABU512" s="0"/>
      <c r="ABV512" s="0"/>
      <c r="ABW512" s="0"/>
      <c r="ABX512" s="0"/>
      <c r="ABY512" s="0"/>
      <c r="ABZ512" s="0"/>
      <c r="ACA512" s="0"/>
      <c r="ACB512" s="0"/>
      <c r="ACC512" s="0"/>
      <c r="ACD512" s="0"/>
      <c r="ACE512" s="0"/>
      <c r="ACF512" s="0"/>
      <c r="ACG512" s="0"/>
      <c r="ACH512" s="0"/>
      <c r="ACI512" s="0"/>
      <c r="ACJ512" s="0"/>
      <c r="ACK512" s="0"/>
      <c r="ACL512" s="0"/>
      <c r="ACM512" s="0"/>
      <c r="ACN512" s="0"/>
      <c r="ACO512" s="0"/>
      <c r="ACP512" s="0"/>
      <c r="ACQ512" s="0"/>
      <c r="ACR512" s="0"/>
      <c r="ACS512" s="0"/>
      <c r="ACT512" s="0"/>
      <c r="ACU512" s="0"/>
      <c r="ACV512" s="0"/>
      <c r="ACW512" s="0"/>
      <c r="ACX512" s="0"/>
      <c r="ACY512" s="0"/>
      <c r="ACZ512" s="0"/>
      <c r="ADA512" s="0"/>
      <c r="ADB512" s="0"/>
      <c r="ADC512" s="0"/>
      <c r="ADD512" s="0"/>
      <c r="ADE512" s="0"/>
      <c r="ADF512" s="0"/>
      <c r="ADG512" s="0"/>
      <c r="ADH512" s="0"/>
      <c r="ADI512" s="0"/>
      <c r="ADJ512" s="0"/>
      <c r="ADK512" s="0"/>
      <c r="ADL512" s="0"/>
      <c r="ADM512" s="0"/>
      <c r="ADN512" s="0"/>
      <c r="ADO512" s="0"/>
      <c r="ADP512" s="0"/>
      <c r="ADQ512" s="0"/>
      <c r="ADR512" s="0"/>
      <c r="ADS512" s="0"/>
      <c r="ADT512" s="0"/>
      <c r="ADU512" s="0"/>
      <c r="ADV512" s="0"/>
      <c r="ADW512" s="0"/>
      <c r="ADX512" s="0"/>
      <c r="ADY512" s="0"/>
      <c r="ADZ512" s="0"/>
      <c r="AEA512" s="0"/>
      <c r="AEB512" s="0"/>
      <c r="AEC512" s="0"/>
      <c r="AED512" s="0"/>
      <c r="AEE512" s="0"/>
      <c r="AEF512" s="0"/>
      <c r="AEG512" s="0"/>
      <c r="AEH512" s="0"/>
      <c r="AEI512" s="0"/>
      <c r="AEJ512" s="0"/>
      <c r="AEK512" s="0"/>
      <c r="AEL512" s="0"/>
      <c r="AEM512" s="0"/>
      <c r="AEN512" s="0"/>
      <c r="AEO512" s="0"/>
      <c r="AEP512" s="0"/>
      <c r="AEQ512" s="0"/>
      <c r="AER512" s="0"/>
      <c r="AES512" s="0"/>
      <c r="AET512" s="0"/>
      <c r="AEU512" s="0"/>
      <c r="AEV512" s="0"/>
      <c r="AEW512" s="0"/>
      <c r="AEX512" s="0"/>
      <c r="AEY512" s="0"/>
      <c r="AEZ512" s="0"/>
      <c r="AFA512" s="0"/>
      <c r="AFB512" s="0"/>
      <c r="AFC512" s="0"/>
      <c r="AFD512" s="0"/>
      <c r="AFE512" s="0"/>
      <c r="AFF512" s="0"/>
      <c r="AFG512" s="0"/>
      <c r="AFH512" s="0"/>
      <c r="AFI512" s="0"/>
      <c r="AFJ512" s="0"/>
      <c r="AFK512" s="0"/>
      <c r="AFL512" s="0"/>
      <c r="AFM512" s="0"/>
      <c r="AFN512" s="0"/>
      <c r="AFO512" s="0"/>
      <c r="AFP512" s="0"/>
      <c r="AFQ512" s="0"/>
      <c r="AFR512" s="0"/>
      <c r="AFS512" s="0"/>
      <c r="AFT512" s="0"/>
      <c r="AFU512" s="0"/>
      <c r="AFV512" s="0"/>
      <c r="AFW512" s="0"/>
      <c r="AFX512" s="0"/>
      <c r="AFY512" s="0"/>
      <c r="AFZ512" s="0"/>
      <c r="AGA512" s="0"/>
      <c r="AGB512" s="0"/>
      <c r="AGC512" s="0"/>
      <c r="AGD512" s="0"/>
      <c r="AGE512" s="0"/>
      <c r="AGF512" s="0"/>
      <c r="AGG512" s="0"/>
      <c r="AGH512" s="0"/>
      <c r="AGI512" s="0"/>
      <c r="AGJ512" s="0"/>
      <c r="AGK512" s="0"/>
      <c r="AGL512" s="0"/>
      <c r="AGM512" s="0"/>
      <c r="AGN512" s="0"/>
      <c r="AGO512" s="0"/>
      <c r="AGP512" s="0"/>
      <c r="AGQ512" s="0"/>
      <c r="AGR512" s="0"/>
      <c r="AGS512" s="0"/>
      <c r="AGT512" s="0"/>
      <c r="AGU512" s="0"/>
      <c r="AGV512" s="0"/>
      <c r="AGW512" s="0"/>
      <c r="AGX512" s="0"/>
      <c r="AGY512" s="0"/>
      <c r="AGZ512" s="0"/>
      <c r="AHA512" s="0"/>
      <c r="AHB512" s="0"/>
      <c r="AHC512" s="0"/>
      <c r="AHD512" s="0"/>
      <c r="AHE512" s="0"/>
      <c r="AHF512" s="0"/>
      <c r="AHG512" s="0"/>
      <c r="AHH512" s="0"/>
      <c r="AHI512" s="0"/>
      <c r="AHJ512" s="0"/>
      <c r="AHK512" s="0"/>
      <c r="AHL512" s="0"/>
      <c r="AHM512" s="0"/>
      <c r="AHN512" s="0"/>
      <c r="AHO512" s="0"/>
      <c r="AHP512" s="0"/>
      <c r="AHQ512" s="0"/>
      <c r="AHR512" s="0"/>
      <c r="AHS512" s="0"/>
      <c r="AHT512" s="0"/>
      <c r="AHU512" s="0"/>
      <c r="AHV512" s="0"/>
      <c r="AHW512" s="0"/>
      <c r="AHX512" s="0"/>
      <c r="AHY512" s="0"/>
      <c r="AHZ512" s="0"/>
      <c r="AIA512" s="0"/>
      <c r="AIB512" s="0"/>
      <c r="AIC512" s="0"/>
      <c r="AID512" s="0"/>
      <c r="AIE512" s="0"/>
      <c r="AIF512" s="0"/>
      <c r="AIG512" s="0"/>
      <c r="AIH512" s="0"/>
      <c r="AII512" s="0"/>
      <c r="AIJ512" s="0"/>
      <c r="AIK512" s="0"/>
      <c r="AIL512" s="0"/>
      <c r="AIM512" s="0"/>
      <c r="AIN512" s="0"/>
      <c r="AIO512" s="0"/>
      <c r="AIP512" s="0"/>
      <c r="AIQ512" s="0"/>
      <c r="AIR512" s="0"/>
      <c r="AIS512" s="0"/>
      <c r="AIT512" s="0"/>
      <c r="AIU512" s="0"/>
      <c r="AIV512" s="0"/>
      <c r="AIW512" s="0"/>
      <c r="AIX512" s="0"/>
      <c r="AIY512" s="0"/>
      <c r="AIZ512" s="0"/>
      <c r="AJA512" s="0"/>
      <c r="AJB512" s="0"/>
      <c r="AJC512" s="0"/>
      <c r="AJD512" s="0"/>
      <c r="AJE512" s="0"/>
      <c r="AJF512" s="0"/>
      <c r="AJG512" s="0"/>
      <c r="AJH512" s="0"/>
      <c r="AJI512" s="0"/>
      <c r="AJJ512" s="0"/>
      <c r="AJK512" s="0"/>
      <c r="AJL512" s="0"/>
      <c r="AJM512" s="0"/>
      <c r="AJN512" s="0"/>
      <c r="AJO512" s="0"/>
      <c r="AJP512" s="0"/>
      <c r="AJQ512" s="0"/>
      <c r="AJR512" s="0"/>
      <c r="AJS512" s="0"/>
      <c r="AJT512" s="0"/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  <c r="AMJ512" s="0"/>
    </row>
    <row r="513" customFormat="false" ht="28.5" hidden="false" customHeight="false" outlineLevel="0" collapsed="false">
      <c r="A513" s="6" t="n">
        <v>507</v>
      </c>
      <c r="B513" s="6" t="s">
        <v>846</v>
      </c>
      <c r="C513" s="6" t="s">
        <v>846</v>
      </c>
      <c r="D513" s="6" t="s">
        <v>846</v>
      </c>
      <c r="E513" s="8" t="s">
        <v>863</v>
      </c>
      <c r="F513" s="8" t="s">
        <v>864</v>
      </c>
      <c r="G513" s="8" t="s">
        <v>303</v>
      </c>
      <c r="H513" s="8" t="n">
        <v>152</v>
      </c>
      <c r="I513" s="8" t="n">
        <v>4000</v>
      </c>
      <c r="J513" s="8" t="n">
        <v>2</v>
      </c>
      <c r="K513" s="8" t="n">
        <f aca="false">J513*4</f>
        <v>8</v>
      </c>
      <c r="L513" s="6" t="n">
        <v>350</v>
      </c>
      <c r="M513" s="6"/>
      <c r="N513" s="6" t="s">
        <v>132</v>
      </c>
      <c r="O513" s="6" t="s">
        <v>850</v>
      </c>
      <c r="P513" s="6" t="n">
        <v>4000</v>
      </c>
      <c r="Q513" s="6" t="n">
        <v>2</v>
      </c>
      <c r="R513" s="6" t="n">
        <v>8</v>
      </c>
      <c r="S513" s="6" t="n">
        <v>350</v>
      </c>
      <c r="T513" s="6" t="n">
        <v>700</v>
      </c>
      <c r="U513" s="6" t="s">
        <v>28</v>
      </c>
      <c r="V513" s="6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0"/>
      <c r="IW513" s="0"/>
      <c r="IX513" s="0"/>
      <c r="IY513" s="0"/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0"/>
      <c r="LA513" s="0"/>
      <c r="LB513" s="0"/>
      <c r="LC513" s="0"/>
      <c r="LD513" s="0"/>
      <c r="LE513" s="0"/>
      <c r="LF513" s="0"/>
      <c r="LG513" s="0"/>
      <c r="LH513" s="0"/>
      <c r="LI513" s="0"/>
      <c r="LJ513" s="0"/>
      <c r="LK513" s="0"/>
      <c r="LL513" s="0"/>
      <c r="LM513" s="0"/>
      <c r="LN513" s="0"/>
      <c r="LO513" s="0"/>
      <c r="LP513" s="0"/>
      <c r="LQ513" s="0"/>
      <c r="LR513" s="0"/>
      <c r="LS513" s="0"/>
      <c r="LT513" s="0"/>
      <c r="LU513" s="0"/>
      <c r="LV513" s="0"/>
      <c r="LW513" s="0"/>
      <c r="LX513" s="0"/>
      <c r="LY513" s="0"/>
      <c r="LZ513" s="0"/>
      <c r="MA513" s="0"/>
      <c r="MB513" s="0"/>
      <c r="MC513" s="0"/>
      <c r="MD513" s="0"/>
      <c r="ME513" s="0"/>
      <c r="MF513" s="0"/>
      <c r="MG513" s="0"/>
      <c r="MH513" s="0"/>
      <c r="MI513" s="0"/>
      <c r="MJ513" s="0"/>
      <c r="MK513" s="0"/>
      <c r="ML513" s="0"/>
      <c r="MM513" s="0"/>
      <c r="MN513" s="0"/>
      <c r="MO513" s="0"/>
      <c r="MP513" s="0"/>
      <c r="MQ513" s="0"/>
      <c r="MR513" s="0"/>
      <c r="MS513" s="0"/>
      <c r="MT513" s="0"/>
      <c r="MU513" s="0"/>
      <c r="MV513" s="0"/>
      <c r="MW513" s="0"/>
      <c r="MX513" s="0"/>
      <c r="MY513" s="0"/>
      <c r="MZ513" s="0"/>
      <c r="NA513" s="0"/>
      <c r="NB513" s="0"/>
      <c r="NC513" s="0"/>
      <c r="ND513" s="0"/>
      <c r="NE513" s="0"/>
      <c r="NF513" s="0"/>
      <c r="NG513" s="0"/>
      <c r="NH513" s="0"/>
      <c r="NI513" s="0"/>
      <c r="NJ513" s="0"/>
      <c r="NK513" s="0"/>
      <c r="NL513" s="0"/>
      <c r="NM513" s="0"/>
      <c r="NN513" s="0"/>
      <c r="NO513" s="0"/>
      <c r="NP513" s="0"/>
      <c r="NQ513" s="0"/>
      <c r="NR513" s="0"/>
      <c r="NS513" s="0"/>
      <c r="NT513" s="0"/>
      <c r="NU513" s="0"/>
      <c r="NV513" s="0"/>
      <c r="NW513" s="0"/>
      <c r="NX513" s="0"/>
      <c r="NY513" s="0"/>
      <c r="NZ513" s="0"/>
      <c r="OA513" s="0"/>
      <c r="OB513" s="0"/>
      <c r="OC513" s="0"/>
      <c r="OD513" s="0"/>
      <c r="OE513" s="0"/>
      <c r="OF513" s="0"/>
      <c r="OG513" s="0"/>
      <c r="OH513" s="0"/>
      <c r="OI513" s="0"/>
      <c r="OJ513" s="0"/>
      <c r="OK513" s="0"/>
      <c r="OL513" s="0"/>
      <c r="OM513" s="0"/>
      <c r="ON513" s="0"/>
      <c r="OO513" s="0"/>
      <c r="OP513" s="0"/>
      <c r="OQ513" s="0"/>
      <c r="OR513" s="0"/>
      <c r="OS513" s="0"/>
      <c r="OT513" s="0"/>
      <c r="OU513" s="0"/>
      <c r="OV513" s="0"/>
      <c r="OW513" s="0"/>
      <c r="OX513" s="0"/>
      <c r="OY513" s="0"/>
      <c r="OZ513" s="0"/>
      <c r="PA513" s="0"/>
      <c r="PB513" s="0"/>
      <c r="PC513" s="0"/>
      <c r="PD513" s="0"/>
      <c r="PE513" s="0"/>
      <c r="PF513" s="0"/>
      <c r="PG513" s="0"/>
      <c r="PH513" s="0"/>
      <c r="PI513" s="0"/>
      <c r="PJ513" s="0"/>
      <c r="PK513" s="0"/>
      <c r="PL513" s="0"/>
      <c r="PM513" s="0"/>
      <c r="PN513" s="0"/>
      <c r="PO513" s="0"/>
      <c r="PP513" s="0"/>
      <c r="PQ513" s="0"/>
      <c r="PR513" s="0"/>
      <c r="PS513" s="0"/>
      <c r="PT513" s="0"/>
      <c r="PU513" s="0"/>
      <c r="PV513" s="0"/>
      <c r="PW513" s="0"/>
      <c r="PX513" s="0"/>
      <c r="PY513" s="0"/>
      <c r="PZ513" s="0"/>
      <c r="QA513" s="0"/>
      <c r="QB513" s="0"/>
      <c r="QC513" s="0"/>
      <c r="QD513" s="0"/>
      <c r="QE513" s="0"/>
      <c r="QF513" s="0"/>
      <c r="QG513" s="0"/>
      <c r="QH513" s="0"/>
      <c r="QI513" s="0"/>
      <c r="QJ513" s="0"/>
      <c r="QK513" s="0"/>
      <c r="QL513" s="0"/>
      <c r="QM513" s="0"/>
      <c r="QN513" s="0"/>
      <c r="QO513" s="0"/>
      <c r="QP513" s="0"/>
      <c r="QQ513" s="0"/>
      <c r="QR513" s="0"/>
      <c r="QS513" s="0"/>
      <c r="QT513" s="0"/>
      <c r="QU513" s="0"/>
      <c r="QV513" s="0"/>
      <c r="QW513" s="0"/>
      <c r="QX513" s="0"/>
      <c r="QY513" s="0"/>
      <c r="QZ513" s="0"/>
      <c r="RA513" s="0"/>
      <c r="RB513" s="0"/>
      <c r="RC513" s="0"/>
      <c r="RD513" s="0"/>
      <c r="RE513" s="0"/>
      <c r="RF513" s="0"/>
      <c r="RG513" s="0"/>
      <c r="RH513" s="0"/>
      <c r="RI513" s="0"/>
      <c r="RJ513" s="0"/>
      <c r="RK513" s="0"/>
      <c r="RL513" s="0"/>
      <c r="RM513" s="0"/>
      <c r="RN513" s="0"/>
      <c r="RO513" s="0"/>
      <c r="RP513" s="0"/>
      <c r="RQ513" s="0"/>
      <c r="RR513" s="0"/>
      <c r="RS513" s="0"/>
      <c r="RT513" s="0"/>
      <c r="RU513" s="0"/>
      <c r="RV513" s="0"/>
      <c r="RW513" s="0"/>
      <c r="RX513" s="0"/>
      <c r="RY513" s="0"/>
      <c r="RZ513" s="0"/>
      <c r="SA513" s="0"/>
      <c r="SB513" s="0"/>
      <c r="SC513" s="0"/>
      <c r="SD513" s="0"/>
      <c r="SE513" s="0"/>
      <c r="SF513" s="0"/>
      <c r="SG513" s="0"/>
      <c r="SH513" s="0"/>
      <c r="SI513" s="0"/>
      <c r="SJ513" s="0"/>
      <c r="SK513" s="0"/>
      <c r="SL513" s="0"/>
      <c r="SM513" s="0"/>
      <c r="SN513" s="0"/>
      <c r="SO513" s="0"/>
      <c r="SP513" s="0"/>
      <c r="SQ513" s="0"/>
      <c r="SR513" s="0"/>
      <c r="SS513" s="0"/>
      <c r="ST513" s="0"/>
      <c r="SU513" s="0"/>
      <c r="SV513" s="0"/>
      <c r="SW513" s="0"/>
      <c r="SX513" s="0"/>
      <c r="SY513" s="0"/>
      <c r="SZ513" s="0"/>
      <c r="TA513" s="0"/>
      <c r="TB513" s="0"/>
      <c r="TC513" s="0"/>
      <c r="TD513" s="0"/>
      <c r="TE513" s="0"/>
      <c r="TF513" s="0"/>
      <c r="TG513" s="0"/>
      <c r="TH513" s="0"/>
      <c r="TI513" s="0"/>
      <c r="TJ513" s="0"/>
      <c r="TK513" s="0"/>
      <c r="TL513" s="0"/>
      <c r="TM513" s="0"/>
      <c r="TN513" s="0"/>
      <c r="TO513" s="0"/>
      <c r="TP513" s="0"/>
      <c r="TQ513" s="0"/>
      <c r="TR513" s="0"/>
      <c r="TS513" s="0"/>
      <c r="TT513" s="0"/>
      <c r="TU513" s="0"/>
      <c r="TV513" s="0"/>
      <c r="TW513" s="0"/>
      <c r="TX513" s="0"/>
      <c r="TY513" s="0"/>
      <c r="TZ513" s="0"/>
      <c r="UA513" s="0"/>
      <c r="UB513" s="0"/>
      <c r="UC513" s="0"/>
      <c r="UD513" s="0"/>
      <c r="UE513" s="0"/>
      <c r="UF513" s="0"/>
      <c r="UG513" s="0"/>
      <c r="UH513" s="0"/>
      <c r="UI513" s="0"/>
      <c r="UJ513" s="0"/>
      <c r="UK513" s="0"/>
      <c r="UL513" s="0"/>
      <c r="UM513" s="0"/>
      <c r="UN513" s="0"/>
      <c r="UO513" s="0"/>
      <c r="UP513" s="0"/>
      <c r="UQ513" s="0"/>
      <c r="UR513" s="0"/>
      <c r="US513" s="0"/>
      <c r="UT513" s="0"/>
      <c r="UU513" s="0"/>
      <c r="UV513" s="0"/>
      <c r="UW513" s="0"/>
      <c r="UX513" s="0"/>
      <c r="UY513" s="0"/>
      <c r="UZ513" s="0"/>
      <c r="VA513" s="0"/>
      <c r="VB513" s="0"/>
      <c r="VC513" s="0"/>
      <c r="VD513" s="0"/>
      <c r="VE513" s="0"/>
      <c r="VF513" s="0"/>
      <c r="VG513" s="0"/>
      <c r="VH513" s="0"/>
      <c r="VI513" s="0"/>
      <c r="VJ513" s="0"/>
      <c r="VK513" s="0"/>
      <c r="VL513" s="0"/>
      <c r="VM513" s="0"/>
      <c r="VN513" s="0"/>
      <c r="VO513" s="0"/>
      <c r="VP513" s="0"/>
      <c r="VQ513" s="0"/>
      <c r="VR513" s="0"/>
      <c r="VS513" s="0"/>
      <c r="VT513" s="0"/>
      <c r="VU513" s="0"/>
      <c r="VV513" s="0"/>
      <c r="VW513" s="0"/>
      <c r="VX513" s="0"/>
      <c r="VY513" s="0"/>
      <c r="VZ513" s="0"/>
      <c r="WA513" s="0"/>
      <c r="WB513" s="0"/>
      <c r="WC513" s="0"/>
      <c r="WD513" s="0"/>
      <c r="WE513" s="0"/>
      <c r="WF513" s="0"/>
      <c r="WG513" s="0"/>
      <c r="WH513" s="0"/>
      <c r="WI513" s="0"/>
      <c r="WJ513" s="0"/>
      <c r="WK513" s="0"/>
      <c r="WL513" s="0"/>
      <c r="WM513" s="0"/>
      <c r="WN513" s="0"/>
      <c r="WO513" s="0"/>
      <c r="WP513" s="0"/>
      <c r="WQ513" s="0"/>
      <c r="WR513" s="0"/>
      <c r="WS513" s="0"/>
      <c r="WT513" s="0"/>
      <c r="WU513" s="0"/>
      <c r="WV513" s="0"/>
      <c r="WW513" s="0"/>
      <c r="WX513" s="0"/>
      <c r="WY513" s="0"/>
      <c r="WZ513" s="0"/>
      <c r="XA513" s="0"/>
      <c r="XB513" s="0"/>
      <c r="XC513" s="0"/>
      <c r="XD513" s="0"/>
      <c r="XE513" s="0"/>
      <c r="XF513" s="0"/>
      <c r="XG513" s="0"/>
      <c r="XH513" s="0"/>
      <c r="XI513" s="0"/>
      <c r="XJ513" s="0"/>
      <c r="XK513" s="0"/>
      <c r="XL513" s="0"/>
      <c r="XM513" s="0"/>
      <c r="XN513" s="0"/>
      <c r="XO513" s="0"/>
      <c r="XP513" s="0"/>
      <c r="XQ513" s="0"/>
      <c r="XR513" s="0"/>
      <c r="XS513" s="0"/>
      <c r="XT513" s="0"/>
      <c r="XU513" s="0"/>
      <c r="XV513" s="0"/>
      <c r="XW513" s="0"/>
      <c r="XX513" s="0"/>
      <c r="XY513" s="0"/>
      <c r="XZ513" s="0"/>
      <c r="YA513" s="0"/>
      <c r="YB513" s="0"/>
      <c r="YC513" s="0"/>
      <c r="YD513" s="0"/>
      <c r="YE513" s="0"/>
      <c r="YF513" s="0"/>
      <c r="YG513" s="0"/>
      <c r="YH513" s="0"/>
      <c r="YI513" s="0"/>
      <c r="YJ513" s="0"/>
      <c r="YK513" s="0"/>
      <c r="YL513" s="0"/>
      <c r="YM513" s="0"/>
      <c r="YN513" s="0"/>
      <c r="YO513" s="0"/>
      <c r="YP513" s="0"/>
      <c r="YQ513" s="0"/>
      <c r="YR513" s="0"/>
      <c r="YS513" s="0"/>
      <c r="YT513" s="0"/>
      <c r="YU513" s="0"/>
      <c r="YV513" s="0"/>
      <c r="YW513" s="0"/>
      <c r="YX513" s="0"/>
      <c r="YY513" s="0"/>
      <c r="YZ513" s="0"/>
      <c r="ZA513" s="0"/>
      <c r="ZB513" s="0"/>
      <c r="ZC513" s="0"/>
      <c r="ZD513" s="0"/>
      <c r="ZE513" s="0"/>
      <c r="ZF513" s="0"/>
      <c r="ZG513" s="0"/>
      <c r="ZH513" s="0"/>
      <c r="ZI513" s="0"/>
      <c r="ZJ513" s="0"/>
      <c r="ZK513" s="0"/>
      <c r="ZL513" s="0"/>
      <c r="ZM513" s="0"/>
      <c r="ZN513" s="0"/>
      <c r="ZO513" s="0"/>
      <c r="ZP513" s="0"/>
      <c r="ZQ513" s="0"/>
      <c r="ZR513" s="0"/>
      <c r="ZS513" s="0"/>
      <c r="ZT513" s="0"/>
      <c r="ZU513" s="0"/>
      <c r="ZV513" s="0"/>
      <c r="ZW513" s="0"/>
      <c r="ZX513" s="0"/>
      <c r="ZY513" s="0"/>
      <c r="ZZ513" s="0"/>
      <c r="AAA513" s="0"/>
      <c r="AAB513" s="0"/>
      <c r="AAC513" s="0"/>
      <c r="AAD513" s="0"/>
      <c r="AAE513" s="0"/>
      <c r="AAF513" s="0"/>
      <c r="AAG513" s="0"/>
      <c r="AAH513" s="0"/>
      <c r="AAI513" s="0"/>
      <c r="AAJ513" s="0"/>
      <c r="AAK513" s="0"/>
      <c r="AAL513" s="0"/>
      <c r="AAM513" s="0"/>
      <c r="AAN513" s="0"/>
      <c r="AAO513" s="0"/>
      <c r="AAP513" s="0"/>
      <c r="AAQ513" s="0"/>
      <c r="AAR513" s="0"/>
      <c r="AAS513" s="0"/>
      <c r="AAT513" s="0"/>
      <c r="AAU513" s="0"/>
      <c r="AAV513" s="0"/>
      <c r="AAW513" s="0"/>
      <c r="AAX513" s="0"/>
      <c r="AAY513" s="0"/>
      <c r="AAZ513" s="0"/>
      <c r="ABA513" s="0"/>
      <c r="ABB513" s="0"/>
      <c r="ABC513" s="0"/>
      <c r="ABD513" s="0"/>
      <c r="ABE513" s="0"/>
      <c r="ABF513" s="0"/>
      <c r="ABG513" s="0"/>
      <c r="ABH513" s="0"/>
      <c r="ABI513" s="0"/>
      <c r="ABJ513" s="0"/>
      <c r="ABK513" s="0"/>
      <c r="ABL513" s="0"/>
      <c r="ABM513" s="0"/>
      <c r="ABN513" s="0"/>
      <c r="ABO513" s="0"/>
      <c r="ABP513" s="0"/>
      <c r="ABQ513" s="0"/>
      <c r="ABR513" s="0"/>
      <c r="ABS513" s="0"/>
      <c r="ABT513" s="0"/>
      <c r="ABU513" s="0"/>
      <c r="ABV513" s="0"/>
      <c r="ABW513" s="0"/>
      <c r="ABX513" s="0"/>
      <c r="ABY513" s="0"/>
      <c r="ABZ513" s="0"/>
      <c r="ACA513" s="0"/>
      <c r="ACB513" s="0"/>
      <c r="ACC513" s="0"/>
      <c r="ACD513" s="0"/>
      <c r="ACE513" s="0"/>
      <c r="ACF513" s="0"/>
      <c r="ACG513" s="0"/>
      <c r="ACH513" s="0"/>
      <c r="ACI513" s="0"/>
      <c r="ACJ513" s="0"/>
      <c r="ACK513" s="0"/>
      <c r="ACL513" s="0"/>
      <c r="ACM513" s="0"/>
      <c r="ACN513" s="0"/>
      <c r="ACO513" s="0"/>
      <c r="ACP513" s="0"/>
      <c r="ACQ513" s="0"/>
      <c r="ACR513" s="0"/>
      <c r="ACS513" s="0"/>
      <c r="ACT513" s="0"/>
      <c r="ACU513" s="0"/>
      <c r="ACV513" s="0"/>
      <c r="ACW513" s="0"/>
      <c r="ACX513" s="0"/>
      <c r="ACY513" s="0"/>
      <c r="ACZ513" s="0"/>
      <c r="ADA513" s="0"/>
      <c r="ADB513" s="0"/>
      <c r="ADC513" s="0"/>
      <c r="ADD513" s="0"/>
      <c r="ADE513" s="0"/>
      <c r="ADF513" s="0"/>
      <c r="ADG513" s="0"/>
      <c r="ADH513" s="0"/>
      <c r="ADI513" s="0"/>
      <c r="ADJ513" s="0"/>
      <c r="ADK513" s="0"/>
      <c r="ADL513" s="0"/>
      <c r="ADM513" s="0"/>
      <c r="ADN513" s="0"/>
      <c r="ADO513" s="0"/>
      <c r="ADP513" s="0"/>
      <c r="ADQ513" s="0"/>
      <c r="ADR513" s="0"/>
      <c r="ADS513" s="0"/>
      <c r="ADT513" s="0"/>
      <c r="ADU513" s="0"/>
      <c r="ADV513" s="0"/>
      <c r="ADW513" s="0"/>
      <c r="ADX513" s="0"/>
      <c r="ADY513" s="0"/>
      <c r="ADZ513" s="0"/>
      <c r="AEA513" s="0"/>
      <c r="AEB513" s="0"/>
      <c r="AEC513" s="0"/>
      <c r="AED513" s="0"/>
      <c r="AEE513" s="0"/>
      <c r="AEF513" s="0"/>
      <c r="AEG513" s="0"/>
      <c r="AEH513" s="0"/>
      <c r="AEI513" s="0"/>
      <c r="AEJ513" s="0"/>
      <c r="AEK513" s="0"/>
      <c r="AEL513" s="0"/>
      <c r="AEM513" s="0"/>
      <c r="AEN513" s="0"/>
      <c r="AEO513" s="0"/>
      <c r="AEP513" s="0"/>
      <c r="AEQ513" s="0"/>
      <c r="AER513" s="0"/>
      <c r="AES513" s="0"/>
      <c r="AET513" s="0"/>
      <c r="AEU513" s="0"/>
      <c r="AEV513" s="0"/>
      <c r="AEW513" s="0"/>
      <c r="AEX513" s="0"/>
      <c r="AEY513" s="0"/>
      <c r="AEZ513" s="0"/>
      <c r="AFA513" s="0"/>
      <c r="AFB513" s="0"/>
      <c r="AFC513" s="0"/>
      <c r="AFD513" s="0"/>
      <c r="AFE513" s="0"/>
      <c r="AFF513" s="0"/>
      <c r="AFG513" s="0"/>
      <c r="AFH513" s="0"/>
      <c r="AFI513" s="0"/>
      <c r="AFJ513" s="0"/>
      <c r="AFK513" s="0"/>
      <c r="AFL513" s="0"/>
      <c r="AFM513" s="0"/>
      <c r="AFN513" s="0"/>
      <c r="AFO513" s="0"/>
      <c r="AFP513" s="0"/>
      <c r="AFQ513" s="0"/>
      <c r="AFR513" s="0"/>
      <c r="AFS513" s="0"/>
      <c r="AFT513" s="0"/>
      <c r="AFU513" s="0"/>
      <c r="AFV513" s="0"/>
      <c r="AFW513" s="0"/>
      <c r="AFX513" s="0"/>
      <c r="AFY513" s="0"/>
      <c r="AFZ513" s="0"/>
      <c r="AGA513" s="0"/>
      <c r="AGB513" s="0"/>
      <c r="AGC513" s="0"/>
      <c r="AGD513" s="0"/>
      <c r="AGE513" s="0"/>
      <c r="AGF513" s="0"/>
      <c r="AGG513" s="0"/>
      <c r="AGH513" s="0"/>
      <c r="AGI513" s="0"/>
      <c r="AGJ513" s="0"/>
      <c r="AGK513" s="0"/>
      <c r="AGL513" s="0"/>
      <c r="AGM513" s="0"/>
      <c r="AGN513" s="0"/>
      <c r="AGO513" s="0"/>
      <c r="AGP513" s="0"/>
      <c r="AGQ513" s="0"/>
      <c r="AGR513" s="0"/>
      <c r="AGS513" s="0"/>
      <c r="AGT513" s="0"/>
      <c r="AGU513" s="0"/>
      <c r="AGV513" s="0"/>
      <c r="AGW513" s="0"/>
      <c r="AGX513" s="0"/>
      <c r="AGY513" s="0"/>
      <c r="AGZ513" s="0"/>
      <c r="AHA513" s="0"/>
      <c r="AHB513" s="0"/>
      <c r="AHC513" s="0"/>
      <c r="AHD513" s="0"/>
      <c r="AHE513" s="0"/>
      <c r="AHF513" s="0"/>
      <c r="AHG513" s="0"/>
      <c r="AHH513" s="0"/>
      <c r="AHI513" s="0"/>
      <c r="AHJ513" s="0"/>
      <c r="AHK513" s="0"/>
      <c r="AHL513" s="0"/>
      <c r="AHM513" s="0"/>
      <c r="AHN513" s="0"/>
      <c r="AHO513" s="0"/>
      <c r="AHP513" s="0"/>
      <c r="AHQ513" s="0"/>
      <c r="AHR513" s="0"/>
      <c r="AHS513" s="0"/>
      <c r="AHT513" s="0"/>
      <c r="AHU513" s="0"/>
      <c r="AHV513" s="0"/>
      <c r="AHW513" s="0"/>
      <c r="AHX513" s="0"/>
      <c r="AHY513" s="0"/>
      <c r="AHZ513" s="0"/>
      <c r="AIA513" s="0"/>
      <c r="AIB513" s="0"/>
      <c r="AIC513" s="0"/>
      <c r="AID513" s="0"/>
      <c r="AIE513" s="0"/>
      <c r="AIF513" s="0"/>
      <c r="AIG513" s="0"/>
      <c r="AIH513" s="0"/>
      <c r="AII513" s="0"/>
      <c r="AIJ513" s="0"/>
      <c r="AIK513" s="0"/>
      <c r="AIL513" s="0"/>
      <c r="AIM513" s="0"/>
      <c r="AIN513" s="0"/>
      <c r="AIO513" s="0"/>
      <c r="AIP513" s="0"/>
      <c r="AIQ513" s="0"/>
      <c r="AIR513" s="0"/>
      <c r="AIS513" s="0"/>
      <c r="AIT513" s="0"/>
      <c r="AIU513" s="0"/>
      <c r="AIV513" s="0"/>
      <c r="AIW513" s="0"/>
      <c r="AIX513" s="0"/>
      <c r="AIY513" s="0"/>
      <c r="AIZ513" s="0"/>
      <c r="AJA513" s="0"/>
      <c r="AJB513" s="0"/>
      <c r="AJC513" s="0"/>
      <c r="AJD513" s="0"/>
      <c r="AJE513" s="0"/>
      <c r="AJF513" s="0"/>
      <c r="AJG513" s="0"/>
      <c r="AJH513" s="0"/>
      <c r="AJI513" s="0"/>
      <c r="AJJ513" s="0"/>
      <c r="AJK513" s="0"/>
      <c r="AJL513" s="0"/>
      <c r="AJM513" s="0"/>
      <c r="AJN513" s="0"/>
      <c r="AJO513" s="0"/>
      <c r="AJP513" s="0"/>
      <c r="AJQ513" s="0"/>
      <c r="AJR513" s="0"/>
      <c r="AJS513" s="0"/>
      <c r="AJT513" s="0"/>
      <c r="AJU513" s="0"/>
      <c r="AJV513" s="0"/>
      <c r="AJW513" s="0"/>
      <c r="AJX513" s="0"/>
      <c r="AJY513" s="0"/>
      <c r="AJZ513" s="0"/>
      <c r="AKA513" s="0"/>
      <c r="AKB513" s="0"/>
      <c r="AKC513" s="0"/>
      <c r="AKD513" s="0"/>
      <c r="AKE513" s="0"/>
      <c r="AKF513" s="0"/>
      <c r="AKG513" s="0"/>
      <c r="AKH513" s="0"/>
      <c r="AKI513" s="0"/>
      <c r="AKJ513" s="0"/>
      <c r="AKK513" s="0"/>
      <c r="AKL513" s="0"/>
      <c r="AKM513" s="0"/>
      <c r="AKN513" s="0"/>
      <c r="AKO513" s="0"/>
      <c r="AKP513" s="0"/>
      <c r="AKQ513" s="0"/>
      <c r="AKR513" s="0"/>
      <c r="AKS513" s="0"/>
      <c r="AKT513" s="0"/>
      <c r="AKU513" s="0"/>
      <c r="AKV513" s="0"/>
      <c r="AKW513" s="0"/>
      <c r="AKX513" s="0"/>
      <c r="AKY513" s="0"/>
      <c r="AKZ513" s="0"/>
      <c r="ALA513" s="0"/>
      <c r="ALB513" s="0"/>
      <c r="ALC513" s="0"/>
      <c r="ALD513" s="0"/>
      <c r="ALE513" s="0"/>
      <c r="ALF513" s="0"/>
      <c r="ALG513" s="0"/>
      <c r="ALH513" s="0"/>
      <c r="ALI513" s="0"/>
      <c r="ALJ513" s="0"/>
      <c r="ALK513" s="0"/>
      <c r="ALL513" s="0"/>
      <c r="ALM513" s="0"/>
      <c r="ALN513" s="0"/>
      <c r="ALO513" s="0"/>
      <c r="ALP513" s="0"/>
      <c r="ALQ513" s="0"/>
      <c r="ALR513" s="0"/>
      <c r="ALS513" s="0"/>
      <c r="ALT513" s="0"/>
      <c r="ALU513" s="0"/>
      <c r="ALV513" s="0"/>
      <c r="ALW513" s="0"/>
      <c r="ALX513" s="0"/>
      <c r="ALY513" s="0"/>
      <c r="ALZ513" s="0"/>
      <c r="AMA513" s="0"/>
      <c r="AMB513" s="0"/>
      <c r="AMC513" s="0"/>
      <c r="AMD513" s="0"/>
      <c r="AME513" s="0"/>
      <c r="AMF513" s="0"/>
      <c r="AMG513" s="0"/>
      <c r="AMH513" s="0"/>
      <c r="AMI513" s="0"/>
      <c r="AMJ513" s="0"/>
    </row>
    <row r="514" customFormat="false" ht="28.5" hidden="false" customHeight="false" outlineLevel="0" collapsed="false">
      <c r="A514" s="6" t="n">
        <v>508</v>
      </c>
      <c r="B514" s="6" t="s">
        <v>846</v>
      </c>
      <c r="C514" s="6" t="s">
        <v>846</v>
      </c>
      <c r="D514" s="6" t="s">
        <v>846</v>
      </c>
      <c r="E514" s="8" t="s">
        <v>865</v>
      </c>
      <c r="F514" s="8" t="s">
        <v>866</v>
      </c>
      <c r="G514" s="8" t="s">
        <v>303</v>
      </c>
      <c r="H514" s="8" t="n">
        <v>206</v>
      </c>
      <c r="I514" s="8" t="n">
        <v>4000</v>
      </c>
      <c r="J514" s="8" t="n">
        <v>3</v>
      </c>
      <c r="K514" s="8" t="n">
        <f aca="false">J514*4</f>
        <v>12</v>
      </c>
      <c r="L514" s="6" t="n">
        <v>350</v>
      </c>
      <c r="M514" s="6"/>
      <c r="N514" s="6" t="s">
        <v>132</v>
      </c>
      <c r="O514" s="6" t="s">
        <v>850</v>
      </c>
      <c r="P514" s="6" t="n">
        <v>4000</v>
      </c>
      <c r="Q514" s="6" t="n">
        <v>3</v>
      </c>
      <c r="R514" s="6" t="n">
        <v>12</v>
      </c>
      <c r="S514" s="6" t="n">
        <v>350</v>
      </c>
      <c r="T514" s="6" t="n">
        <v>1050</v>
      </c>
      <c r="U514" s="6" t="s">
        <v>28</v>
      </c>
      <c r="V514" s="6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0"/>
      <c r="MV514" s="0"/>
      <c r="MW514" s="0"/>
      <c r="MX514" s="0"/>
      <c r="MY514" s="0"/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s="0"/>
      <c r="NQ514" s="0"/>
      <c r="NR514" s="0"/>
      <c r="NS514" s="0"/>
      <c r="NT514" s="0"/>
      <c r="NU514" s="0"/>
      <c r="NV514" s="0"/>
      <c r="NW514" s="0"/>
      <c r="NX514" s="0"/>
      <c r="NY514" s="0"/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s="0"/>
      <c r="OQ514" s="0"/>
      <c r="OR514" s="0"/>
      <c r="OS514" s="0"/>
      <c r="OT514" s="0"/>
      <c r="OU514" s="0"/>
      <c r="OV514" s="0"/>
      <c r="OW514" s="0"/>
      <c r="OX514" s="0"/>
      <c r="OY514" s="0"/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s="0"/>
      <c r="PQ514" s="0"/>
      <c r="PR514" s="0"/>
      <c r="PS514" s="0"/>
      <c r="PT514" s="0"/>
      <c r="PU514" s="0"/>
      <c r="PV514" s="0"/>
      <c r="PW514" s="0"/>
      <c r="PX514" s="0"/>
      <c r="PY514" s="0"/>
      <c r="PZ514" s="0"/>
      <c r="QA514" s="0"/>
      <c r="QB514" s="0"/>
      <c r="QC514" s="0"/>
      <c r="QD514" s="0"/>
      <c r="QE514" s="0"/>
      <c r="QF514" s="0"/>
      <c r="QG514" s="0"/>
      <c r="QH514" s="0"/>
      <c r="QI514" s="0"/>
      <c r="QJ514" s="0"/>
      <c r="QK514" s="0"/>
      <c r="QL514" s="0"/>
      <c r="QM514" s="0"/>
      <c r="QN514" s="0"/>
      <c r="QO514" s="0"/>
      <c r="QP514" s="0"/>
      <c r="QQ514" s="0"/>
      <c r="QR514" s="0"/>
      <c r="QS514" s="0"/>
      <c r="QT514" s="0"/>
      <c r="QU514" s="0"/>
      <c r="QV514" s="0"/>
      <c r="QW514" s="0"/>
      <c r="QX514" s="0"/>
      <c r="QY514" s="0"/>
      <c r="QZ514" s="0"/>
      <c r="RA514" s="0"/>
      <c r="RB514" s="0"/>
      <c r="RC514" s="0"/>
      <c r="RD514" s="0"/>
      <c r="RE514" s="0"/>
      <c r="RF514" s="0"/>
      <c r="RG514" s="0"/>
      <c r="RH514" s="0"/>
      <c r="RI514" s="0"/>
      <c r="RJ514" s="0"/>
      <c r="RK514" s="0"/>
      <c r="RL514" s="0"/>
      <c r="RM514" s="0"/>
      <c r="RN514" s="0"/>
      <c r="RO514" s="0"/>
      <c r="RP514" s="0"/>
      <c r="RQ514" s="0"/>
      <c r="RR514" s="0"/>
      <c r="RS514" s="0"/>
      <c r="RT514" s="0"/>
      <c r="RU514" s="0"/>
      <c r="RV514" s="0"/>
      <c r="RW514" s="0"/>
      <c r="RX514" s="0"/>
      <c r="RY514" s="0"/>
      <c r="RZ514" s="0"/>
      <c r="SA514" s="0"/>
      <c r="SB514" s="0"/>
      <c r="SC514" s="0"/>
      <c r="SD514" s="0"/>
      <c r="SE514" s="0"/>
      <c r="SF514" s="0"/>
      <c r="SG514" s="0"/>
      <c r="SH514" s="0"/>
      <c r="SI514" s="0"/>
      <c r="SJ514" s="0"/>
      <c r="SK514" s="0"/>
      <c r="SL514" s="0"/>
      <c r="SM514" s="0"/>
      <c r="SN514" s="0"/>
      <c r="SO514" s="0"/>
      <c r="SP514" s="0"/>
      <c r="SQ514" s="0"/>
      <c r="SR514" s="0"/>
      <c r="SS514" s="0"/>
      <c r="ST514" s="0"/>
      <c r="SU514" s="0"/>
      <c r="SV514" s="0"/>
      <c r="SW514" s="0"/>
      <c r="SX514" s="0"/>
      <c r="SY514" s="0"/>
      <c r="SZ514" s="0"/>
      <c r="TA514" s="0"/>
      <c r="TB514" s="0"/>
      <c r="TC514" s="0"/>
      <c r="TD514" s="0"/>
      <c r="TE514" s="0"/>
      <c r="TF514" s="0"/>
      <c r="TG514" s="0"/>
      <c r="TH514" s="0"/>
      <c r="TI514" s="0"/>
      <c r="TJ514" s="0"/>
      <c r="TK514" s="0"/>
      <c r="TL514" s="0"/>
      <c r="TM514" s="0"/>
      <c r="TN514" s="0"/>
      <c r="TO514" s="0"/>
      <c r="TP514" s="0"/>
      <c r="TQ514" s="0"/>
      <c r="TR514" s="0"/>
      <c r="TS514" s="0"/>
      <c r="TT514" s="0"/>
      <c r="TU514" s="0"/>
      <c r="TV514" s="0"/>
      <c r="TW514" s="0"/>
      <c r="TX514" s="0"/>
      <c r="TY514" s="0"/>
      <c r="TZ514" s="0"/>
      <c r="UA514" s="0"/>
      <c r="UB514" s="0"/>
      <c r="UC514" s="0"/>
      <c r="UD514" s="0"/>
      <c r="UE514" s="0"/>
      <c r="UF514" s="0"/>
      <c r="UG514" s="0"/>
      <c r="UH514" s="0"/>
      <c r="UI514" s="0"/>
      <c r="UJ514" s="0"/>
      <c r="UK514" s="0"/>
      <c r="UL514" s="0"/>
      <c r="UM514" s="0"/>
      <c r="UN514" s="0"/>
      <c r="UO514" s="0"/>
      <c r="UP514" s="0"/>
      <c r="UQ514" s="0"/>
      <c r="UR514" s="0"/>
      <c r="US514" s="0"/>
      <c r="UT514" s="0"/>
      <c r="UU514" s="0"/>
      <c r="UV514" s="0"/>
      <c r="UW514" s="0"/>
      <c r="UX514" s="0"/>
      <c r="UY514" s="0"/>
      <c r="UZ514" s="0"/>
      <c r="VA514" s="0"/>
      <c r="VB514" s="0"/>
      <c r="VC514" s="0"/>
      <c r="VD514" s="0"/>
      <c r="VE514" s="0"/>
      <c r="VF514" s="0"/>
      <c r="VG514" s="0"/>
      <c r="VH514" s="0"/>
      <c r="VI514" s="0"/>
      <c r="VJ514" s="0"/>
      <c r="VK514" s="0"/>
      <c r="VL514" s="0"/>
      <c r="VM514" s="0"/>
      <c r="VN514" s="0"/>
      <c r="VO514" s="0"/>
      <c r="VP514" s="0"/>
      <c r="VQ514" s="0"/>
      <c r="VR514" s="0"/>
      <c r="VS514" s="0"/>
      <c r="VT514" s="0"/>
      <c r="VU514" s="0"/>
      <c r="VV514" s="0"/>
      <c r="VW514" s="0"/>
      <c r="VX514" s="0"/>
      <c r="VY514" s="0"/>
      <c r="VZ514" s="0"/>
      <c r="WA514" s="0"/>
      <c r="WB514" s="0"/>
      <c r="WC514" s="0"/>
      <c r="WD514" s="0"/>
      <c r="WE514" s="0"/>
      <c r="WF514" s="0"/>
      <c r="WG514" s="0"/>
      <c r="WH514" s="0"/>
      <c r="WI514" s="0"/>
      <c r="WJ514" s="0"/>
      <c r="WK514" s="0"/>
      <c r="WL514" s="0"/>
      <c r="WM514" s="0"/>
      <c r="WN514" s="0"/>
      <c r="WO514" s="0"/>
      <c r="WP514" s="0"/>
      <c r="WQ514" s="0"/>
      <c r="WR514" s="0"/>
      <c r="WS514" s="0"/>
      <c r="WT514" s="0"/>
      <c r="WU514" s="0"/>
      <c r="WV514" s="0"/>
      <c r="WW514" s="0"/>
      <c r="WX514" s="0"/>
      <c r="WY514" s="0"/>
      <c r="WZ514" s="0"/>
      <c r="XA514" s="0"/>
      <c r="XB514" s="0"/>
      <c r="XC514" s="0"/>
      <c r="XD514" s="0"/>
      <c r="XE514" s="0"/>
      <c r="XF514" s="0"/>
      <c r="XG514" s="0"/>
      <c r="XH514" s="0"/>
      <c r="XI514" s="0"/>
      <c r="XJ514" s="0"/>
      <c r="XK514" s="0"/>
      <c r="XL514" s="0"/>
      <c r="XM514" s="0"/>
      <c r="XN514" s="0"/>
      <c r="XO514" s="0"/>
      <c r="XP514" s="0"/>
      <c r="XQ514" s="0"/>
      <c r="XR514" s="0"/>
      <c r="XS514" s="0"/>
      <c r="XT514" s="0"/>
      <c r="XU514" s="0"/>
      <c r="XV514" s="0"/>
      <c r="XW514" s="0"/>
      <c r="XX514" s="0"/>
      <c r="XY514" s="0"/>
      <c r="XZ514" s="0"/>
      <c r="YA514" s="0"/>
      <c r="YB514" s="0"/>
      <c r="YC514" s="0"/>
      <c r="YD514" s="0"/>
      <c r="YE514" s="0"/>
      <c r="YF514" s="0"/>
      <c r="YG514" s="0"/>
      <c r="YH514" s="0"/>
      <c r="YI514" s="0"/>
      <c r="YJ514" s="0"/>
      <c r="YK514" s="0"/>
      <c r="YL514" s="0"/>
      <c r="YM514" s="0"/>
      <c r="YN514" s="0"/>
      <c r="YO514" s="0"/>
      <c r="YP514" s="0"/>
      <c r="YQ514" s="0"/>
      <c r="YR514" s="0"/>
      <c r="YS514" s="0"/>
      <c r="YT514" s="0"/>
      <c r="YU514" s="0"/>
      <c r="YV514" s="0"/>
      <c r="YW514" s="0"/>
      <c r="YX514" s="0"/>
      <c r="YY514" s="0"/>
      <c r="YZ514" s="0"/>
      <c r="ZA514" s="0"/>
      <c r="ZB514" s="0"/>
      <c r="ZC514" s="0"/>
      <c r="ZD514" s="0"/>
      <c r="ZE514" s="0"/>
      <c r="ZF514" s="0"/>
      <c r="ZG514" s="0"/>
      <c r="ZH514" s="0"/>
      <c r="ZI514" s="0"/>
      <c r="ZJ514" s="0"/>
      <c r="ZK514" s="0"/>
      <c r="ZL514" s="0"/>
      <c r="ZM514" s="0"/>
      <c r="ZN514" s="0"/>
      <c r="ZO514" s="0"/>
      <c r="ZP514" s="0"/>
      <c r="ZQ514" s="0"/>
      <c r="ZR514" s="0"/>
      <c r="ZS514" s="0"/>
      <c r="ZT514" s="0"/>
      <c r="ZU514" s="0"/>
      <c r="ZV514" s="0"/>
      <c r="ZW514" s="0"/>
      <c r="ZX514" s="0"/>
      <c r="ZY514" s="0"/>
      <c r="ZZ514" s="0"/>
      <c r="AAA514" s="0"/>
      <c r="AAB514" s="0"/>
      <c r="AAC514" s="0"/>
      <c r="AAD514" s="0"/>
      <c r="AAE514" s="0"/>
      <c r="AAF514" s="0"/>
      <c r="AAG514" s="0"/>
      <c r="AAH514" s="0"/>
      <c r="AAI514" s="0"/>
      <c r="AAJ514" s="0"/>
      <c r="AAK514" s="0"/>
      <c r="AAL514" s="0"/>
      <c r="AAM514" s="0"/>
      <c r="AAN514" s="0"/>
      <c r="AAO514" s="0"/>
      <c r="AAP514" s="0"/>
      <c r="AAQ514" s="0"/>
      <c r="AAR514" s="0"/>
      <c r="AAS514" s="0"/>
      <c r="AAT514" s="0"/>
      <c r="AAU514" s="0"/>
      <c r="AAV514" s="0"/>
      <c r="AAW514" s="0"/>
      <c r="AAX514" s="0"/>
      <c r="AAY514" s="0"/>
      <c r="AAZ514" s="0"/>
      <c r="ABA514" s="0"/>
      <c r="ABB514" s="0"/>
      <c r="ABC514" s="0"/>
      <c r="ABD514" s="0"/>
      <c r="ABE514" s="0"/>
      <c r="ABF514" s="0"/>
      <c r="ABG514" s="0"/>
      <c r="ABH514" s="0"/>
      <c r="ABI514" s="0"/>
      <c r="ABJ514" s="0"/>
      <c r="ABK514" s="0"/>
      <c r="ABL514" s="0"/>
      <c r="ABM514" s="0"/>
      <c r="ABN514" s="0"/>
      <c r="ABO514" s="0"/>
      <c r="ABP514" s="0"/>
      <c r="ABQ514" s="0"/>
      <c r="ABR514" s="0"/>
      <c r="ABS514" s="0"/>
      <c r="ABT514" s="0"/>
      <c r="ABU514" s="0"/>
      <c r="ABV514" s="0"/>
      <c r="ABW514" s="0"/>
      <c r="ABX514" s="0"/>
      <c r="ABY514" s="0"/>
      <c r="ABZ514" s="0"/>
      <c r="ACA514" s="0"/>
      <c r="ACB514" s="0"/>
      <c r="ACC514" s="0"/>
      <c r="ACD514" s="0"/>
      <c r="ACE514" s="0"/>
      <c r="ACF514" s="0"/>
      <c r="ACG514" s="0"/>
      <c r="ACH514" s="0"/>
      <c r="ACI514" s="0"/>
      <c r="ACJ514" s="0"/>
      <c r="ACK514" s="0"/>
      <c r="ACL514" s="0"/>
      <c r="ACM514" s="0"/>
      <c r="ACN514" s="0"/>
      <c r="ACO514" s="0"/>
      <c r="ACP514" s="0"/>
      <c r="ACQ514" s="0"/>
      <c r="ACR514" s="0"/>
      <c r="ACS514" s="0"/>
      <c r="ACT514" s="0"/>
      <c r="ACU514" s="0"/>
      <c r="ACV514" s="0"/>
      <c r="ACW514" s="0"/>
      <c r="ACX514" s="0"/>
      <c r="ACY514" s="0"/>
      <c r="ACZ514" s="0"/>
      <c r="ADA514" s="0"/>
      <c r="ADB514" s="0"/>
      <c r="ADC514" s="0"/>
      <c r="ADD514" s="0"/>
      <c r="ADE514" s="0"/>
      <c r="ADF514" s="0"/>
      <c r="ADG514" s="0"/>
      <c r="ADH514" s="0"/>
      <c r="ADI514" s="0"/>
      <c r="ADJ514" s="0"/>
      <c r="ADK514" s="0"/>
      <c r="ADL514" s="0"/>
      <c r="ADM514" s="0"/>
      <c r="ADN514" s="0"/>
      <c r="ADO514" s="0"/>
      <c r="ADP514" s="0"/>
      <c r="ADQ514" s="0"/>
      <c r="ADR514" s="0"/>
      <c r="ADS514" s="0"/>
      <c r="ADT514" s="0"/>
      <c r="ADU514" s="0"/>
      <c r="ADV514" s="0"/>
      <c r="ADW514" s="0"/>
      <c r="ADX514" s="0"/>
      <c r="ADY514" s="0"/>
      <c r="ADZ514" s="0"/>
      <c r="AEA514" s="0"/>
      <c r="AEB514" s="0"/>
      <c r="AEC514" s="0"/>
      <c r="AED514" s="0"/>
      <c r="AEE514" s="0"/>
      <c r="AEF514" s="0"/>
      <c r="AEG514" s="0"/>
      <c r="AEH514" s="0"/>
      <c r="AEI514" s="0"/>
      <c r="AEJ514" s="0"/>
      <c r="AEK514" s="0"/>
      <c r="AEL514" s="0"/>
      <c r="AEM514" s="0"/>
      <c r="AEN514" s="0"/>
      <c r="AEO514" s="0"/>
      <c r="AEP514" s="0"/>
      <c r="AEQ514" s="0"/>
      <c r="AER514" s="0"/>
      <c r="AES514" s="0"/>
      <c r="AET514" s="0"/>
      <c r="AEU514" s="0"/>
      <c r="AEV514" s="0"/>
      <c r="AEW514" s="0"/>
      <c r="AEX514" s="0"/>
      <c r="AEY514" s="0"/>
      <c r="AEZ514" s="0"/>
      <c r="AFA514" s="0"/>
      <c r="AFB514" s="0"/>
      <c r="AFC514" s="0"/>
      <c r="AFD514" s="0"/>
      <c r="AFE514" s="0"/>
      <c r="AFF514" s="0"/>
      <c r="AFG514" s="0"/>
      <c r="AFH514" s="0"/>
      <c r="AFI514" s="0"/>
      <c r="AFJ514" s="0"/>
      <c r="AFK514" s="0"/>
      <c r="AFL514" s="0"/>
      <c r="AFM514" s="0"/>
      <c r="AFN514" s="0"/>
      <c r="AFO514" s="0"/>
      <c r="AFP514" s="0"/>
      <c r="AFQ514" s="0"/>
      <c r="AFR514" s="0"/>
      <c r="AFS514" s="0"/>
      <c r="AFT514" s="0"/>
      <c r="AFU514" s="0"/>
      <c r="AFV514" s="0"/>
      <c r="AFW514" s="0"/>
      <c r="AFX514" s="0"/>
      <c r="AFY514" s="0"/>
      <c r="AFZ514" s="0"/>
      <c r="AGA514" s="0"/>
      <c r="AGB514" s="0"/>
      <c r="AGC514" s="0"/>
      <c r="AGD514" s="0"/>
      <c r="AGE514" s="0"/>
      <c r="AGF514" s="0"/>
      <c r="AGG514" s="0"/>
      <c r="AGH514" s="0"/>
      <c r="AGI514" s="0"/>
      <c r="AGJ514" s="0"/>
      <c r="AGK514" s="0"/>
      <c r="AGL514" s="0"/>
      <c r="AGM514" s="0"/>
      <c r="AGN514" s="0"/>
      <c r="AGO514" s="0"/>
      <c r="AGP514" s="0"/>
      <c r="AGQ514" s="0"/>
      <c r="AGR514" s="0"/>
      <c r="AGS514" s="0"/>
      <c r="AGT514" s="0"/>
      <c r="AGU514" s="0"/>
      <c r="AGV514" s="0"/>
      <c r="AGW514" s="0"/>
      <c r="AGX514" s="0"/>
      <c r="AGY514" s="0"/>
      <c r="AGZ514" s="0"/>
      <c r="AHA514" s="0"/>
      <c r="AHB514" s="0"/>
      <c r="AHC514" s="0"/>
      <c r="AHD514" s="0"/>
      <c r="AHE514" s="0"/>
      <c r="AHF514" s="0"/>
      <c r="AHG514" s="0"/>
      <c r="AHH514" s="0"/>
      <c r="AHI514" s="0"/>
      <c r="AHJ514" s="0"/>
      <c r="AHK514" s="0"/>
      <c r="AHL514" s="0"/>
      <c r="AHM514" s="0"/>
      <c r="AHN514" s="0"/>
      <c r="AHO514" s="0"/>
      <c r="AHP514" s="0"/>
      <c r="AHQ514" s="0"/>
      <c r="AHR514" s="0"/>
      <c r="AHS514" s="0"/>
      <c r="AHT514" s="0"/>
      <c r="AHU514" s="0"/>
      <c r="AHV514" s="0"/>
      <c r="AHW514" s="0"/>
      <c r="AHX514" s="0"/>
      <c r="AHY514" s="0"/>
      <c r="AHZ514" s="0"/>
      <c r="AIA514" s="0"/>
      <c r="AIB514" s="0"/>
      <c r="AIC514" s="0"/>
      <c r="AID514" s="0"/>
      <c r="AIE514" s="0"/>
      <c r="AIF514" s="0"/>
      <c r="AIG514" s="0"/>
      <c r="AIH514" s="0"/>
      <c r="AII514" s="0"/>
      <c r="AIJ514" s="0"/>
      <c r="AIK514" s="0"/>
      <c r="AIL514" s="0"/>
      <c r="AIM514" s="0"/>
      <c r="AIN514" s="0"/>
      <c r="AIO514" s="0"/>
      <c r="AIP514" s="0"/>
      <c r="AIQ514" s="0"/>
      <c r="AIR514" s="0"/>
      <c r="AIS514" s="0"/>
      <c r="AIT514" s="0"/>
      <c r="AIU514" s="0"/>
      <c r="AIV514" s="0"/>
      <c r="AIW514" s="0"/>
      <c r="AIX514" s="0"/>
      <c r="AIY514" s="0"/>
      <c r="AIZ514" s="0"/>
      <c r="AJA514" s="0"/>
      <c r="AJB514" s="0"/>
      <c r="AJC514" s="0"/>
      <c r="AJD514" s="0"/>
      <c r="AJE514" s="0"/>
      <c r="AJF514" s="0"/>
      <c r="AJG514" s="0"/>
      <c r="AJH514" s="0"/>
      <c r="AJI514" s="0"/>
      <c r="AJJ514" s="0"/>
      <c r="AJK514" s="0"/>
      <c r="AJL514" s="0"/>
      <c r="AJM514" s="0"/>
      <c r="AJN514" s="0"/>
      <c r="AJO514" s="0"/>
      <c r="AJP514" s="0"/>
      <c r="AJQ514" s="0"/>
      <c r="AJR514" s="0"/>
      <c r="AJS514" s="0"/>
      <c r="AJT514" s="0"/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customFormat="false" ht="28.5" hidden="false" customHeight="false" outlineLevel="0" collapsed="false">
      <c r="A515" s="6" t="n">
        <v>509</v>
      </c>
      <c r="B515" s="6" t="s">
        <v>846</v>
      </c>
      <c r="C515" s="6" t="s">
        <v>846</v>
      </c>
      <c r="D515" s="6" t="s">
        <v>846</v>
      </c>
      <c r="E515" s="8" t="s">
        <v>847</v>
      </c>
      <c r="F515" s="8" t="s">
        <v>867</v>
      </c>
      <c r="G515" s="8" t="s">
        <v>868</v>
      </c>
      <c r="H515" s="8" t="n">
        <v>482</v>
      </c>
      <c r="I515" s="8" t="n">
        <v>4000</v>
      </c>
      <c r="J515" s="8" t="n">
        <v>5</v>
      </c>
      <c r="K515" s="8" t="n">
        <f aca="false">J515*4</f>
        <v>20</v>
      </c>
      <c r="L515" s="6" t="n">
        <v>350</v>
      </c>
      <c r="M515" s="6"/>
      <c r="N515" s="6" t="s">
        <v>850</v>
      </c>
      <c r="O515" s="6" t="s">
        <v>850</v>
      </c>
      <c r="P515" s="6" t="n">
        <v>4000</v>
      </c>
      <c r="Q515" s="6" t="s">
        <v>850</v>
      </c>
      <c r="R515" s="6" t="s">
        <v>850</v>
      </c>
      <c r="S515" s="6" t="s">
        <v>850</v>
      </c>
      <c r="T515" s="6" t="s">
        <v>850</v>
      </c>
      <c r="U515" s="6" t="s">
        <v>28</v>
      </c>
      <c r="V515" s="6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customFormat="false" ht="28.5" hidden="false" customHeight="false" outlineLevel="0" collapsed="false">
      <c r="A516" s="6" t="n">
        <v>510</v>
      </c>
      <c r="B516" s="6" t="s">
        <v>846</v>
      </c>
      <c r="C516" s="6" t="s">
        <v>846</v>
      </c>
      <c r="D516" s="6" t="s">
        <v>846</v>
      </c>
      <c r="E516" s="8" t="s">
        <v>847</v>
      </c>
      <c r="F516" s="8" t="s">
        <v>869</v>
      </c>
      <c r="G516" s="8" t="s">
        <v>868</v>
      </c>
      <c r="H516" s="8" t="n">
        <v>146</v>
      </c>
      <c r="I516" s="8" t="n">
        <v>4000</v>
      </c>
      <c r="J516" s="8" t="n">
        <v>2</v>
      </c>
      <c r="K516" s="8" t="n">
        <f aca="false">J516*4</f>
        <v>8</v>
      </c>
      <c r="L516" s="6" t="n">
        <v>350</v>
      </c>
      <c r="M516" s="6"/>
      <c r="N516" s="6" t="s">
        <v>850</v>
      </c>
      <c r="O516" s="6" t="s">
        <v>850</v>
      </c>
      <c r="P516" s="6" t="n">
        <v>4000</v>
      </c>
      <c r="Q516" s="6" t="s">
        <v>850</v>
      </c>
      <c r="R516" s="6" t="s">
        <v>850</v>
      </c>
      <c r="S516" s="6" t="s">
        <v>850</v>
      </c>
      <c r="T516" s="6" t="s">
        <v>850</v>
      </c>
      <c r="U516" s="6" t="s">
        <v>28</v>
      </c>
      <c r="V516" s="6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  <c r="LX516" s="0"/>
      <c r="LY516" s="0"/>
      <c r="LZ516" s="0"/>
      <c r="MA516" s="0"/>
      <c r="MB516" s="0"/>
      <c r="MC516" s="0"/>
      <c r="MD516" s="0"/>
      <c r="ME516" s="0"/>
      <c r="MF516" s="0"/>
      <c r="MG516" s="0"/>
      <c r="MH516" s="0"/>
      <c r="MI516" s="0"/>
      <c r="MJ516" s="0"/>
      <c r="MK516" s="0"/>
      <c r="ML516" s="0"/>
      <c r="MM516" s="0"/>
      <c r="MN516" s="0"/>
      <c r="MO516" s="0"/>
      <c r="MP516" s="0"/>
      <c r="MQ516" s="0"/>
      <c r="MR516" s="0"/>
      <c r="MS516" s="0"/>
      <c r="MT516" s="0"/>
      <c r="MU516" s="0"/>
      <c r="MV516" s="0"/>
      <c r="MW516" s="0"/>
      <c r="MX516" s="0"/>
      <c r="MY516" s="0"/>
      <c r="MZ516" s="0"/>
      <c r="NA516" s="0"/>
      <c r="NB516" s="0"/>
      <c r="NC516" s="0"/>
      <c r="ND516" s="0"/>
      <c r="NE516" s="0"/>
      <c r="NF516" s="0"/>
      <c r="NG516" s="0"/>
      <c r="NH516" s="0"/>
      <c r="NI516" s="0"/>
      <c r="NJ516" s="0"/>
      <c r="NK516" s="0"/>
      <c r="NL516" s="0"/>
      <c r="NM516" s="0"/>
      <c r="NN516" s="0"/>
      <c r="NO516" s="0"/>
      <c r="NP516" s="0"/>
      <c r="NQ516" s="0"/>
      <c r="NR516" s="0"/>
      <c r="NS516" s="0"/>
      <c r="NT516" s="0"/>
      <c r="NU516" s="0"/>
      <c r="NV516" s="0"/>
      <c r="NW516" s="0"/>
      <c r="NX516" s="0"/>
      <c r="NY516" s="0"/>
      <c r="NZ516" s="0"/>
      <c r="OA516" s="0"/>
      <c r="OB516" s="0"/>
      <c r="OC516" s="0"/>
      <c r="OD516" s="0"/>
      <c r="OE516" s="0"/>
      <c r="OF516" s="0"/>
      <c r="OG516" s="0"/>
      <c r="OH516" s="0"/>
      <c r="OI516" s="0"/>
      <c r="OJ516" s="0"/>
      <c r="OK516" s="0"/>
      <c r="OL516" s="0"/>
      <c r="OM516" s="0"/>
      <c r="ON516" s="0"/>
      <c r="OO516" s="0"/>
      <c r="OP516" s="0"/>
      <c r="OQ516" s="0"/>
      <c r="OR516" s="0"/>
      <c r="OS516" s="0"/>
      <c r="OT516" s="0"/>
      <c r="OU516" s="0"/>
      <c r="OV516" s="0"/>
      <c r="OW516" s="0"/>
      <c r="OX516" s="0"/>
      <c r="OY516" s="0"/>
      <c r="OZ516" s="0"/>
      <c r="PA516" s="0"/>
      <c r="PB516" s="0"/>
      <c r="PC516" s="0"/>
      <c r="PD516" s="0"/>
      <c r="PE516" s="0"/>
      <c r="PF516" s="0"/>
      <c r="PG516" s="0"/>
      <c r="PH516" s="0"/>
      <c r="PI516" s="0"/>
      <c r="PJ516" s="0"/>
      <c r="PK516" s="0"/>
      <c r="PL516" s="0"/>
      <c r="PM516" s="0"/>
      <c r="PN516" s="0"/>
      <c r="PO516" s="0"/>
      <c r="PP516" s="0"/>
      <c r="PQ516" s="0"/>
      <c r="PR516" s="0"/>
      <c r="PS516" s="0"/>
      <c r="PT516" s="0"/>
      <c r="PU516" s="0"/>
      <c r="PV516" s="0"/>
      <c r="PW516" s="0"/>
      <c r="PX516" s="0"/>
      <c r="PY516" s="0"/>
      <c r="PZ516" s="0"/>
      <c r="QA516" s="0"/>
      <c r="QB516" s="0"/>
      <c r="QC516" s="0"/>
      <c r="QD516" s="0"/>
      <c r="QE516" s="0"/>
      <c r="QF516" s="0"/>
      <c r="QG516" s="0"/>
      <c r="QH516" s="0"/>
      <c r="QI516" s="0"/>
      <c r="QJ516" s="0"/>
      <c r="QK516" s="0"/>
      <c r="QL516" s="0"/>
      <c r="QM516" s="0"/>
      <c r="QN516" s="0"/>
      <c r="QO516" s="0"/>
      <c r="QP516" s="0"/>
      <c r="QQ516" s="0"/>
      <c r="QR516" s="0"/>
      <c r="QS516" s="0"/>
      <c r="QT516" s="0"/>
      <c r="QU516" s="0"/>
      <c r="QV516" s="0"/>
      <c r="QW516" s="0"/>
      <c r="QX516" s="0"/>
      <c r="QY516" s="0"/>
      <c r="QZ516" s="0"/>
      <c r="RA516" s="0"/>
      <c r="RB516" s="0"/>
      <c r="RC516" s="0"/>
      <c r="RD516" s="0"/>
      <c r="RE516" s="0"/>
      <c r="RF516" s="0"/>
      <c r="RG516" s="0"/>
      <c r="RH516" s="0"/>
      <c r="RI516" s="0"/>
      <c r="RJ516" s="0"/>
      <c r="RK516" s="0"/>
      <c r="RL516" s="0"/>
      <c r="RM516" s="0"/>
      <c r="RN516" s="0"/>
      <c r="RO516" s="0"/>
      <c r="RP516" s="0"/>
      <c r="RQ516" s="0"/>
      <c r="RR516" s="0"/>
      <c r="RS516" s="0"/>
      <c r="RT516" s="0"/>
      <c r="RU516" s="0"/>
      <c r="RV516" s="0"/>
      <c r="RW516" s="0"/>
      <c r="RX516" s="0"/>
      <c r="RY516" s="0"/>
      <c r="RZ516" s="0"/>
      <c r="SA516" s="0"/>
      <c r="SB516" s="0"/>
      <c r="SC516" s="0"/>
      <c r="SD516" s="0"/>
      <c r="SE516" s="0"/>
      <c r="SF516" s="0"/>
      <c r="SG516" s="0"/>
      <c r="SH516" s="0"/>
      <c r="SI516" s="0"/>
      <c r="SJ516" s="0"/>
      <c r="SK516" s="0"/>
      <c r="SL516" s="0"/>
      <c r="SM516" s="0"/>
      <c r="SN516" s="0"/>
      <c r="SO516" s="0"/>
      <c r="SP516" s="0"/>
      <c r="SQ516" s="0"/>
      <c r="SR516" s="0"/>
      <c r="SS516" s="0"/>
      <c r="ST516" s="0"/>
      <c r="SU516" s="0"/>
      <c r="SV516" s="0"/>
      <c r="SW516" s="0"/>
      <c r="SX516" s="0"/>
      <c r="SY516" s="0"/>
      <c r="SZ516" s="0"/>
      <c r="TA516" s="0"/>
      <c r="TB516" s="0"/>
      <c r="TC516" s="0"/>
      <c r="TD516" s="0"/>
      <c r="TE516" s="0"/>
      <c r="TF516" s="0"/>
      <c r="TG516" s="0"/>
      <c r="TH516" s="0"/>
      <c r="TI516" s="0"/>
      <c r="TJ516" s="0"/>
      <c r="TK516" s="0"/>
      <c r="TL516" s="0"/>
      <c r="TM516" s="0"/>
      <c r="TN516" s="0"/>
      <c r="TO516" s="0"/>
      <c r="TP516" s="0"/>
      <c r="TQ516" s="0"/>
      <c r="TR516" s="0"/>
      <c r="TS516" s="0"/>
      <c r="TT516" s="0"/>
      <c r="TU516" s="0"/>
      <c r="TV516" s="0"/>
      <c r="TW516" s="0"/>
      <c r="TX516" s="0"/>
      <c r="TY516" s="0"/>
      <c r="TZ516" s="0"/>
      <c r="UA516" s="0"/>
      <c r="UB516" s="0"/>
      <c r="UC516" s="0"/>
      <c r="UD516" s="0"/>
      <c r="UE516" s="0"/>
      <c r="UF516" s="0"/>
      <c r="UG516" s="0"/>
      <c r="UH516" s="0"/>
      <c r="UI516" s="0"/>
      <c r="UJ516" s="0"/>
      <c r="UK516" s="0"/>
      <c r="UL516" s="0"/>
      <c r="UM516" s="0"/>
      <c r="UN516" s="0"/>
      <c r="UO516" s="0"/>
      <c r="UP516" s="0"/>
      <c r="UQ516" s="0"/>
      <c r="UR516" s="0"/>
      <c r="US516" s="0"/>
      <c r="UT516" s="0"/>
      <c r="UU516" s="0"/>
      <c r="UV516" s="0"/>
      <c r="UW516" s="0"/>
      <c r="UX516" s="0"/>
      <c r="UY516" s="0"/>
      <c r="UZ516" s="0"/>
      <c r="VA516" s="0"/>
      <c r="VB516" s="0"/>
      <c r="VC516" s="0"/>
      <c r="VD516" s="0"/>
      <c r="VE516" s="0"/>
      <c r="VF516" s="0"/>
      <c r="VG516" s="0"/>
      <c r="VH516" s="0"/>
      <c r="VI516" s="0"/>
      <c r="VJ516" s="0"/>
      <c r="VK516" s="0"/>
      <c r="VL516" s="0"/>
      <c r="VM516" s="0"/>
      <c r="VN516" s="0"/>
      <c r="VO516" s="0"/>
      <c r="VP516" s="0"/>
      <c r="VQ516" s="0"/>
      <c r="VR516" s="0"/>
      <c r="VS516" s="0"/>
      <c r="VT516" s="0"/>
      <c r="VU516" s="0"/>
      <c r="VV516" s="0"/>
      <c r="VW516" s="0"/>
      <c r="VX516" s="0"/>
      <c r="VY516" s="0"/>
      <c r="VZ516" s="0"/>
      <c r="WA516" s="0"/>
      <c r="WB516" s="0"/>
      <c r="WC516" s="0"/>
      <c r="WD516" s="0"/>
      <c r="WE516" s="0"/>
      <c r="WF516" s="0"/>
      <c r="WG516" s="0"/>
      <c r="WH516" s="0"/>
      <c r="WI516" s="0"/>
      <c r="WJ516" s="0"/>
      <c r="WK516" s="0"/>
      <c r="WL516" s="0"/>
      <c r="WM516" s="0"/>
      <c r="WN516" s="0"/>
      <c r="WO516" s="0"/>
      <c r="WP516" s="0"/>
      <c r="WQ516" s="0"/>
      <c r="WR516" s="0"/>
      <c r="WS516" s="0"/>
      <c r="WT516" s="0"/>
      <c r="WU516" s="0"/>
      <c r="WV516" s="0"/>
      <c r="WW516" s="0"/>
      <c r="WX516" s="0"/>
      <c r="WY516" s="0"/>
      <c r="WZ516" s="0"/>
      <c r="XA516" s="0"/>
      <c r="XB516" s="0"/>
      <c r="XC516" s="0"/>
      <c r="XD516" s="0"/>
      <c r="XE516" s="0"/>
      <c r="XF516" s="0"/>
      <c r="XG516" s="0"/>
      <c r="XH516" s="0"/>
      <c r="XI516" s="0"/>
      <c r="XJ516" s="0"/>
      <c r="XK516" s="0"/>
      <c r="XL516" s="0"/>
      <c r="XM516" s="0"/>
      <c r="XN516" s="0"/>
      <c r="XO516" s="0"/>
      <c r="XP516" s="0"/>
      <c r="XQ516" s="0"/>
      <c r="XR516" s="0"/>
      <c r="XS516" s="0"/>
      <c r="XT516" s="0"/>
      <c r="XU516" s="0"/>
      <c r="XV516" s="0"/>
      <c r="XW516" s="0"/>
      <c r="XX516" s="0"/>
      <c r="XY516" s="0"/>
      <c r="XZ516" s="0"/>
      <c r="YA516" s="0"/>
      <c r="YB516" s="0"/>
      <c r="YC516" s="0"/>
      <c r="YD516" s="0"/>
      <c r="YE516" s="0"/>
      <c r="YF516" s="0"/>
      <c r="YG516" s="0"/>
      <c r="YH516" s="0"/>
      <c r="YI516" s="0"/>
      <c r="YJ516" s="0"/>
      <c r="YK516" s="0"/>
      <c r="YL516" s="0"/>
      <c r="YM516" s="0"/>
      <c r="YN516" s="0"/>
      <c r="YO516" s="0"/>
      <c r="YP516" s="0"/>
      <c r="YQ516" s="0"/>
      <c r="YR516" s="0"/>
      <c r="YS516" s="0"/>
      <c r="YT516" s="0"/>
      <c r="YU516" s="0"/>
      <c r="YV516" s="0"/>
      <c r="YW516" s="0"/>
      <c r="YX516" s="0"/>
      <c r="YY516" s="0"/>
      <c r="YZ516" s="0"/>
      <c r="ZA516" s="0"/>
      <c r="ZB516" s="0"/>
      <c r="ZC516" s="0"/>
      <c r="ZD516" s="0"/>
      <c r="ZE516" s="0"/>
      <c r="ZF516" s="0"/>
      <c r="ZG516" s="0"/>
      <c r="ZH516" s="0"/>
      <c r="ZI516" s="0"/>
      <c r="ZJ516" s="0"/>
      <c r="ZK516" s="0"/>
      <c r="ZL516" s="0"/>
      <c r="ZM516" s="0"/>
      <c r="ZN516" s="0"/>
      <c r="ZO516" s="0"/>
      <c r="ZP516" s="0"/>
      <c r="ZQ516" s="0"/>
      <c r="ZR516" s="0"/>
      <c r="ZS516" s="0"/>
      <c r="ZT516" s="0"/>
      <c r="ZU516" s="0"/>
      <c r="ZV516" s="0"/>
      <c r="ZW516" s="0"/>
      <c r="ZX516" s="0"/>
      <c r="ZY516" s="0"/>
      <c r="ZZ516" s="0"/>
      <c r="AAA516" s="0"/>
      <c r="AAB516" s="0"/>
      <c r="AAC516" s="0"/>
      <c r="AAD516" s="0"/>
      <c r="AAE516" s="0"/>
      <c r="AAF516" s="0"/>
      <c r="AAG516" s="0"/>
      <c r="AAH516" s="0"/>
      <c r="AAI516" s="0"/>
      <c r="AAJ516" s="0"/>
      <c r="AAK516" s="0"/>
      <c r="AAL516" s="0"/>
      <c r="AAM516" s="0"/>
      <c r="AAN516" s="0"/>
      <c r="AAO516" s="0"/>
      <c r="AAP516" s="0"/>
      <c r="AAQ516" s="0"/>
      <c r="AAR516" s="0"/>
      <c r="AAS516" s="0"/>
      <c r="AAT516" s="0"/>
      <c r="AAU516" s="0"/>
      <c r="AAV516" s="0"/>
      <c r="AAW516" s="0"/>
      <c r="AAX516" s="0"/>
      <c r="AAY516" s="0"/>
      <c r="AAZ516" s="0"/>
      <c r="ABA516" s="0"/>
      <c r="ABB516" s="0"/>
      <c r="ABC516" s="0"/>
      <c r="ABD516" s="0"/>
      <c r="ABE516" s="0"/>
      <c r="ABF516" s="0"/>
      <c r="ABG516" s="0"/>
      <c r="ABH516" s="0"/>
      <c r="ABI516" s="0"/>
      <c r="ABJ516" s="0"/>
      <c r="ABK516" s="0"/>
      <c r="ABL516" s="0"/>
      <c r="ABM516" s="0"/>
      <c r="ABN516" s="0"/>
      <c r="ABO516" s="0"/>
      <c r="ABP516" s="0"/>
      <c r="ABQ516" s="0"/>
      <c r="ABR516" s="0"/>
      <c r="ABS516" s="0"/>
      <c r="ABT516" s="0"/>
      <c r="ABU516" s="0"/>
      <c r="ABV516" s="0"/>
      <c r="ABW516" s="0"/>
      <c r="ABX516" s="0"/>
      <c r="ABY516" s="0"/>
      <c r="ABZ516" s="0"/>
      <c r="ACA516" s="0"/>
      <c r="ACB516" s="0"/>
      <c r="ACC516" s="0"/>
      <c r="ACD516" s="0"/>
      <c r="ACE516" s="0"/>
      <c r="ACF516" s="0"/>
      <c r="ACG516" s="0"/>
      <c r="ACH516" s="0"/>
      <c r="ACI516" s="0"/>
      <c r="ACJ516" s="0"/>
      <c r="ACK516" s="0"/>
      <c r="ACL516" s="0"/>
      <c r="ACM516" s="0"/>
      <c r="ACN516" s="0"/>
      <c r="ACO516" s="0"/>
      <c r="ACP516" s="0"/>
      <c r="ACQ516" s="0"/>
      <c r="ACR516" s="0"/>
      <c r="ACS516" s="0"/>
      <c r="ACT516" s="0"/>
      <c r="ACU516" s="0"/>
      <c r="ACV516" s="0"/>
      <c r="ACW516" s="0"/>
      <c r="ACX516" s="0"/>
      <c r="ACY516" s="0"/>
      <c r="ACZ516" s="0"/>
      <c r="ADA516" s="0"/>
      <c r="ADB516" s="0"/>
      <c r="ADC516" s="0"/>
      <c r="ADD516" s="0"/>
      <c r="ADE516" s="0"/>
      <c r="ADF516" s="0"/>
      <c r="ADG516" s="0"/>
      <c r="ADH516" s="0"/>
      <c r="ADI516" s="0"/>
      <c r="ADJ516" s="0"/>
      <c r="ADK516" s="0"/>
      <c r="ADL516" s="0"/>
      <c r="ADM516" s="0"/>
      <c r="ADN516" s="0"/>
      <c r="ADO516" s="0"/>
      <c r="ADP516" s="0"/>
      <c r="ADQ516" s="0"/>
      <c r="ADR516" s="0"/>
      <c r="ADS516" s="0"/>
      <c r="ADT516" s="0"/>
      <c r="ADU516" s="0"/>
      <c r="ADV516" s="0"/>
      <c r="ADW516" s="0"/>
      <c r="ADX516" s="0"/>
      <c r="ADY516" s="0"/>
      <c r="ADZ516" s="0"/>
      <c r="AEA516" s="0"/>
      <c r="AEB516" s="0"/>
      <c r="AEC516" s="0"/>
      <c r="AED516" s="0"/>
      <c r="AEE516" s="0"/>
      <c r="AEF516" s="0"/>
      <c r="AEG516" s="0"/>
      <c r="AEH516" s="0"/>
      <c r="AEI516" s="0"/>
      <c r="AEJ516" s="0"/>
      <c r="AEK516" s="0"/>
      <c r="AEL516" s="0"/>
      <c r="AEM516" s="0"/>
      <c r="AEN516" s="0"/>
      <c r="AEO516" s="0"/>
      <c r="AEP516" s="0"/>
      <c r="AEQ516" s="0"/>
      <c r="AER516" s="0"/>
      <c r="AES516" s="0"/>
      <c r="AET516" s="0"/>
      <c r="AEU516" s="0"/>
      <c r="AEV516" s="0"/>
      <c r="AEW516" s="0"/>
      <c r="AEX516" s="0"/>
      <c r="AEY516" s="0"/>
      <c r="AEZ516" s="0"/>
      <c r="AFA516" s="0"/>
      <c r="AFB516" s="0"/>
      <c r="AFC516" s="0"/>
      <c r="AFD516" s="0"/>
      <c r="AFE516" s="0"/>
      <c r="AFF516" s="0"/>
      <c r="AFG516" s="0"/>
      <c r="AFH516" s="0"/>
      <c r="AFI516" s="0"/>
      <c r="AFJ516" s="0"/>
      <c r="AFK516" s="0"/>
      <c r="AFL516" s="0"/>
      <c r="AFM516" s="0"/>
      <c r="AFN516" s="0"/>
      <c r="AFO516" s="0"/>
      <c r="AFP516" s="0"/>
      <c r="AFQ516" s="0"/>
      <c r="AFR516" s="0"/>
      <c r="AFS516" s="0"/>
      <c r="AFT516" s="0"/>
      <c r="AFU516" s="0"/>
      <c r="AFV516" s="0"/>
      <c r="AFW516" s="0"/>
      <c r="AFX516" s="0"/>
      <c r="AFY516" s="0"/>
      <c r="AFZ516" s="0"/>
      <c r="AGA516" s="0"/>
      <c r="AGB516" s="0"/>
      <c r="AGC516" s="0"/>
      <c r="AGD516" s="0"/>
      <c r="AGE516" s="0"/>
      <c r="AGF516" s="0"/>
      <c r="AGG516" s="0"/>
      <c r="AGH516" s="0"/>
      <c r="AGI516" s="0"/>
      <c r="AGJ516" s="0"/>
      <c r="AGK516" s="0"/>
      <c r="AGL516" s="0"/>
      <c r="AGM516" s="0"/>
      <c r="AGN516" s="0"/>
      <c r="AGO516" s="0"/>
      <c r="AGP516" s="0"/>
      <c r="AGQ516" s="0"/>
      <c r="AGR516" s="0"/>
      <c r="AGS516" s="0"/>
      <c r="AGT516" s="0"/>
      <c r="AGU516" s="0"/>
      <c r="AGV516" s="0"/>
      <c r="AGW516" s="0"/>
      <c r="AGX516" s="0"/>
      <c r="AGY516" s="0"/>
      <c r="AGZ516" s="0"/>
      <c r="AHA516" s="0"/>
      <c r="AHB516" s="0"/>
      <c r="AHC516" s="0"/>
      <c r="AHD516" s="0"/>
      <c r="AHE516" s="0"/>
      <c r="AHF516" s="0"/>
      <c r="AHG516" s="0"/>
      <c r="AHH516" s="0"/>
      <c r="AHI516" s="0"/>
      <c r="AHJ516" s="0"/>
      <c r="AHK516" s="0"/>
      <c r="AHL516" s="0"/>
      <c r="AHM516" s="0"/>
      <c r="AHN516" s="0"/>
      <c r="AHO516" s="0"/>
      <c r="AHP516" s="0"/>
      <c r="AHQ516" s="0"/>
      <c r="AHR516" s="0"/>
      <c r="AHS516" s="0"/>
      <c r="AHT516" s="0"/>
      <c r="AHU516" s="0"/>
      <c r="AHV516" s="0"/>
      <c r="AHW516" s="0"/>
      <c r="AHX516" s="0"/>
      <c r="AHY516" s="0"/>
      <c r="AHZ516" s="0"/>
      <c r="AIA516" s="0"/>
      <c r="AIB516" s="0"/>
      <c r="AIC516" s="0"/>
      <c r="AID516" s="0"/>
      <c r="AIE516" s="0"/>
      <c r="AIF516" s="0"/>
      <c r="AIG516" s="0"/>
      <c r="AIH516" s="0"/>
      <c r="AII516" s="0"/>
      <c r="AIJ516" s="0"/>
      <c r="AIK516" s="0"/>
      <c r="AIL516" s="0"/>
      <c r="AIM516" s="0"/>
      <c r="AIN516" s="0"/>
      <c r="AIO516" s="0"/>
      <c r="AIP516" s="0"/>
      <c r="AIQ516" s="0"/>
      <c r="AIR516" s="0"/>
      <c r="AIS516" s="0"/>
      <c r="AIT516" s="0"/>
      <c r="AIU516" s="0"/>
      <c r="AIV516" s="0"/>
      <c r="AIW516" s="0"/>
      <c r="AIX516" s="0"/>
      <c r="AIY516" s="0"/>
      <c r="AIZ516" s="0"/>
      <c r="AJA516" s="0"/>
      <c r="AJB516" s="0"/>
      <c r="AJC516" s="0"/>
      <c r="AJD516" s="0"/>
      <c r="AJE516" s="0"/>
      <c r="AJF516" s="0"/>
      <c r="AJG516" s="0"/>
      <c r="AJH516" s="0"/>
      <c r="AJI516" s="0"/>
      <c r="AJJ516" s="0"/>
      <c r="AJK516" s="0"/>
      <c r="AJL516" s="0"/>
      <c r="AJM516" s="0"/>
      <c r="AJN516" s="0"/>
      <c r="AJO516" s="0"/>
      <c r="AJP516" s="0"/>
      <c r="AJQ516" s="0"/>
      <c r="AJR516" s="0"/>
      <c r="AJS516" s="0"/>
      <c r="AJT516" s="0"/>
      <c r="AJU516" s="0"/>
      <c r="AJV516" s="0"/>
      <c r="AJW516" s="0"/>
      <c r="AJX516" s="0"/>
      <c r="AJY516" s="0"/>
      <c r="AJZ516" s="0"/>
      <c r="AKA516" s="0"/>
      <c r="AKB516" s="0"/>
      <c r="AKC516" s="0"/>
      <c r="AKD516" s="0"/>
      <c r="AKE516" s="0"/>
      <c r="AKF516" s="0"/>
      <c r="AKG516" s="0"/>
      <c r="AKH516" s="0"/>
      <c r="AKI516" s="0"/>
      <c r="AKJ516" s="0"/>
      <c r="AKK516" s="0"/>
      <c r="AKL516" s="0"/>
      <c r="AKM516" s="0"/>
      <c r="AKN516" s="0"/>
      <c r="AKO516" s="0"/>
      <c r="AKP516" s="0"/>
      <c r="AKQ516" s="0"/>
      <c r="AKR516" s="0"/>
      <c r="AKS516" s="0"/>
      <c r="AKT516" s="0"/>
      <c r="AKU516" s="0"/>
      <c r="AKV516" s="0"/>
      <c r="AKW516" s="0"/>
      <c r="AKX516" s="0"/>
      <c r="AKY516" s="0"/>
      <c r="AKZ516" s="0"/>
      <c r="ALA516" s="0"/>
      <c r="ALB516" s="0"/>
      <c r="ALC516" s="0"/>
      <c r="ALD516" s="0"/>
      <c r="ALE516" s="0"/>
      <c r="ALF516" s="0"/>
      <c r="ALG516" s="0"/>
      <c r="ALH516" s="0"/>
      <c r="ALI516" s="0"/>
      <c r="ALJ516" s="0"/>
      <c r="ALK516" s="0"/>
      <c r="ALL516" s="0"/>
      <c r="ALM516" s="0"/>
      <c r="ALN516" s="0"/>
      <c r="ALO516" s="0"/>
      <c r="ALP516" s="0"/>
      <c r="ALQ516" s="0"/>
      <c r="ALR516" s="0"/>
      <c r="ALS516" s="0"/>
      <c r="ALT516" s="0"/>
      <c r="ALU516" s="0"/>
      <c r="ALV516" s="0"/>
      <c r="ALW516" s="0"/>
      <c r="ALX516" s="0"/>
      <c r="ALY516" s="0"/>
      <c r="ALZ516" s="0"/>
      <c r="AMA516" s="0"/>
      <c r="AMB516" s="0"/>
      <c r="AMC516" s="0"/>
      <c r="AMD516" s="0"/>
      <c r="AME516" s="0"/>
      <c r="AMF516" s="0"/>
      <c r="AMG516" s="0"/>
      <c r="AMH516" s="0"/>
      <c r="AMI516" s="0"/>
      <c r="AMJ516" s="0"/>
    </row>
    <row r="517" customFormat="false" ht="28.5" hidden="false" customHeight="false" outlineLevel="0" collapsed="false">
      <c r="A517" s="6" t="n">
        <v>511</v>
      </c>
      <c r="B517" s="6" t="s">
        <v>846</v>
      </c>
      <c r="C517" s="6" t="s">
        <v>846</v>
      </c>
      <c r="D517" s="6" t="s">
        <v>846</v>
      </c>
      <c r="E517" s="8" t="s">
        <v>852</v>
      </c>
      <c r="F517" s="8" t="s">
        <v>870</v>
      </c>
      <c r="G517" s="8" t="s">
        <v>862</v>
      </c>
      <c r="H517" s="8" t="n">
        <v>137</v>
      </c>
      <c r="I517" s="8" t="n">
        <v>4000</v>
      </c>
      <c r="J517" s="8" t="n">
        <v>1</v>
      </c>
      <c r="K517" s="8" t="n">
        <f aca="false">J517*4</f>
        <v>4</v>
      </c>
      <c r="L517" s="6" t="n">
        <v>350</v>
      </c>
      <c r="M517" s="6"/>
      <c r="N517" s="6" t="s">
        <v>132</v>
      </c>
      <c r="O517" s="6" t="s">
        <v>850</v>
      </c>
      <c r="P517" s="6" t="n">
        <v>4000</v>
      </c>
      <c r="Q517" s="6" t="n">
        <v>2</v>
      </c>
      <c r="R517" s="6" t="n">
        <v>8</v>
      </c>
      <c r="S517" s="6" t="n">
        <v>350</v>
      </c>
      <c r="T517" s="6" t="n">
        <v>700</v>
      </c>
      <c r="U517" s="6" t="s">
        <v>28</v>
      </c>
      <c r="V517" s="6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0"/>
      <c r="IW517" s="0"/>
      <c r="IX517" s="0"/>
      <c r="IY517" s="0"/>
      <c r="IZ517" s="0"/>
      <c r="JA517" s="0"/>
      <c r="JB517" s="0"/>
      <c r="JC517" s="0"/>
      <c r="JD517" s="0"/>
      <c r="JE517" s="0"/>
      <c r="JF517" s="0"/>
      <c r="JG517" s="0"/>
      <c r="JH517" s="0"/>
      <c r="JI517" s="0"/>
      <c r="JJ517" s="0"/>
      <c r="JK517" s="0"/>
      <c r="JL517" s="0"/>
      <c r="JM517" s="0"/>
      <c r="JN517" s="0"/>
      <c r="JO517" s="0"/>
      <c r="JP517" s="0"/>
      <c r="JQ517" s="0"/>
      <c r="JR517" s="0"/>
      <c r="JS517" s="0"/>
      <c r="JT517" s="0"/>
      <c r="JU517" s="0"/>
      <c r="JV517" s="0"/>
      <c r="JW517" s="0"/>
      <c r="JX517" s="0"/>
      <c r="JY517" s="0"/>
      <c r="JZ517" s="0"/>
      <c r="KA517" s="0"/>
      <c r="KB517" s="0"/>
      <c r="KC517" s="0"/>
      <c r="KD517" s="0"/>
      <c r="KE517" s="0"/>
      <c r="KF517" s="0"/>
      <c r="KG517" s="0"/>
      <c r="KH517" s="0"/>
      <c r="KI517" s="0"/>
      <c r="KJ517" s="0"/>
      <c r="KK517" s="0"/>
      <c r="KL517" s="0"/>
      <c r="KM517" s="0"/>
      <c r="KN517" s="0"/>
      <c r="KO517" s="0"/>
      <c r="KP517" s="0"/>
      <c r="KQ517" s="0"/>
      <c r="KR517" s="0"/>
      <c r="KS517" s="0"/>
      <c r="KT517" s="0"/>
      <c r="KU517" s="0"/>
      <c r="KV517" s="0"/>
      <c r="KW517" s="0"/>
      <c r="KX517" s="0"/>
      <c r="KY517" s="0"/>
      <c r="KZ517" s="0"/>
      <c r="LA517" s="0"/>
      <c r="LB517" s="0"/>
      <c r="LC517" s="0"/>
      <c r="LD517" s="0"/>
      <c r="LE517" s="0"/>
      <c r="LF517" s="0"/>
      <c r="LG517" s="0"/>
      <c r="LH517" s="0"/>
      <c r="LI517" s="0"/>
      <c r="LJ517" s="0"/>
      <c r="LK517" s="0"/>
      <c r="LL517" s="0"/>
      <c r="LM517" s="0"/>
      <c r="LN517" s="0"/>
      <c r="LO517" s="0"/>
      <c r="LP517" s="0"/>
      <c r="LQ517" s="0"/>
      <c r="LR517" s="0"/>
      <c r="LS517" s="0"/>
      <c r="LT517" s="0"/>
      <c r="LU517" s="0"/>
      <c r="LV517" s="0"/>
      <c r="LW517" s="0"/>
      <c r="LX517" s="0"/>
      <c r="LY517" s="0"/>
      <c r="LZ517" s="0"/>
      <c r="MA517" s="0"/>
      <c r="MB517" s="0"/>
      <c r="MC517" s="0"/>
      <c r="MD517" s="0"/>
      <c r="ME517" s="0"/>
      <c r="MF517" s="0"/>
      <c r="MG517" s="0"/>
      <c r="MH517" s="0"/>
      <c r="MI517" s="0"/>
      <c r="MJ517" s="0"/>
      <c r="MK517" s="0"/>
      <c r="ML517" s="0"/>
      <c r="MM517" s="0"/>
      <c r="MN517" s="0"/>
      <c r="MO517" s="0"/>
      <c r="MP517" s="0"/>
      <c r="MQ517" s="0"/>
      <c r="MR517" s="0"/>
      <c r="MS517" s="0"/>
      <c r="MT517" s="0"/>
      <c r="MU517" s="0"/>
      <c r="MV517" s="0"/>
      <c r="MW517" s="0"/>
      <c r="MX517" s="0"/>
      <c r="MY517" s="0"/>
      <c r="MZ517" s="0"/>
      <c r="NA517" s="0"/>
      <c r="NB517" s="0"/>
      <c r="NC517" s="0"/>
      <c r="ND517" s="0"/>
      <c r="NE517" s="0"/>
      <c r="NF517" s="0"/>
      <c r="NG517" s="0"/>
      <c r="NH517" s="0"/>
      <c r="NI517" s="0"/>
      <c r="NJ517" s="0"/>
      <c r="NK517" s="0"/>
      <c r="NL517" s="0"/>
      <c r="NM517" s="0"/>
      <c r="NN517" s="0"/>
      <c r="NO517" s="0"/>
      <c r="NP517" s="0"/>
      <c r="NQ517" s="0"/>
      <c r="NR517" s="0"/>
      <c r="NS517" s="0"/>
      <c r="NT517" s="0"/>
      <c r="NU517" s="0"/>
      <c r="NV517" s="0"/>
      <c r="NW517" s="0"/>
      <c r="NX517" s="0"/>
      <c r="NY517" s="0"/>
      <c r="NZ517" s="0"/>
      <c r="OA517" s="0"/>
      <c r="OB517" s="0"/>
      <c r="OC517" s="0"/>
      <c r="OD517" s="0"/>
      <c r="OE517" s="0"/>
      <c r="OF517" s="0"/>
      <c r="OG517" s="0"/>
      <c r="OH517" s="0"/>
      <c r="OI517" s="0"/>
      <c r="OJ517" s="0"/>
      <c r="OK517" s="0"/>
      <c r="OL517" s="0"/>
      <c r="OM517" s="0"/>
      <c r="ON517" s="0"/>
      <c r="OO517" s="0"/>
      <c r="OP517" s="0"/>
      <c r="OQ517" s="0"/>
      <c r="OR517" s="0"/>
      <c r="OS517" s="0"/>
      <c r="OT517" s="0"/>
      <c r="OU517" s="0"/>
      <c r="OV517" s="0"/>
      <c r="OW517" s="0"/>
      <c r="OX517" s="0"/>
      <c r="OY517" s="0"/>
      <c r="OZ517" s="0"/>
      <c r="PA517" s="0"/>
      <c r="PB517" s="0"/>
      <c r="PC517" s="0"/>
      <c r="PD517" s="0"/>
      <c r="PE517" s="0"/>
      <c r="PF517" s="0"/>
      <c r="PG517" s="0"/>
      <c r="PH517" s="0"/>
      <c r="PI517" s="0"/>
      <c r="PJ517" s="0"/>
      <c r="PK517" s="0"/>
      <c r="PL517" s="0"/>
      <c r="PM517" s="0"/>
      <c r="PN517" s="0"/>
      <c r="PO517" s="0"/>
      <c r="PP517" s="0"/>
      <c r="PQ517" s="0"/>
      <c r="PR517" s="0"/>
      <c r="PS517" s="0"/>
      <c r="PT517" s="0"/>
      <c r="PU517" s="0"/>
      <c r="PV517" s="0"/>
      <c r="PW517" s="0"/>
      <c r="PX517" s="0"/>
      <c r="PY517" s="0"/>
      <c r="PZ517" s="0"/>
      <c r="QA517" s="0"/>
      <c r="QB517" s="0"/>
      <c r="QC517" s="0"/>
      <c r="QD517" s="0"/>
      <c r="QE517" s="0"/>
      <c r="QF517" s="0"/>
      <c r="QG517" s="0"/>
      <c r="QH517" s="0"/>
      <c r="QI517" s="0"/>
      <c r="QJ517" s="0"/>
      <c r="QK517" s="0"/>
      <c r="QL517" s="0"/>
      <c r="QM517" s="0"/>
      <c r="QN517" s="0"/>
      <c r="QO517" s="0"/>
      <c r="QP517" s="0"/>
      <c r="QQ517" s="0"/>
      <c r="QR517" s="0"/>
      <c r="QS517" s="0"/>
      <c r="QT517" s="0"/>
      <c r="QU517" s="0"/>
      <c r="QV517" s="0"/>
      <c r="QW517" s="0"/>
      <c r="QX517" s="0"/>
      <c r="QY517" s="0"/>
      <c r="QZ517" s="0"/>
      <c r="RA517" s="0"/>
      <c r="RB517" s="0"/>
      <c r="RC517" s="0"/>
      <c r="RD517" s="0"/>
      <c r="RE517" s="0"/>
      <c r="RF517" s="0"/>
      <c r="RG517" s="0"/>
      <c r="RH517" s="0"/>
      <c r="RI517" s="0"/>
      <c r="RJ517" s="0"/>
      <c r="RK517" s="0"/>
      <c r="RL517" s="0"/>
      <c r="RM517" s="0"/>
      <c r="RN517" s="0"/>
      <c r="RO517" s="0"/>
      <c r="RP517" s="0"/>
      <c r="RQ517" s="0"/>
      <c r="RR517" s="0"/>
      <c r="RS517" s="0"/>
      <c r="RT517" s="0"/>
      <c r="RU517" s="0"/>
      <c r="RV517" s="0"/>
      <c r="RW517" s="0"/>
      <c r="RX517" s="0"/>
      <c r="RY517" s="0"/>
      <c r="RZ517" s="0"/>
      <c r="SA517" s="0"/>
      <c r="SB517" s="0"/>
      <c r="SC517" s="0"/>
      <c r="SD517" s="0"/>
      <c r="SE517" s="0"/>
      <c r="SF517" s="0"/>
      <c r="SG517" s="0"/>
      <c r="SH517" s="0"/>
      <c r="SI517" s="0"/>
      <c r="SJ517" s="0"/>
      <c r="SK517" s="0"/>
      <c r="SL517" s="0"/>
      <c r="SM517" s="0"/>
      <c r="SN517" s="0"/>
      <c r="SO517" s="0"/>
      <c r="SP517" s="0"/>
      <c r="SQ517" s="0"/>
      <c r="SR517" s="0"/>
      <c r="SS517" s="0"/>
      <c r="ST517" s="0"/>
      <c r="SU517" s="0"/>
      <c r="SV517" s="0"/>
      <c r="SW517" s="0"/>
      <c r="SX517" s="0"/>
      <c r="SY517" s="0"/>
      <c r="SZ517" s="0"/>
      <c r="TA517" s="0"/>
      <c r="TB517" s="0"/>
      <c r="TC517" s="0"/>
      <c r="TD517" s="0"/>
      <c r="TE517" s="0"/>
      <c r="TF517" s="0"/>
      <c r="TG517" s="0"/>
      <c r="TH517" s="0"/>
      <c r="TI517" s="0"/>
      <c r="TJ517" s="0"/>
      <c r="TK517" s="0"/>
      <c r="TL517" s="0"/>
      <c r="TM517" s="0"/>
      <c r="TN517" s="0"/>
      <c r="TO517" s="0"/>
      <c r="TP517" s="0"/>
      <c r="TQ517" s="0"/>
      <c r="TR517" s="0"/>
      <c r="TS517" s="0"/>
      <c r="TT517" s="0"/>
      <c r="TU517" s="0"/>
      <c r="TV517" s="0"/>
      <c r="TW517" s="0"/>
      <c r="TX517" s="0"/>
      <c r="TY517" s="0"/>
      <c r="TZ517" s="0"/>
      <c r="UA517" s="0"/>
      <c r="UB517" s="0"/>
      <c r="UC517" s="0"/>
      <c r="UD517" s="0"/>
      <c r="UE517" s="0"/>
      <c r="UF517" s="0"/>
      <c r="UG517" s="0"/>
      <c r="UH517" s="0"/>
      <c r="UI517" s="0"/>
      <c r="UJ517" s="0"/>
      <c r="UK517" s="0"/>
      <c r="UL517" s="0"/>
      <c r="UM517" s="0"/>
      <c r="UN517" s="0"/>
      <c r="UO517" s="0"/>
      <c r="UP517" s="0"/>
      <c r="UQ517" s="0"/>
      <c r="UR517" s="0"/>
      <c r="US517" s="0"/>
      <c r="UT517" s="0"/>
      <c r="UU517" s="0"/>
      <c r="UV517" s="0"/>
      <c r="UW517" s="0"/>
      <c r="UX517" s="0"/>
      <c r="UY517" s="0"/>
      <c r="UZ517" s="0"/>
      <c r="VA517" s="0"/>
      <c r="VB517" s="0"/>
      <c r="VC517" s="0"/>
      <c r="VD517" s="0"/>
      <c r="VE517" s="0"/>
      <c r="VF517" s="0"/>
      <c r="VG517" s="0"/>
      <c r="VH517" s="0"/>
      <c r="VI517" s="0"/>
      <c r="VJ517" s="0"/>
      <c r="VK517" s="0"/>
      <c r="VL517" s="0"/>
      <c r="VM517" s="0"/>
      <c r="VN517" s="0"/>
      <c r="VO517" s="0"/>
      <c r="VP517" s="0"/>
      <c r="VQ517" s="0"/>
      <c r="VR517" s="0"/>
      <c r="VS517" s="0"/>
      <c r="VT517" s="0"/>
      <c r="VU517" s="0"/>
      <c r="VV517" s="0"/>
      <c r="VW517" s="0"/>
      <c r="VX517" s="0"/>
      <c r="VY517" s="0"/>
      <c r="VZ517" s="0"/>
      <c r="WA517" s="0"/>
      <c r="WB517" s="0"/>
      <c r="WC517" s="0"/>
      <c r="WD517" s="0"/>
      <c r="WE517" s="0"/>
      <c r="WF517" s="0"/>
      <c r="WG517" s="0"/>
      <c r="WH517" s="0"/>
      <c r="WI517" s="0"/>
      <c r="WJ517" s="0"/>
      <c r="WK517" s="0"/>
      <c r="WL517" s="0"/>
      <c r="WM517" s="0"/>
      <c r="WN517" s="0"/>
      <c r="WO517" s="0"/>
      <c r="WP517" s="0"/>
      <c r="WQ517" s="0"/>
      <c r="WR517" s="0"/>
      <c r="WS517" s="0"/>
      <c r="WT517" s="0"/>
      <c r="WU517" s="0"/>
      <c r="WV517" s="0"/>
      <c r="WW517" s="0"/>
      <c r="WX517" s="0"/>
      <c r="WY517" s="0"/>
      <c r="WZ517" s="0"/>
      <c r="XA517" s="0"/>
      <c r="XB517" s="0"/>
      <c r="XC517" s="0"/>
      <c r="XD517" s="0"/>
      <c r="XE517" s="0"/>
      <c r="XF517" s="0"/>
      <c r="XG517" s="0"/>
      <c r="XH517" s="0"/>
      <c r="XI517" s="0"/>
      <c r="XJ517" s="0"/>
      <c r="XK517" s="0"/>
      <c r="XL517" s="0"/>
      <c r="XM517" s="0"/>
      <c r="XN517" s="0"/>
      <c r="XO517" s="0"/>
      <c r="XP517" s="0"/>
      <c r="XQ517" s="0"/>
      <c r="XR517" s="0"/>
      <c r="XS517" s="0"/>
      <c r="XT517" s="0"/>
      <c r="XU517" s="0"/>
      <c r="XV517" s="0"/>
      <c r="XW517" s="0"/>
      <c r="XX517" s="0"/>
      <c r="XY517" s="0"/>
      <c r="XZ517" s="0"/>
      <c r="YA517" s="0"/>
      <c r="YB517" s="0"/>
      <c r="YC517" s="0"/>
      <c r="YD517" s="0"/>
      <c r="YE517" s="0"/>
      <c r="YF517" s="0"/>
      <c r="YG517" s="0"/>
      <c r="YH517" s="0"/>
      <c r="YI517" s="0"/>
      <c r="YJ517" s="0"/>
      <c r="YK517" s="0"/>
      <c r="YL517" s="0"/>
      <c r="YM517" s="0"/>
      <c r="YN517" s="0"/>
      <c r="YO517" s="0"/>
      <c r="YP517" s="0"/>
      <c r="YQ517" s="0"/>
      <c r="YR517" s="0"/>
      <c r="YS517" s="0"/>
      <c r="YT517" s="0"/>
      <c r="YU517" s="0"/>
      <c r="YV517" s="0"/>
      <c r="YW517" s="0"/>
      <c r="YX517" s="0"/>
      <c r="YY517" s="0"/>
      <c r="YZ517" s="0"/>
      <c r="ZA517" s="0"/>
      <c r="ZB517" s="0"/>
      <c r="ZC517" s="0"/>
      <c r="ZD517" s="0"/>
      <c r="ZE517" s="0"/>
      <c r="ZF517" s="0"/>
      <c r="ZG517" s="0"/>
      <c r="ZH517" s="0"/>
      <c r="ZI517" s="0"/>
      <c r="ZJ517" s="0"/>
      <c r="ZK517" s="0"/>
      <c r="ZL517" s="0"/>
      <c r="ZM517" s="0"/>
      <c r="ZN517" s="0"/>
      <c r="ZO517" s="0"/>
      <c r="ZP517" s="0"/>
      <c r="ZQ517" s="0"/>
      <c r="ZR517" s="0"/>
      <c r="ZS517" s="0"/>
      <c r="ZT517" s="0"/>
      <c r="ZU517" s="0"/>
      <c r="ZV517" s="0"/>
      <c r="ZW517" s="0"/>
      <c r="ZX517" s="0"/>
      <c r="ZY517" s="0"/>
      <c r="ZZ517" s="0"/>
      <c r="AAA517" s="0"/>
      <c r="AAB517" s="0"/>
      <c r="AAC517" s="0"/>
      <c r="AAD517" s="0"/>
      <c r="AAE517" s="0"/>
      <c r="AAF517" s="0"/>
      <c r="AAG517" s="0"/>
      <c r="AAH517" s="0"/>
      <c r="AAI517" s="0"/>
      <c r="AAJ517" s="0"/>
      <c r="AAK517" s="0"/>
      <c r="AAL517" s="0"/>
      <c r="AAM517" s="0"/>
      <c r="AAN517" s="0"/>
      <c r="AAO517" s="0"/>
      <c r="AAP517" s="0"/>
      <c r="AAQ517" s="0"/>
      <c r="AAR517" s="0"/>
      <c r="AAS517" s="0"/>
      <c r="AAT517" s="0"/>
      <c r="AAU517" s="0"/>
      <c r="AAV517" s="0"/>
      <c r="AAW517" s="0"/>
      <c r="AAX517" s="0"/>
      <c r="AAY517" s="0"/>
      <c r="AAZ517" s="0"/>
      <c r="ABA517" s="0"/>
      <c r="ABB517" s="0"/>
      <c r="ABC517" s="0"/>
      <c r="ABD517" s="0"/>
      <c r="ABE517" s="0"/>
      <c r="ABF517" s="0"/>
      <c r="ABG517" s="0"/>
      <c r="ABH517" s="0"/>
      <c r="ABI517" s="0"/>
      <c r="ABJ517" s="0"/>
      <c r="ABK517" s="0"/>
      <c r="ABL517" s="0"/>
      <c r="ABM517" s="0"/>
      <c r="ABN517" s="0"/>
      <c r="ABO517" s="0"/>
      <c r="ABP517" s="0"/>
      <c r="ABQ517" s="0"/>
      <c r="ABR517" s="0"/>
      <c r="ABS517" s="0"/>
      <c r="ABT517" s="0"/>
      <c r="ABU517" s="0"/>
      <c r="ABV517" s="0"/>
      <c r="ABW517" s="0"/>
      <c r="ABX517" s="0"/>
      <c r="ABY517" s="0"/>
      <c r="ABZ517" s="0"/>
      <c r="ACA517" s="0"/>
      <c r="ACB517" s="0"/>
      <c r="ACC517" s="0"/>
      <c r="ACD517" s="0"/>
      <c r="ACE517" s="0"/>
      <c r="ACF517" s="0"/>
      <c r="ACG517" s="0"/>
      <c r="ACH517" s="0"/>
      <c r="ACI517" s="0"/>
      <c r="ACJ517" s="0"/>
      <c r="ACK517" s="0"/>
      <c r="ACL517" s="0"/>
      <c r="ACM517" s="0"/>
      <c r="ACN517" s="0"/>
      <c r="ACO517" s="0"/>
      <c r="ACP517" s="0"/>
      <c r="ACQ517" s="0"/>
      <c r="ACR517" s="0"/>
      <c r="ACS517" s="0"/>
      <c r="ACT517" s="0"/>
      <c r="ACU517" s="0"/>
      <c r="ACV517" s="0"/>
      <c r="ACW517" s="0"/>
      <c r="ACX517" s="0"/>
      <c r="ACY517" s="0"/>
      <c r="ACZ517" s="0"/>
      <c r="ADA517" s="0"/>
      <c r="ADB517" s="0"/>
      <c r="ADC517" s="0"/>
      <c r="ADD517" s="0"/>
      <c r="ADE517" s="0"/>
      <c r="ADF517" s="0"/>
      <c r="ADG517" s="0"/>
      <c r="ADH517" s="0"/>
      <c r="ADI517" s="0"/>
      <c r="ADJ517" s="0"/>
      <c r="ADK517" s="0"/>
      <c r="ADL517" s="0"/>
      <c r="ADM517" s="0"/>
      <c r="ADN517" s="0"/>
      <c r="ADO517" s="0"/>
      <c r="ADP517" s="0"/>
      <c r="ADQ517" s="0"/>
      <c r="ADR517" s="0"/>
      <c r="ADS517" s="0"/>
      <c r="ADT517" s="0"/>
      <c r="ADU517" s="0"/>
      <c r="ADV517" s="0"/>
      <c r="ADW517" s="0"/>
      <c r="ADX517" s="0"/>
      <c r="ADY517" s="0"/>
      <c r="ADZ517" s="0"/>
      <c r="AEA517" s="0"/>
      <c r="AEB517" s="0"/>
      <c r="AEC517" s="0"/>
      <c r="AED517" s="0"/>
      <c r="AEE517" s="0"/>
      <c r="AEF517" s="0"/>
      <c r="AEG517" s="0"/>
      <c r="AEH517" s="0"/>
      <c r="AEI517" s="0"/>
      <c r="AEJ517" s="0"/>
      <c r="AEK517" s="0"/>
      <c r="AEL517" s="0"/>
      <c r="AEM517" s="0"/>
      <c r="AEN517" s="0"/>
      <c r="AEO517" s="0"/>
      <c r="AEP517" s="0"/>
      <c r="AEQ517" s="0"/>
      <c r="AER517" s="0"/>
      <c r="AES517" s="0"/>
      <c r="AET517" s="0"/>
      <c r="AEU517" s="0"/>
      <c r="AEV517" s="0"/>
      <c r="AEW517" s="0"/>
      <c r="AEX517" s="0"/>
      <c r="AEY517" s="0"/>
      <c r="AEZ517" s="0"/>
      <c r="AFA517" s="0"/>
      <c r="AFB517" s="0"/>
      <c r="AFC517" s="0"/>
      <c r="AFD517" s="0"/>
      <c r="AFE517" s="0"/>
      <c r="AFF517" s="0"/>
      <c r="AFG517" s="0"/>
      <c r="AFH517" s="0"/>
      <c r="AFI517" s="0"/>
      <c r="AFJ517" s="0"/>
      <c r="AFK517" s="0"/>
      <c r="AFL517" s="0"/>
      <c r="AFM517" s="0"/>
      <c r="AFN517" s="0"/>
      <c r="AFO517" s="0"/>
      <c r="AFP517" s="0"/>
      <c r="AFQ517" s="0"/>
      <c r="AFR517" s="0"/>
      <c r="AFS517" s="0"/>
      <c r="AFT517" s="0"/>
      <c r="AFU517" s="0"/>
      <c r="AFV517" s="0"/>
      <c r="AFW517" s="0"/>
      <c r="AFX517" s="0"/>
      <c r="AFY517" s="0"/>
      <c r="AFZ517" s="0"/>
      <c r="AGA517" s="0"/>
      <c r="AGB517" s="0"/>
      <c r="AGC517" s="0"/>
      <c r="AGD517" s="0"/>
      <c r="AGE517" s="0"/>
      <c r="AGF517" s="0"/>
      <c r="AGG517" s="0"/>
      <c r="AGH517" s="0"/>
      <c r="AGI517" s="0"/>
      <c r="AGJ517" s="0"/>
      <c r="AGK517" s="0"/>
      <c r="AGL517" s="0"/>
      <c r="AGM517" s="0"/>
      <c r="AGN517" s="0"/>
      <c r="AGO517" s="0"/>
      <c r="AGP517" s="0"/>
      <c r="AGQ517" s="0"/>
      <c r="AGR517" s="0"/>
      <c r="AGS517" s="0"/>
      <c r="AGT517" s="0"/>
      <c r="AGU517" s="0"/>
      <c r="AGV517" s="0"/>
      <c r="AGW517" s="0"/>
      <c r="AGX517" s="0"/>
      <c r="AGY517" s="0"/>
      <c r="AGZ517" s="0"/>
      <c r="AHA517" s="0"/>
      <c r="AHB517" s="0"/>
      <c r="AHC517" s="0"/>
      <c r="AHD517" s="0"/>
      <c r="AHE517" s="0"/>
      <c r="AHF517" s="0"/>
      <c r="AHG517" s="0"/>
      <c r="AHH517" s="0"/>
      <c r="AHI517" s="0"/>
      <c r="AHJ517" s="0"/>
      <c r="AHK517" s="0"/>
      <c r="AHL517" s="0"/>
      <c r="AHM517" s="0"/>
      <c r="AHN517" s="0"/>
      <c r="AHO517" s="0"/>
      <c r="AHP517" s="0"/>
      <c r="AHQ517" s="0"/>
      <c r="AHR517" s="0"/>
      <c r="AHS517" s="0"/>
      <c r="AHT517" s="0"/>
      <c r="AHU517" s="0"/>
      <c r="AHV517" s="0"/>
      <c r="AHW517" s="0"/>
      <c r="AHX517" s="0"/>
      <c r="AHY517" s="0"/>
      <c r="AHZ517" s="0"/>
      <c r="AIA517" s="0"/>
      <c r="AIB517" s="0"/>
      <c r="AIC517" s="0"/>
      <c r="AID517" s="0"/>
      <c r="AIE517" s="0"/>
      <c r="AIF517" s="0"/>
      <c r="AIG517" s="0"/>
      <c r="AIH517" s="0"/>
      <c r="AII517" s="0"/>
      <c r="AIJ517" s="0"/>
      <c r="AIK517" s="0"/>
      <c r="AIL517" s="0"/>
      <c r="AIM517" s="0"/>
      <c r="AIN517" s="0"/>
      <c r="AIO517" s="0"/>
      <c r="AIP517" s="0"/>
      <c r="AIQ517" s="0"/>
      <c r="AIR517" s="0"/>
      <c r="AIS517" s="0"/>
      <c r="AIT517" s="0"/>
      <c r="AIU517" s="0"/>
      <c r="AIV517" s="0"/>
      <c r="AIW517" s="0"/>
      <c r="AIX517" s="0"/>
      <c r="AIY517" s="0"/>
      <c r="AIZ517" s="0"/>
      <c r="AJA517" s="0"/>
      <c r="AJB517" s="0"/>
      <c r="AJC517" s="0"/>
      <c r="AJD517" s="0"/>
      <c r="AJE517" s="0"/>
      <c r="AJF517" s="0"/>
      <c r="AJG517" s="0"/>
      <c r="AJH517" s="0"/>
      <c r="AJI517" s="0"/>
      <c r="AJJ517" s="0"/>
      <c r="AJK517" s="0"/>
      <c r="AJL517" s="0"/>
      <c r="AJM517" s="0"/>
      <c r="AJN517" s="0"/>
      <c r="AJO517" s="0"/>
      <c r="AJP517" s="0"/>
      <c r="AJQ517" s="0"/>
      <c r="AJR517" s="0"/>
      <c r="AJS517" s="0"/>
      <c r="AJT517" s="0"/>
      <c r="AJU517" s="0"/>
      <c r="AJV517" s="0"/>
      <c r="AJW517" s="0"/>
      <c r="AJX517" s="0"/>
      <c r="AJY517" s="0"/>
      <c r="AJZ517" s="0"/>
      <c r="AKA517" s="0"/>
      <c r="AKB517" s="0"/>
      <c r="AKC517" s="0"/>
      <c r="AKD517" s="0"/>
      <c r="AKE517" s="0"/>
      <c r="AKF517" s="0"/>
      <c r="AKG517" s="0"/>
      <c r="AKH517" s="0"/>
      <c r="AKI517" s="0"/>
      <c r="AKJ517" s="0"/>
      <c r="AKK517" s="0"/>
      <c r="AKL517" s="0"/>
      <c r="AKM517" s="0"/>
      <c r="AKN517" s="0"/>
      <c r="AKO517" s="0"/>
      <c r="AKP517" s="0"/>
      <c r="AKQ517" s="0"/>
      <c r="AKR517" s="0"/>
      <c r="AKS517" s="0"/>
      <c r="AKT517" s="0"/>
      <c r="AKU517" s="0"/>
      <c r="AKV517" s="0"/>
      <c r="AKW517" s="0"/>
      <c r="AKX517" s="0"/>
      <c r="AKY517" s="0"/>
      <c r="AKZ517" s="0"/>
      <c r="ALA517" s="0"/>
      <c r="ALB517" s="0"/>
      <c r="ALC517" s="0"/>
      <c r="ALD517" s="0"/>
      <c r="ALE517" s="0"/>
      <c r="ALF517" s="0"/>
      <c r="ALG517" s="0"/>
      <c r="ALH517" s="0"/>
      <c r="ALI517" s="0"/>
      <c r="ALJ517" s="0"/>
      <c r="ALK517" s="0"/>
      <c r="ALL517" s="0"/>
      <c r="ALM517" s="0"/>
      <c r="ALN517" s="0"/>
      <c r="ALO517" s="0"/>
      <c r="ALP517" s="0"/>
      <c r="ALQ517" s="0"/>
      <c r="ALR517" s="0"/>
      <c r="ALS517" s="0"/>
      <c r="ALT517" s="0"/>
      <c r="ALU517" s="0"/>
      <c r="ALV517" s="0"/>
      <c r="ALW517" s="0"/>
      <c r="ALX517" s="0"/>
      <c r="ALY517" s="0"/>
      <c r="ALZ517" s="0"/>
      <c r="AMA517" s="0"/>
      <c r="AMB517" s="0"/>
      <c r="AMC517" s="0"/>
      <c r="AMD517" s="0"/>
      <c r="AME517" s="0"/>
      <c r="AMF517" s="0"/>
      <c r="AMG517" s="0"/>
      <c r="AMH517" s="0"/>
      <c r="AMI517" s="0"/>
      <c r="AMJ517" s="0"/>
    </row>
    <row r="518" customFormat="false" ht="28.5" hidden="false" customHeight="false" outlineLevel="0" collapsed="false">
      <c r="A518" s="6" t="n">
        <v>512</v>
      </c>
      <c r="B518" s="6" t="s">
        <v>846</v>
      </c>
      <c r="C518" s="6" t="s">
        <v>846</v>
      </c>
      <c r="D518" s="6" t="s">
        <v>846</v>
      </c>
      <c r="E518" s="8" t="s">
        <v>852</v>
      </c>
      <c r="F518" s="8" t="s">
        <v>871</v>
      </c>
      <c r="G518" s="8" t="s">
        <v>858</v>
      </c>
      <c r="H518" s="8" t="n">
        <v>85</v>
      </c>
      <c r="I518" s="8" t="n">
        <v>4000</v>
      </c>
      <c r="J518" s="8" t="n">
        <v>1</v>
      </c>
      <c r="K518" s="8" t="n">
        <f aca="false">J518*4</f>
        <v>4</v>
      </c>
      <c r="L518" s="6" t="n">
        <v>350</v>
      </c>
      <c r="M518" s="6"/>
      <c r="N518" s="6" t="s">
        <v>132</v>
      </c>
      <c r="O518" s="6" t="s">
        <v>850</v>
      </c>
      <c r="P518" s="6" t="n">
        <v>4000</v>
      </c>
      <c r="Q518" s="6" t="n">
        <v>1</v>
      </c>
      <c r="R518" s="6" t="n">
        <v>4</v>
      </c>
      <c r="S518" s="6" t="n">
        <v>350</v>
      </c>
      <c r="T518" s="6" t="n">
        <v>350</v>
      </c>
      <c r="U518" s="6" t="s">
        <v>28</v>
      </c>
      <c r="V518" s="6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  <c r="LX518" s="0"/>
      <c r="LY518" s="0"/>
      <c r="LZ518" s="0"/>
      <c r="MA518" s="0"/>
      <c r="MB518" s="0"/>
      <c r="MC518" s="0"/>
      <c r="MD518" s="0"/>
      <c r="ME518" s="0"/>
      <c r="MF518" s="0"/>
      <c r="MG518" s="0"/>
      <c r="MH518" s="0"/>
      <c r="MI518" s="0"/>
      <c r="MJ518" s="0"/>
      <c r="MK518" s="0"/>
      <c r="ML518" s="0"/>
      <c r="MM518" s="0"/>
      <c r="MN518" s="0"/>
      <c r="MO518" s="0"/>
      <c r="MP518" s="0"/>
      <c r="MQ518" s="0"/>
      <c r="MR518" s="0"/>
      <c r="MS518" s="0"/>
      <c r="MT518" s="0"/>
      <c r="MU518" s="0"/>
      <c r="MV518" s="0"/>
      <c r="MW518" s="0"/>
      <c r="MX518" s="0"/>
      <c r="MY518" s="0"/>
      <c r="MZ518" s="0"/>
      <c r="NA518" s="0"/>
      <c r="NB518" s="0"/>
      <c r="NC518" s="0"/>
      <c r="ND518" s="0"/>
      <c r="NE518" s="0"/>
      <c r="NF518" s="0"/>
      <c r="NG518" s="0"/>
      <c r="NH518" s="0"/>
      <c r="NI518" s="0"/>
      <c r="NJ518" s="0"/>
      <c r="NK518" s="0"/>
      <c r="NL518" s="0"/>
      <c r="NM518" s="0"/>
      <c r="NN518" s="0"/>
      <c r="NO518" s="0"/>
      <c r="NP518" s="0"/>
      <c r="NQ518" s="0"/>
      <c r="NR518" s="0"/>
      <c r="NS518" s="0"/>
      <c r="NT518" s="0"/>
      <c r="NU518" s="0"/>
      <c r="NV518" s="0"/>
      <c r="NW518" s="0"/>
      <c r="NX518" s="0"/>
      <c r="NY518" s="0"/>
      <c r="NZ518" s="0"/>
      <c r="OA518" s="0"/>
      <c r="OB518" s="0"/>
      <c r="OC518" s="0"/>
      <c r="OD518" s="0"/>
      <c r="OE518" s="0"/>
      <c r="OF518" s="0"/>
      <c r="OG518" s="0"/>
      <c r="OH518" s="0"/>
      <c r="OI518" s="0"/>
      <c r="OJ518" s="0"/>
      <c r="OK518" s="0"/>
      <c r="OL518" s="0"/>
      <c r="OM518" s="0"/>
      <c r="ON518" s="0"/>
      <c r="OO518" s="0"/>
      <c r="OP518" s="0"/>
      <c r="OQ518" s="0"/>
      <c r="OR518" s="0"/>
      <c r="OS518" s="0"/>
      <c r="OT518" s="0"/>
      <c r="OU518" s="0"/>
      <c r="OV518" s="0"/>
      <c r="OW518" s="0"/>
      <c r="OX518" s="0"/>
      <c r="OY518" s="0"/>
      <c r="OZ518" s="0"/>
      <c r="PA518" s="0"/>
      <c r="PB518" s="0"/>
      <c r="PC518" s="0"/>
      <c r="PD518" s="0"/>
      <c r="PE518" s="0"/>
      <c r="PF518" s="0"/>
      <c r="PG518" s="0"/>
      <c r="PH518" s="0"/>
      <c r="PI518" s="0"/>
      <c r="PJ518" s="0"/>
      <c r="PK518" s="0"/>
      <c r="PL518" s="0"/>
      <c r="PM518" s="0"/>
      <c r="PN518" s="0"/>
      <c r="PO518" s="0"/>
      <c r="PP518" s="0"/>
      <c r="PQ518" s="0"/>
      <c r="PR518" s="0"/>
      <c r="PS518" s="0"/>
      <c r="PT518" s="0"/>
      <c r="PU518" s="0"/>
      <c r="PV518" s="0"/>
      <c r="PW518" s="0"/>
      <c r="PX518" s="0"/>
      <c r="PY518" s="0"/>
      <c r="PZ518" s="0"/>
      <c r="QA518" s="0"/>
      <c r="QB518" s="0"/>
      <c r="QC518" s="0"/>
      <c r="QD518" s="0"/>
      <c r="QE518" s="0"/>
      <c r="QF518" s="0"/>
      <c r="QG518" s="0"/>
      <c r="QH518" s="0"/>
      <c r="QI518" s="0"/>
      <c r="QJ518" s="0"/>
      <c r="QK518" s="0"/>
      <c r="QL518" s="0"/>
      <c r="QM518" s="0"/>
      <c r="QN518" s="0"/>
      <c r="QO518" s="0"/>
      <c r="QP518" s="0"/>
      <c r="QQ518" s="0"/>
      <c r="QR518" s="0"/>
      <c r="QS518" s="0"/>
      <c r="QT518" s="0"/>
      <c r="QU518" s="0"/>
      <c r="QV518" s="0"/>
      <c r="QW518" s="0"/>
      <c r="QX518" s="0"/>
      <c r="QY518" s="0"/>
      <c r="QZ518" s="0"/>
      <c r="RA518" s="0"/>
      <c r="RB518" s="0"/>
      <c r="RC518" s="0"/>
      <c r="RD518" s="0"/>
      <c r="RE518" s="0"/>
      <c r="RF518" s="0"/>
      <c r="RG518" s="0"/>
      <c r="RH518" s="0"/>
      <c r="RI518" s="0"/>
      <c r="RJ518" s="0"/>
      <c r="RK518" s="0"/>
      <c r="RL518" s="0"/>
      <c r="RM518" s="0"/>
      <c r="RN518" s="0"/>
      <c r="RO518" s="0"/>
      <c r="RP518" s="0"/>
      <c r="RQ518" s="0"/>
      <c r="RR518" s="0"/>
      <c r="RS518" s="0"/>
      <c r="RT518" s="0"/>
      <c r="RU518" s="0"/>
      <c r="RV518" s="0"/>
      <c r="RW518" s="0"/>
      <c r="RX518" s="0"/>
      <c r="RY518" s="0"/>
      <c r="RZ518" s="0"/>
      <c r="SA518" s="0"/>
      <c r="SB518" s="0"/>
      <c r="SC518" s="0"/>
      <c r="SD518" s="0"/>
      <c r="SE518" s="0"/>
      <c r="SF518" s="0"/>
      <c r="SG518" s="0"/>
      <c r="SH518" s="0"/>
      <c r="SI518" s="0"/>
      <c r="SJ518" s="0"/>
      <c r="SK518" s="0"/>
      <c r="SL518" s="0"/>
      <c r="SM518" s="0"/>
      <c r="SN518" s="0"/>
      <c r="SO518" s="0"/>
      <c r="SP518" s="0"/>
      <c r="SQ518" s="0"/>
      <c r="SR518" s="0"/>
      <c r="SS518" s="0"/>
      <c r="ST518" s="0"/>
      <c r="SU518" s="0"/>
      <c r="SV518" s="0"/>
      <c r="SW518" s="0"/>
      <c r="SX518" s="0"/>
      <c r="SY518" s="0"/>
      <c r="SZ518" s="0"/>
      <c r="TA518" s="0"/>
      <c r="TB518" s="0"/>
      <c r="TC518" s="0"/>
      <c r="TD518" s="0"/>
      <c r="TE518" s="0"/>
      <c r="TF518" s="0"/>
      <c r="TG518" s="0"/>
      <c r="TH518" s="0"/>
      <c r="TI518" s="0"/>
      <c r="TJ518" s="0"/>
      <c r="TK518" s="0"/>
      <c r="TL518" s="0"/>
      <c r="TM518" s="0"/>
      <c r="TN518" s="0"/>
      <c r="TO518" s="0"/>
      <c r="TP518" s="0"/>
      <c r="TQ518" s="0"/>
      <c r="TR518" s="0"/>
      <c r="TS518" s="0"/>
      <c r="TT518" s="0"/>
      <c r="TU518" s="0"/>
      <c r="TV518" s="0"/>
      <c r="TW518" s="0"/>
      <c r="TX518" s="0"/>
      <c r="TY518" s="0"/>
      <c r="TZ518" s="0"/>
      <c r="UA518" s="0"/>
      <c r="UB518" s="0"/>
      <c r="UC518" s="0"/>
      <c r="UD518" s="0"/>
      <c r="UE518" s="0"/>
      <c r="UF518" s="0"/>
      <c r="UG518" s="0"/>
      <c r="UH518" s="0"/>
      <c r="UI518" s="0"/>
      <c r="UJ518" s="0"/>
      <c r="UK518" s="0"/>
      <c r="UL518" s="0"/>
      <c r="UM518" s="0"/>
      <c r="UN518" s="0"/>
      <c r="UO518" s="0"/>
      <c r="UP518" s="0"/>
      <c r="UQ518" s="0"/>
      <c r="UR518" s="0"/>
      <c r="US518" s="0"/>
      <c r="UT518" s="0"/>
      <c r="UU518" s="0"/>
      <c r="UV518" s="0"/>
      <c r="UW518" s="0"/>
      <c r="UX518" s="0"/>
      <c r="UY518" s="0"/>
      <c r="UZ518" s="0"/>
      <c r="VA518" s="0"/>
      <c r="VB518" s="0"/>
      <c r="VC518" s="0"/>
      <c r="VD518" s="0"/>
      <c r="VE518" s="0"/>
      <c r="VF518" s="0"/>
      <c r="VG518" s="0"/>
      <c r="VH518" s="0"/>
      <c r="VI518" s="0"/>
      <c r="VJ518" s="0"/>
      <c r="VK518" s="0"/>
      <c r="VL518" s="0"/>
      <c r="VM518" s="0"/>
      <c r="VN518" s="0"/>
      <c r="VO518" s="0"/>
      <c r="VP518" s="0"/>
      <c r="VQ518" s="0"/>
      <c r="VR518" s="0"/>
      <c r="VS518" s="0"/>
      <c r="VT518" s="0"/>
      <c r="VU518" s="0"/>
      <c r="VV518" s="0"/>
      <c r="VW518" s="0"/>
      <c r="VX518" s="0"/>
      <c r="VY518" s="0"/>
      <c r="VZ518" s="0"/>
      <c r="WA518" s="0"/>
      <c r="WB518" s="0"/>
      <c r="WC518" s="0"/>
      <c r="WD518" s="0"/>
      <c r="WE518" s="0"/>
      <c r="WF518" s="0"/>
      <c r="WG518" s="0"/>
      <c r="WH518" s="0"/>
      <c r="WI518" s="0"/>
      <c r="WJ518" s="0"/>
      <c r="WK518" s="0"/>
      <c r="WL518" s="0"/>
      <c r="WM518" s="0"/>
      <c r="WN518" s="0"/>
      <c r="WO518" s="0"/>
      <c r="WP518" s="0"/>
      <c r="WQ518" s="0"/>
      <c r="WR518" s="0"/>
      <c r="WS518" s="0"/>
      <c r="WT518" s="0"/>
      <c r="WU518" s="0"/>
      <c r="WV518" s="0"/>
      <c r="WW518" s="0"/>
      <c r="WX518" s="0"/>
      <c r="WY518" s="0"/>
      <c r="WZ518" s="0"/>
      <c r="XA518" s="0"/>
      <c r="XB518" s="0"/>
      <c r="XC518" s="0"/>
      <c r="XD518" s="0"/>
      <c r="XE518" s="0"/>
      <c r="XF518" s="0"/>
      <c r="XG518" s="0"/>
      <c r="XH518" s="0"/>
      <c r="XI518" s="0"/>
      <c r="XJ518" s="0"/>
      <c r="XK518" s="0"/>
      <c r="XL518" s="0"/>
      <c r="XM518" s="0"/>
      <c r="XN518" s="0"/>
      <c r="XO518" s="0"/>
      <c r="XP518" s="0"/>
      <c r="XQ518" s="0"/>
      <c r="XR518" s="0"/>
      <c r="XS518" s="0"/>
      <c r="XT518" s="0"/>
      <c r="XU518" s="0"/>
      <c r="XV518" s="0"/>
      <c r="XW518" s="0"/>
      <c r="XX518" s="0"/>
      <c r="XY518" s="0"/>
      <c r="XZ518" s="0"/>
      <c r="YA518" s="0"/>
      <c r="YB518" s="0"/>
      <c r="YC518" s="0"/>
      <c r="YD518" s="0"/>
      <c r="YE518" s="0"/>
      <c r="YF518" s="0"/>
      <c r="YG518" s="0"/>
      <c r="YH518" s="0"/>
      <c r="YI518" s="0"/>
      <c r="YJ518" s="0"/>
      <c r="YK518" s="0"/>
      <c r="YL518" s="0"/>
      <c r="YM518" s="0"/>
      <c r="YN518" s="0"/>
      <c r="YO518" s="0"/>
      <c r="YP518" s="0"/>
      <c r="YQ518" s="0"/>
      <c r="YR518" s="0"/>
      <c r="YS518" s="0"/>
      <c r="YT518" s="0"/>
      <c r="YU518" s="0"/>
      <c r="YV518" s="0"/>
      <c r="YW518" s="0"/>
      <c r="YX518" s="0"/>
      <c r="YY518" s="0"/>
      <c r="YZ518" s="0"/>
      <c r="ZA518" s="0"/>
      <c r="ZB518" s="0"/>
      <c r="ZC518" s="0"/>
      <c r="ZD518" s="0"/>
      <c r="ZE518" s="0"/>
      <c r="ZF518" s="0"/>
      <c r="ZG518" s="0"/>
      <c r="ZH518" s="0"/>
      <c r="ZI518" s="0"/>
      <c r="ZJ518" s="0"/>
      <c r="ZK518" s="0"/>
      <c r="ZL518" s="0"/>
      <c r="ZM518" s="0"/>
      <c r="ZN518" s="0"/>
      <c r="ZO518" s="0"/>
      <c r="ZP518" s="0"/>
      <c r="ZQ518" s="0"/>
      <c r="ZR518" s="0"/>
      <c r="ZS518" s="0"/>
      <c r="ZT518" s="0"/>
      <c r="ZU518" s="0"/>
      <c r="ZV518" s="0"/>
      <c r="ZW518" s="0"/>
      <c r="ZX518" s="0"/>
      <c r="ZY518" s="0"/>
      <c r="ZZ518" s="0"/>
      <c r="AAA518" s="0"/>
      <c r="AAB518" s="0"/>
      <c r="AAC518" s="0"/>
      <c r="AAD518" s="0"/>
      <c r="AAE518" s="0"/>
      <c r="AAF518" s="0"/>
      <c r="AAG518" s="0"/>
      <c r="AAH518" s="0"/>
      <c r="AAI518" s="0"/>
      <c r="AAJ518" s="0"/>
      <c r="AAK518" s="0"/>
      <c r="AAL518" s="0"/>
      <c r="AAM518" s="0"/>
      <c r="AAN518" s="0"/>
      <c r="AAO518" s="0"/>
      <c r="AAP518" s="0"/>
      <c r="AAQ518" s="0"/>
      <c r="AAR518" s="0"/>
      <c r="AAS518" s="0"/>
      <c r="AAT518" s="0"/>
      <c r="AAU518" s="0"/>
      <c r="AAV518" s="0"/>
      <c r="AAW518" s="0"/>
      <c r="AAX518" s="0"/>
      <c r="AAY518" s="0"/>
      <c r="AAZ518" s="0"/>
      <c r="ABA518" s="0"/>
      <c r="ABB518" s="0"/>
      <c r="ABC518" s="0"/>
      <c r="ABD518" s="0"/>
      <c r="ABE518" s="0"/>
      <c r="ABF518" s="0"/>
      <c r="ABG518" s="0"/>
      <c r="ABH518" s="0"/>
      <c r="ABI518" s="0"/>
      <c r="ABJ518" s="0"/>
      <c r="ABK518" s="0"/>
      <c r="ABL518" s="0"/>
      <c r="ABM518" s="0"/>
      <c r="ABN518" s="0"/>
      <c r="ABO518" s="0"/>
      <c r="ABP518" s="0"/>
      <c r="ABQ518" s="0"/>
      <c r="ABR518" s="0"/>
      <c r="ABS518" s="0"/>
      <c r="ABT518" s="0"/>
      <c r="ABU518" s="0"/>
      <c r="ABV518" s="0"/>
      <c r="ABW518" s="0"/>
      <c r="ABX518" s="0"/>
      <c r="ABY518" s="0"/>
      <c r="ABZ518" s="0"/>
      <c r="ACA518" s="0"/>
      <c r="ACB518" s="0"/>
      <c r="ACC518" s="0"/>
      <c r="ACD518" s="0"/>
      <c r="ACE518" s="0"/>
      <c r="ACF518" s="0"/>
      <c r="ACG518" s="0"/>
      <c r="ACH518" s="0"/>
      <c r="ACI518" s="0"/>
      <c r="ACJ518" s="0"/>
      <c r="ACK518" s="0"/>
      <c r="ACL518" s="0"/>
      <c r="ACM518" s="0"/>
      <c r="ACN518" s="0"/>
      <c r="ACO518" s="0"/>
      <c r="ACP518" s="0"/>
      <c r="ACQ518" s="0"/>
      <c r="ACR518" s="0"/>
      <c r="ACS518" s="0"/>
      <c r="ACT518" s="0"/>
      <c r="ACU518" s="0"/>
      <c r="ACV518" s="0"/>
      <c r="ACW518" s="0"/>
      <c r="ACX518" s="0"/>
      <c r="ACY518" s="0"/>
      <c r="ACZ518" s="0"/>
      <c r="ADA518" s="0"/>
      <c r="ADB518" s="0"/>
      <c r="ADC518" s="0"/>
      <c r="ADD518" s="0"/>
      <c r="ADE518" s="0"/>
      <c r="ADF518" s="0"/>
      <c r="ADG518" s="0"/>
      <c r="ADH518" s="0"/>
      <c r="ADI518" s="0"/>
      <c r="ADJ518" s="0"/>
      <c r="ADK518" s="0"/>
      <c r="ADL518" s="0"/>
      <c r="ADM518" s="0"/>
      <c r="ADN518" s="0"/>
      <c r="ADO518" s="0"/>
      <c r="ADP518" s="0"/>
      <c r="ADQ518" s="0"/>
      <c r="ADR518" s="0"/>
      <c r="ADS518" s="0"/>
      <c r="ADT518" s="0"/>
      <c r="ADU518" s="0"/>
      <c r="ADV518" s="0"/>
      <c r="ADW518" s="0"/>
      <c r="ADX518" s="0"/>
      <c r="ADY518" s="0"/>
      <c r="ADZ518" s="0"/>
      <c r="AEA518" s="0"/>
      <c r="AEB518" s="0"/>
      <c r="AEC518" s="0"/>
      <c r="AED518" s="0"/>
      <c r="AEE518" s="0"/>
      <c r="AEF518" s="0"/>
      <c r="AEG518" s="0"/>
      <c r="AEH518" s="0"/>
      <c r="AEI518" s="0"/>
      <c r="AEJ518" s="0"/>
      <c r="AEK518" s="0"/>
      <c r="AEL518" s="0"/>
      <c r="AEM518" s="0"/>
      <c r="AEN518" s="0"/>
      <c r="AEO518" s="0"/>
      <c r="AEP518" s="0"/>
      <c r="AEQ518" s="0"/>
      <c r="AER518" s="0"/>
      <c r="AES518" s="0"/>
      <c r="AET518" s="0"/>
      <c r="AEU518" s="0"/>
      <c r="AEV518" s="0"/>
      <c r="AEW518" s="0"/>
      <c r="AEX518" s="0"/>
      <c r="AEY518" s="0"/>
      <c r="AEZ518" s="0"/>
      <c r="AFA518" s="0"/>
      <c r="AFB518" s="0"/>
      <c r="AFC518" s="0"/>
      <c r="AFD518" s="0"/>
      <c r="AFE518" s="0"/>
      <c r="AFF518" s="0"/>
      <c r="AFG518" s="0"/>
      <c r="AFH518" s="0"/>
      <c r="AFI518" s="0"/>
      <c r="AFJ518" s="0"/>
      <c r="AFK518" s="0"/>
      <c r="AFL518" s="0"/>
      <c r="AFM518" s="0"/>
      <c r="AFN518" s="0"/>
      <c r="AFO518" s="0"/>
      <c r="AFP518" s="0"/>
      <c r="AFQ518" s="0"/>
      <c r="AFR518" s="0"/>
      <c r="AFS518" s="0"/>
      <c r="AFT518" s="0"/>
      <c r="AFU518" s="0"/>
      <c r="AFV518" s="0"/>
      <c r="AFW518" s="0"/>
      <c r="AFX518" s="0"/>
      <c r="AFY518" s="0"/>
      <c r="AFZ518" s="0"/>
      <c r="AGA518" s="0"/>
      <c r="AGB518" s="0"/>
      <c r="AGC518" s="0"/>
      <c r="AGD518" s="0"/>
      <c r="AGE518" s="0"/>
      <c r="AGF518" s="0"/>
      <c r="AGG518" s="0"/>
      <c r="AGH518" s="0"/>
      <c r="AGI518" s="0"/>
      <c r="AGJ518" s="0"/>
      <c r="AGK518" s="0"/>
      <c r="AGL518" s="0"/>
      <c r="AGM518" s="0"/>
      <c r="AGN518" s="0"/>
      <c r="AGO518" s="0"/>
      <c r="AGP518" s="0"/>
      <c r="AGQ518" s="0"/>
      <c r="AGR518" s="0"/>
      <c r="AGS518" s="0"/>
      <c r="AGT518" s="0"/>
      <c r="AGU518" s="0"/>
      <c r="AGV518" s="0"/>
      <c r="AGW518" s="0"/>
      <c r="AGX518" s="0"/>
      <c r="AGY518" s="0"/>
      <c r="AGZ518" s="0"/>
      <c r="AHA518" s="0"/>
      <c r="AHB518" s="0"/>
      <c r="AHC518" s="0"/>
      <c r="AHD518" s="0"/>
      <c r="AHE518" s="0"/>
      <c r="AHF518" s="0"/>
      <c r="AHG518" s="0"/>
      <c r="AHH518" s="0"/>
      <c r="AHI518" s="0"/>
      <c r="AHJ518" s="0"/>
      <c r="AHK518" s="0"/>
      <c r="AHL518" s="0"/>
      <c r="AHM518" s="0"/>
      <c r="AHN518" s="0"/>
      <c r="AHO518" s="0"/>
      <c r="AHP518" s="0"/>
      <c r="AHQ518" s="0"/>
      <c r="AHR518" s="0"/>
      <c r="AHS518" s="0"/>
      <c r="AHT518" s="0"/>
      <c r="AHU518" s="0"/>
      <c r="AHV518" s="0"/>
      <c r="AHW518" s="0"/>
      <c r="AHX518" s="0"/>
      <c r="AHY518" s="0"/>
      <c r="AHZ518" s="0"/>
      <c r="AIA518" s="0"/>
      <c r="AIB518" s="0"/>
      <c r="AIC518" s="0"/>
      <c r="AID518" s="0"/>
      <c r="AIE518" s="0"/>
      <c r="AIF518" s="0"/>
      <c r="AIG518" s="0"/>
      <c r="AIH518" s="0"/>
      <c r="AII518" s="0"/>
      <c r="AIJ518" s="0"/>
      <c r="AIK518" s="0"/>
      <c r="AIL518" s="0"/>
      <c r="AIM518" s="0"/>
      <c r="AIN518" s="0"/>
      <c r="AIO518" s="0"/>
      <c r="AIP518" s="0"/>
      <c r="AIQ518" s="0"/>
      <c r="AIR518" s="0"/>
      <c r="AIS518" s="0"/>
      <c r="AIT518" s="0"/>
      <c r="AIU518" s="0"/>
      <c r="AIV518" s="0"/>
      <c r="AIW518" s="0"/>
      <c r="AIX518" s="0"/>
      <c r="AIY518" s="0"/>
      <c r="AIZ518" s="0"/>
      <c r="AJA518" s="0"/>
      <c r="AJB518" s="0"/>
      <c r="AJC518" s="0"/>
      <c r="AJD518" s="0"/>
      <c r="AJE518" s="0"/>
      <c r="AJF518" s="0"/>
      <c r="AJG518" s="0"/>
      <c r="AJH518" s="0"/>
      <c r="AJI518" s="0"/>
      <c r="AJJ518" s="0"/>
      <c r="AJK518" s="0"/>
      <c r="AJL518" s="0"/>
      <c r="AJM518" s="0"/>
      <c r="AJN518" s="0"/>
      <c r="AJO518" s="0"/>
      <c r="AJP518" s="0"/>
      <c r="AJQ518" s="0"/>
      <c r="AJR518" s="0"/>
      <c r="AJS518" s="0"/>
      <c r="AJT518" s="0"/>
      <c r="AJU518" s="0"/>
      <c r="AJV518" s="0"/>
      <c r="AJW518" s="0"/>
      <c r="AJX518" s="0"/>
      <c r="AJY518" s="0"/>
      <c r="AJZ518" s="0"/>
      <c r="AKA518" s="0"/>
      <c r="AKB518" s="0"/>
      <c r="AKC518" s="0"/>
      <c r="AKD518" s="0"/>
      <c r="AKE518" s="0"/>
      <c r="AKF518" s="0"/>
      <c r="AKG518" s="0"/>
      <c r="AKH518" s="0"/>
      <c r="AKI518" s="0"/>
      <c r="AKJ518" s="0"/>
      <c r="AKK518" s="0"/>
      <c r="AKL518" s="0"/>
      <c r="AKM518" s="0"/>
      <c r="AKN518" s="0"/>
      <c r="AKO518" s="0"/>
      <c r="AKP518" s="0"/>
      <c r="AKQ518" s="0"/>
      <c r="AKR518" s="0"/>
      <c r="AKS518" s="0"/>
      <c r="AKT518" s="0"/>
      <c r="AKU518" s="0"/>
      <c r="AKV518" s="0"/>
      <c r="AKW518" s="0"/>
      <c r="AKX518" s="0"/>
      <c r="AKY518" s="0"/>
      <c r="AKZ518" s="0"/>
      <c r="ALA518" s="0"/>
      <c r="ALB518" s="0"/>
      <c r="ALC518" s="0"/>
      <c r="ALD518" s="0"/>
      <c r="ALE518" s="0"/>
      <c r="ALF518" s="0"/>
      <c r="ALG518" s="0"/>
      <c r="ALH518" s="0"/>
      <c r="ALI518" s="0"/>
      <c r="ALJ518" s="0"/>
      <c r="ALK518" s="0"/>
      <c r="ALL518" s="0"/>
      <c r="ALM518" s="0"/>
      <c r="ALN518" s="0"/>
      <c r="ALO518" s="0"/>
      <c r="ALP518" s="0"/>
      <c r="ALQ518" s="0"/>
      <c r="ALR518" s="0"/>
      <c r="ALS518" s="0"/>
      <c r="ALT518" s="0"/>
      <c r="ALU518" s="0"/>
      <c r="ALV518" s="0"/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  <c r="AMJ518" s="0"/>
    </row>
    <row r="519" customFormat="false" ht="28.5" hidden="false" customHeight="false" outlineLevel="0" collapsed="false">
      <c r="A519" s="6" t="n">
        <v>513</v>
      </c>
      <c r="B519" s="6" t="s">
        <v>846</v>
      </c>
      <c r="C519" s="6" t="s">
        <v>846</v>
      </c>
      <c r="D519" s="6" t="s">
        <v>846</v>
      </c>
      <c r="E519" s="8" t="s">
        <v>852</v>
      </c>
      <c r="F519" s="8" t="s">
        <v>872</v>
      </c>
      <c r="G519" s="8" t="s">
        <v>858</v>
      </c>
      <c r="H519" s="8" t="n">
        <v>86</v>
      </c>
      <c r="I519" s="8" t="n">
        <v>4000</v>
      </c>
      <c r="J519" s="8" t="n">
        <v>1</v>
      </c>
      <c r="K519" s="8" t="n">
        <f aca="false">J519*4</f>
        <v>4</v>
      </c>
      <c r="L519" s="6" t="n">
        <v>350</v>
      </c>
      <c r="M519" s="6"/>
      <c r="N519" s="6" t="s">
        <v>132</v>
      </c>
      <c r="O519" s="6" t="s">
        <v>850</v>
      </c>
      <c r="P519" s="6" t="n">
        <v>4000</v>
      </c>
      <c r="Q519" s="6" t="n">
        <v>1</v>
      </c>
      <c r="R519" s="6" t="n">
        <v>4</v>
      </c>
      <c r="S519" s="6" t="n">
        <v>350</v>
      </c>
      <c r="T519" s="6" t="n">
        <v>350</v>
      </c>
      <c r="U519" s="6" t="s">
        <v>28</v>
      </c>
      <c r="V519" s="6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s="0"/>
      <c r="LQ519" s="0"/>
      <c r="LR519" s="0"/>
      <c r="LS519" s="0"/>
      <c r="LT519" s="0"/>
      <c r="LU519" s="0"/>
      <c r="LV519" s="0"/>
      <c r="LW519" s="0"/>
      <c r="LX519" s="0"/>
      <c r="LY519" s="0"/>
      <c r="LZ519" s="0"/>
      <c r="MA519" s="0"/>
      <c r="MB519" s="0"/>
      <c r="MC519" s="0"/>
      <c r="MD519" s="0"/>
      <c r="ME519" s="0"/>
      <c r="MF519" s="0"/>
      <c r="MG519" s="0"/>
      <c r="MH519" s="0"/>
      <c r="MI519" s="0"/>
      <c r="MJ519" s="0"/>
      <c r="MK519" s="0"/>
      <c r="ML519" s="0"/>
      <c r="MM519" s="0"/>
      <c r="MN519" s="0"/>
      <c r="MO519" s="0"/>
      <c r="MP519" s="0"/>
      <c r="MQ519" s="0"/>
      <c r="MR519" s="0"/>
      <c r="MS519" s="0"/>
      <c r="MT519" s="0"/>
      <c r="MU519" s="0"/>
      <c r="MV519" s="0"/>
      <c r="MW519" s="0"/>
      <c r="MX519" s="0"/>
      <c r="MY519" s="0"/>
      <c r="MZ519" s="0"/>
      <c r="NA519" s="0"/>
      <c r="NB519" s="0"/>
      <c r="NC519" s="0"/>
      <c r="ND519" s="0"/>
      <c r="NE519" s="0"/>
      <c r="NF519" s="0"/>
      <c r="NG519" s="0"/>
      <c r="NH519" s="0"/>
      <c r="NI519" s="0"/>
      <c r="NJ519" s="0"/>
      <c r="NK519" s="0"/>
      <c r="NL519" s="0"/>
      <c r="NM519" s="0"/>
      <c r="NN519" s="0"/>
      <c r="NO519" s="0"/>
      <c r="NP519" s="0"/>
      <c r="NQ519" s="0"/>
      <c r="NR519" s="0"/>
      <c r="NS519" s="0"/>
      <c r="NT519" s="0"/>
      <c r="NU519" s="0"/>
      <c r="NV519" s="0"/>
      <c r="NW519" s="0"/>
      <c r="NX519" s="0"/>
      <c r="NY519" s="0"/>
      <c r="NZ519" s="0"/>
      <c r="OA519" s="0"/>
      <c r="OB519" s="0"/>
      <c r="OC519" s="0"/>
      <c r="OD519" s="0"/>
      <c r="OE519" s="0"/>
      <c r="OF519" s="0"/>
      <c r="OG519" s="0"/>
      <c r="OH519" s="0"/>
      <c r="OI519" s="0"/>
      <c r="OJ519" s="0"/>
      <c r="OK519" s="0"/>
      <c r="OL519" s="0"/>
      <c r="OM519" s="0"/>
      <c r="ON519" s="0"/>
      <c r="OO519" s="0"/>
      <c r="OP519" s="0"/>
      <c r="OQ519" s="0"/>
      <c r="OR519" s="0"/>
      <c r="OS519" s="0"/>
      <c r="OT519" s="0"/>
      <c r="OU519" s="0"/>
      <c r="OV519" s="0"/>
      <c r="OW519" s="0"/>
      <c r="OX519" s="0"/>
      <c r="OY519" s="0"/>
      <c r="OZ519" s="0"/>
      <c r="PA519" s="0"/>
      <c r="PB519" s="0"/>
      <c r="PC519" s="0"/>
      <c r="PD519" s="0"/>
      <c r="PE519" s="0"/>
      <c r="PF519" s="0"/>
      <c r="PG519" s="0"/>
      <c r="PH519" s="0"/>
      <c r="PI519" s="0"/>
      <c r="PJ519" s="0"/>
      <c r="PK519" s="0"/>
      <c r="PL519" s="0"/>
      <c r="PM519" s="0"/>
      <c r="PN519" s="0"/>
      <c r="PO519" s="0"/>
      <c r="PP519" s="0"/>
      <c r="PQ519" s="0"/>
      <c r="PR519" s="0"/>
      <c r="PS519" s="0"/>
      <c r="PT519" s="0"/>
      <c r="PU519" s="0"/>
      <c r="PV519" s="0"/>
      <c r="PW519" s="0"/>
      <c r="PX519" s="0"/>
      <c r="PY519" s="0"/>
      <c r="PZ519" s="0"/>
      <c r="QA519" s="0"/>
      <c r="QB519" s="0"/>
      <c r="QC519" s="0"/>
      <c r="QD519" s="0"/>
      <c r="QE519" s="0"/>
      <c r="QF519" s="0"/>
      <c r="QG519" s="0"/>
      <c r="QH519" s="0"/>
      <c r="QI519" s="0"/>
      <c r="QJ519" s="0"/>
      <c r="QK519" s="0"/>
      <c r="QL519" s="0"/>
      <c r="QM519" s="0"/>
      <c r="QN519" s="0"/>
      <c r="QO519" s="0"/>
      <c r="QP519" s="0"/>
      <c r="QQ519" s="0"/>
      <c r="QR519" s="0"/>
      <c r="QS519" s="0"/>
      <c r="QT519" s="0"/>
      <c r="QU519" s="0"/>
      <c r="QV519" s="0"/>
      <c r="QW519" s="0"/>
      <c r="QX519" s="0"/>
      <c r="QY519" s="0"/>
      <c r="QZ519" s="0"/>
      <c r="RA519" s="0"/>
      <c r="RB519" s="0"/>
      <c r="RC519" s="0"/>
      <c r="RD519" s="0"/>
      <c r="RE519" s="0"/>
      <c r="RF519" s="0"/>
      <c r="RG519" s="0"/>
      <c r="RH519" s="0"/>
      <c r="RI519" s="0"/>
      <c r="RJ519" s="0"/>
      <c r="RK519" s="0"/>
      <c r="RL519" s="0"/>
      <c r="RM519" s="0"/>
      <c r="RN519" s="0"/>
      <c r="RO519" s="0"/>
      <c r="RP519" s="0"/>
      <c r="RQ519" s="0"/>
      <c r="RR519" s="0"/>
      <c r="RS519" s="0"/>
      <c r="RT519" s="0"/>
      <c r="RU519" s="0"/>
      <c r="RV519" s="0"/>
      <c r="RW519" s="0"/>
      <c r="RX519" s="0"/>
      <c r="RY519" s="0"/>
      <c r="RZ519" s="0"/>
      <c r="SA519" s="0"/>
      <c r="SB519" s="0"/>
      <c r="SC519" s="0"/>
      <c r="SD519" s="0"/>
      <c r="SE519" s="0"/>
      <c r="SF519" s="0"/>
      <c r="SG519" s="0"/>
      <c r="SH519" s="0"/>
      <c r="SI519" s="0"/>
      <c r="SJ519" s="0"/>
      <c r="SK519" s="0"/>
      <c r="SL519" s="0"/>
      <c r="SM519" s="0"/>
      <c r="SN519" s="0"/>
      <c r="SO519" s="0"/>
      <c r="SP519" s="0"/>
      <c r="SQ519" s="0"/>
      <c r="SR519" s="0"/>
      <c r="SS519" s="0"/>
      <c r="ST519" s="0"/>
      <c r="SU519" s="0"/>
      <c r="SV519" s="0"/>
      <c r="SW519" s="0"/>
      <c r="SX519" s="0"/>
      <c r="SY519" s="0"/>
      <c r="SZ519" s="0"/>
      <c r="TA519" s="0"/>
      <c r="TB519" s="0"/>
      <c r="TC519" s="0"/>
      <c r="TD519" s="0"/>
      <c r="TE519" s="0"/>
      <c r="TF519" s="0"/>
      <c r="TG519" s="0"/>
      <c r="TH519" s="0"/>
      <c r="TI519" s="0"/>
      <c r="TJ519" s="0"/>
      <c r="TK519" s="0"/>
      <c r="TL519" s="0"/>
      <c r="TM519" s="0"/>
      <c r="TN519" s="0"/>
      <c r="TO519" s="0"/>
      <c r="TP519" s="0"/>
      <c r="TQ519" s="0"/>
      <c r="TR519" s="0"/>
      <c r="TS519" s="0"/>
      <c r="TT519" s="0"/>
      <c r="TU519" s="0"/>
      <c r="TV519" s="0"/>
      <c r="TW519" s="0"/>
      <c r="TX519" s="0"/>
      <c r="TY519" s="0"/>
      <c r="TZ519" s="0"/>
      <c r="UA519" s="0"/>
      <c r="UB519" s="0"/>
      <c r="UC519" s="0"/>
      <c r="UD519" s="0"/>
      <c r="UE519" s="0"/>
      <c r="UF519" s="0"/>
      <c r="UG519" s="0"/>
      <c r="UH519" s="0"/>
      <c r="UI519" s="0"/>
      <c r="UJ519" s="0"/>
      <c r="UK519" s="0"/>
      <c r="UL519" s="0"/>
      <c r="UM519" s="0"/>
      <c r="UN519" s="0"/>
      <c r="UO519" s="0"/>
      <c r="UP519" s="0"/>
      <c r="UQ519" s="0"/>
      <c r="UR519" s="0"/>
      <c r="US519" s="0"/>
      <c r="UT519" s="0"/>
      <c r="UU519" s="0"/>
      <c r="UV519" s="0"/>
      <c r="UW519" s="0"/>
      <c r="UX519" s="0"/>
      <c r="UY519" s="0"/>
      <c r="UZ519" s="0"/>
      <c r="VA519" s="0"/>
      <c r="VB519" s="0"/>
      <c r="VC519" s="0"/>
      <c r="VD519" s="0"/>
      <c r="VE519" s="0"/>
      <c r="VF519" s="0"/>
      <c r="VG519" s="0"/>
      <c r="VH519" s="0"/>
      <c r="VI519" s="0"/>
      <c r="VJ519" s="0"/>
      <c r="VK519" s="0"/>
      <c r="VL519" s="0"/>
      <c r="VM519" s="0"/>
      <c r="VN519" s="0"/>
      <c r="VO519" s="0"/>
      <c r="VP519" s="0"/>
      <c r="VQ519" s="0"/>
      <c r="VR519" s="0"/>
      <c r="VS519" s="0"/>
      <c r="VT519" s="0"/>
      <c r="VU519" s="0"/>
      <c r="VV519" s="0"/>
      <c r="VW519" s="0"/>
      <c r="VX519" s="0"/>
      <c r="VY519" s="0"/>
      <c r="VZ519" s="0"/>
      <c r="WA519" s="0"/>
      <c r="WB519" s="0"/>
      <c r="WC519" s="0"/>
      <c r="WD519" s="0"/>
      <c r="WE519" s="0"/>
      <c r="WF519" s="0"/>
      <c r="WG519" s="0"/>
      <c r="WH519" s="0"/>
      <c r="WI519" s="0"/>
      <c r="WJ519" s="0"/>
      <c r="WK519" s="0"/>
      <c r="WL519" s="0"/>
      <c r="WM519" s="0"/>
      <c r="WN519" s="0"/>
      <c r="WO519" s="0"/>
      <c r="WP519" s="0"/>
      <c r="WQ519" s="0"/>
      <c r="WR519" s="0"/>
      <c r="WS519" s="0"/>
      <c r="WT519" s="0"/>
      <c r="WU519" s="0"/>
      <c r="WV519" s="0"/>
      <c r="WW519" s="0"/>
      <c r="WX519" s="0"/>
      <c r="WY519" s="0"/>
      <c r="WZ519" s="0"/>
      <c r="XA519" s="0"/>
      <c r="XB519" s="0"/>
      <c r="XC519" s="0"/>
      <c r="XD519" s="0"/>
      <c r="XE519" s="0"/>
      <c r="XF519" s="0"/>
      <c r="XG519" s="0"/>
      <c r="XH519" s="0"/>
      <c r="XI519" s="0"/>
      <c r="XJ519" s="0"/>
      <c r="XK519" s="0"/>
      <c r="XL519" s="0"/>
      <c r="XM519" s="0"/>
      <c r="XN519" s="0"/>
      <c r="XO519" s="0"/>
      <c r="XP519" s="0"/>
      <c r="XQ519" s="0"/>
      <c r="XR519" s="0"/>
      <c r="XS519" s="0"/>
      <c r="XT519" s="0"/>
      <c r="XU519" s="0"/>
      <c r="XV519" s="0"/>
      <c r="XW519" s="0"/>
      <c r="XX519" s="0"/>
      <c r="XY519" s="0"/>
      <c r="XZ519" s="0"/>
      <c r="YA519" s="0"/>
      <c r="YB519" s="0"/>
      <c r="YC519" s="0"/>
      <c r="YD519" s="0"/>
      <c r="YE519" s="0"/>
      <c r="YF519" s="0"/>
      <c r="YG519" s="0"/>
      <c r="YH519" s="0"/>
      <c r="YI519" s="0"/>
      <c r="YJ519" s="0"/>
      <c r="YK519" s="0"/>
      <c r="YL519" s="0"/>
      <c r="YM519" s="0"/>
      <c r="YN519" s="0"/>
      <c r="YO519" s="0"/>
      <c r="YP519" s="0"/>
      <c r="YQ519" s="0"/>
      <c r="YR519" s="0"/>
      <c r="YS519" s="0"/>
      <c r="YT519" s="0"/>
      <c r="YU519" s="0"/>
      <c r="YV519" s="0"/>
      <c r="YW519" s="0"/>
      <c r="YX519" s="0"/>
      <c r="YY519" s="0"/>
      <c r="YZ519" s="0"/>
      <c r="ZA519" s="0"/>
      <c r="ZB519" s="0"/>
      <c r="ZC519" s="0"/>
      <c r="ZD519" s="0"/>
      <c r="ZE519" s="0"/>
      <c r="ZF519" s="0"/>
      <c r="ZG519" s="0"/>
      <c r="ZH519" s="0"/>
      <c r="ZI519" s="0"/>
      <c r="ZJ519" s="0"/>
      <c r="ZK519" s="0"/>
      <c r="ZL519" s="0"/>
      <c r="ZM519" s="0"/>
      <c r="ZN519" s="0"/>
      <c r="ZO519" s="0"/>
      <c r="ZP519" s="0"/>
      <c r="ZQ519" s="0"/>
      <c r="ZR519" s="0"/>
      <c r="ZS519" s="0"/>
      <c r="ZT519" s="0"/>
      <c r="ZU519" s="0"/>
      <c r="ZV519" s="0"/>
      <c r="ZW519" s="0"/>
      <c r="ZX519" s="0"/>
      <c r="ZY519" s="0"/>
      <c r="ZZ519" s="0"/>
      <c r="AAA519" s="0"/>
      <c r="AAB519" s="0"/>
      <c r="AAC519" s="0"/>
      <c r="AAD519" s="0"/>
      <c r="AAE519" s="0"/>
      <c r="AAF519" s="0"/>
      <c r="AAG519" s="0"/>
      <c r="AAH519" s="0"/>
      <c r="AAI519" s="0"/>
      <c r="AAJ519" s="0"/>
      <c r="AAK519" s="0"/>
      <c r="AAL519" s="0"/>
      <c r="AAM519" s="0"/>
      <c r="AAN519" s="0"/>
      <c r="AAO519" s="0"/>
      <c r="AAP519" s="0"/>
      <c r="AAQ519" s="0"/>
      <c r="AAR519" s="0"/>
      <c r="AAS519" s="0"/>
      <c r="AAT519" s="0"/>
      <c r="AAU519" s="0"/>
      <c r="AAV519" s="0"/>
      <c r="AAW519" s="0"/>
      <c r="AAX519" s="0"/>
      <c r="AAY519" s="0"/>
      <c r="AAZ519" s="0"/>
      <c r="ABA519" s="0"/>
      <c r="ABB519" s="0"/>
      <c r="ABC519" s="0"/>
      <c r="ABD519" s="0"/>
      <c r="ABE519" s="0"/>
      <c r="ABF519" s="0"/>
      <c r="ABG519" s="0"/>
      <c r="ABH519" s="0"/>
      <c r="ABI519" s="0"/>
      <c r="ABJ519" s="0"/>
      <c r="ABK519" s="0"/>
      <c r="ABL519" s="0"/>
      <c r="ABM519" s="0"/>
      <c r="ABN519" s="0"/>
      <c r="ABO519" s="0"/>
      <c r="ABP519" s="0"/>
      <c r="ABQ519" s="0"/>
      <c r="ABR519" s="0"/>
      <c r="ABS519" s="0"/>
      <c r="ABT519" s="0"/>
      <c r="ABU519" s="0"/>
      <c r="ABV519" s="0"/>
      <c r="ABW519" s="0"/>
      <c r="ABX519" s="0"/>
      <c r="ABY519" s="0"/>
      <c r="ABZ519" s="0"/>
      <c r="ACA519" s="0"/>
      <c r="ACB519" s="0"/>
      <c r="ACC519" s="0"/>
      <c r="ACD519" s="0"/>
      <c r="ACE519" s="0"/>
      <c r="ACF519" s="0"/>
      <c r="ACG519" s="0"/>
      <c r="ACH519" s="0"/>
      <c r="ACI519" s="0"/>
      <c r="ACJ519" s="0"/>
      <c r="ACK519" s="0"/>
      <c r="ACL519" s="0"/>
      <c r="ACM519" s="0"/>
      <c r="ACN519" s="0"/>
      <c r="ACO519" s="0"/>
      <c r="ACP519" s="0"/>
      <c r="ACQ519" s="0"/>
      <c r="ACR519" s="0"/>
      <c r="ACS519" s="0"/>
      <c r="ACT519" s="0"/>
      <c r="ACU519" s="0"/>
      <c r="ACV519" s="0"/>
      <c r="ACW519" s="0"/>
      <c r="ACX519" s="0"/>
      <c r="ACY519" s="0"/>
      <c r="ACZ519" s="0"/>
      <c r="ADA519" s="0"/>
      <c r="ADB519" s="0"/>
      <c r="ADC519" s="0"/>
      <c r="ADD519" s="0"/>
      <c r="ADE519" s="0"/>
      <c r="ADF519" s="0"/>
      <c r="ADG519" s="0"/>
      <c r="ADH519" s="0"/>
      <c r="ADI519" s="0"/>
      <c r="ADJ519" s="0"/>
      <c r="ADK519" s="0"/>
      <c r="ADL519" s="0"/>
      <c r="ADM519" s="0"/>
      <c r="ADN519" s="0"/>
      <c r="ADO519" s="0"/>
      <c r="ADP519" s="0"/>
      <c r="ADQ519" s="0"/>
      <c r="ADR519" s="0"/>
      <c r="ADS519" s="0"/>
      <c r="ADT519" s="0"/>
      <c r="ADU519" s="0"/>
      <c r="ADV519" s="0"/>
      <c r="ADW519" s="0"/>
      <c r="ADX519" s="0"/>
      <c r="ADY519" s="0"/>
      <c r="ADZ519" s="0"/>
      <c r="AEA519" s="0"/>
      <c r="AEB519" s="0"/>
      <c r="AEC519" s="0"/>
      <c r="AED519" s="0"/>
      <c r="AEE519" s="0"/>
      <c r="AEF519" s="0"/>
      <c r="AEG519" s="0"/>
      <c r="AEH519" s="0"/>
      <c r="AEI519" s="0"/>
      <c r="AEJ519" s="0"/>
      <c r="AEK519" s="0"/>
      <c r="AEL519" s="0"/>
      <c r="AEM519" s="0"/>
      <c r="AEN519" s="0"/>
      <c r="AEO519" s="0"/>
      <c r="AEP519" s="0"/>
      <c r="AEQ519" s="0"/>
      <c r="AER519" s="0"/>
      <c r="AES519" s="0"/>
      <c r="AET519" s="0"/>
      <c r="AEU519" s="0"/>
      <c r="AEV519" s="0"/>
      <c r="AEW519" s="0"/>
      <c r="AEX519" s="0"/>
      <c r="AEY519" s="0"/>
      <c r="AEZ519" s="0"/>
      <c r="AFA519" s="0"/>
      <c r="AFB519" s="0"/>
      <c r="AFC519" s="0"/>
      <c r="AFD519" s="0"/>
      <c r="AFE519" s="0"/>
      <c r="AFF519" s="0"/>
      <c r="AFG519" s="0"/>
      <c r="AFH519" s="0"/>
      <c r="AFI519" s="0"/>
      <c r="AFJ519" s="0"/>
      <c r="AFK519" s="0"/>
      <c r="AFL519" s="0"/>
      <c r="AFM519" s="0"/>
      <c r="AFN519" s="0"/>
      <c r="AFO519" s="0"/>
      <c r="AFP519" s="0"/>
      <c r="AFQ519" s="0"/>
      <c r="AFR519" s="0"/>
      <c r="AFS519" s="0"/>
      <c r="AFT519" s="0"/>
      <c r="AFU519" s="0"/>
      <c r="AFV519" s="0"/>
      <c r="AFW519" s="0"/>
      <c r="AFX519" s="0"/>
      <c r="AFY519" s="0"/>
      <c r="AFZ519" s="0"/>
      <c r="AGA519" s="0"/>
      <c r="AGB519" s="0"/>
      <c r="AGC519" s="0"/>
      <c r="AGD519" s="0"/>
      <c r="AGE519" s="0"/>
      <c r="AGF519" s="0"/>
      <c r="AGG519" s="0"/>
      <c r="AGH519" s="0"/>
      <c r="AGI519" s="0"/>
      <c r="AGJ519" s="0"/>
      <c r="AGK519" s="0"/>
      <c r="AGL519" s="0"/>
      <c r="AGM519" s="0"/>
      <c r="AGN519" s="0"/>
      <c r="AGO519" s="0"/>
      <c r="AGP519" s="0"/>
      <c r="AGQ519" s="0"/>
      <c r="AGR519" s="0"/>
      <c r="AGS519" s="0"/>
      <c r="AGT519" s="0"/>
      <c r="AGU519" s="0"/>
      <c r="AGV519" s="0"/>
      <c r="AGW519" s="0"/>
      <c r="AGX519" s="0"/>
      <c r="AGY519" s="0"/>
      <c r="AGZ519" s="0"/>
      <c r="AHA519" s="0"/>
      <c r="AHB519" s="0"/>
      <c r="AHC519" s="0"/>
      <c r="AHD519" s="0"/>
      <c r="AHE519" s="0"/>
      <c r="AHF519" s="0"/>
      <c r="AHG519" s="0"/>
      <c r="AHH519" s="0"/>
      <c r="AHI519" s="0"/>
      <c r="AHJ519" s="0"/>
      <c r="AHK519" s="0"/>
      <c r="AHL519" s="0"/>
      <c r="AHM519" s="0"/>
      <c r="AHN519" s="0"/>
      <c r="AHO519" s="0"/>
      <c r="AHP519" s="0"/>
      <c r="AHQ519" s="0"/>
      <c r="AHR519" s="0"/>
      <c r="AHS519" s="0"/>
      <c r="AHT519" s="0"/>
      <c r="AHU519" s="0"/>
      <c r="AHV519" s="0"/>
      <c r="AHW519" s="0"/>
      <c r="AHX519" s="0"/>
      <c r="AHY519" s="0"/>
      <c r="AHZ519" s="0"/>
      <c r="AIA519" s="0"/>
      <c r="AIB519" s="0"/>
      <c r="AIC519" s="0"/>
      <c r="AID519" s="0"/>
      <c r="AIE519" s="0"/>
      <c r="AIF519" s="0"/>
      <c r="AIG519" s="0"/>
      <c r="AIH519" s="0"/>
      <c r="AII519" s="0"/>
      <c r="AIJ519" s="0"/>
      <c r="AIK519" s="0"/>
      <c r="AIL519" s="0"/>
      <c r="AIM519" s="0"/>
      <c r="AIN519" s="0"/>
      <c r="AIO519" s="0"/>
      <c r="AIP519" s="0"/>
      <c r="AIQ519" s="0"/>
      <c r="AIR519" s="0"/>
      <c r="AIS519" s="0"/>
      <c r="AIT519" s="0"/>
      <c r="AIU519" s="0"/>
      <c r="AIV519" s="0"/>
      <c r="AIW519" s="0"/>
      <c r="AIX519" s="0"/>
      <c r="AIY519" s="0"/>
      <c r="AIZ519" s="0"/>
      <c r="AJA519" s="0"/>
      <c r="AJB519" s="0"/>
      <c r="AJC519" s="0"/>
      <c r="AJD519" s="0"/>
      <c r="AJE519" s="0"/>
      <c r="AJF519" s="0"/>
      <c r="AJG519" s="0"/>
      <c r="AJH519" s="0"/>
      <c r="AJI519" s="0"/>
      <c r="AJJ519" s="0"/>
      <c r="AJK519" s="0"/>
      <c r="AJL519" s="0"/>
      <c r="AJM519" s="0"/>
      <c r="AJN519" s="0"/>
      <c r="AJO519" s="0"/>
      <c r="AJP519" s="0"/>
      <c r="AJQ519" s="0"/>
      <c r="AJR519" s="0"/>
      <c r="AJS519" s="0"/>
      <c r="AJT519" s="0"/>
      <c r="AJU519" s="0"/>
      <c r="AJV519" s="0"/>
      <c r="AJW519" s="0"/>
      <c r="AJX519" s="0"/>
      <c r="AJY519" s="0"/>
      <c r="AJZ519" s="0"/>
      <c r="AKA519" s="0"/>
      <c r="AKB519" s="0"/>
      <c r="AKC519" s="0"/>
      <c r="AKD519" s="0"/>
      <c r="AKE519" s="0"/>
      <c r="AKF519" s="0"/>
      <c r="AKG519" s="0"/>
      <c r="AKH519" s="0"/>
      <c r="AKI519" s="0"/>
      <c r="AKJ519" s="0"/>
      <c r="AKK519" s="0"/>
      <c r="AKL519" s="0"/>
      <c r="AKM519" s="0"/>
      <c r="AKN519" s="0"/>
      <c r="AKO519" s="0"/>
      <c r="AKP519" s="0"/>
      <c r="AKQ519" s="0"/>
      <c r="AKR519" s="0"/>
      <c r="AKS519" s="0"/>
      <c r="AKT519" s="0"/>
      <c r="AKU519" s="0"/>
      <c r="AKV519" s="0"/>
      <c r="AKW519" s="0"/>
      <c r="AKX519" s="0"/>
      <c r="AKY519" s="0"/>
      <c r="AKZ519" s="0"/>
      <c r="ALA519" s="0"/>
      <c r="ALB519" s="0"/>
      <c r="ALC519" s="0"/>
      <c r="ALD519" s="0"/>
      <c r="ALE519" s="0"/>
      <c r="ALF519" s="0"/>
      <c r="ALG519" s="0"/>
      <c r="ALH519" s="0"/>
      <c r="ALI519" s="0"/>
      <c r="ALJ519" s="0"/>
      <c r="ALK519" s="0"/>
      <c r="ALL519" s="0"/>
      <c r="ALM519" s="0"/>
      <c r="ALN519" s="0"/>
      <c r="ALO519" s="0"/>
      <c r="ALP519" s="0"/>
      <c r="ALQ519" s="0"/>
      <c r="ALR519" s="0"/>
      <c r="ALS519" s="0"/>
      <c r="ALT519" s="0"/>
      <c r="ALU519" s="0"/>
      <c r="ALV519" s="0"/>
      <c r="ALW519" s="0"/>
      <c r="ALX519" s="0"/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  <c r="AMJ519" s="0"/>
    </row>
    <row r="520" customFormat="false" ht="28.5" hidden="false" customHeight="false" outlineLevel="0" collapsed="false">
      <c r="A520" s="6" t="n">
        <v>514</v>
      </c>
      <c r="B520" s="6" t="s">
        <v>846</v>
      </c>
      <c r="C520" s="6" t="s">
        <v>846</v>
      </c>
      <c r="D520" s="6" t="s">
        <v>846</v>
      </c>
      <c r="E520" s="8" t="s">
        <v>873</v>
      </c>
      <c r="F520" s="8" t="s">
        <v>874</v>
      </c>
      <c r="G520" s="8" t="s">
        <v>858</v>
      </c>
      <c r="H520" s="8" t="n">
        <v>328</v>
      </c>
      <c r="I520" s="8" t="n">
        <v>4000</v>
      </c>
      <c r="J520" s="8" t="n">
        <v>4</v>
      </c>
      <c r="K520" s="8" t="n">
        <f aca="false">J520*4</f>
        <v>16</v>
      </c>
      <c r="L520" s="6" t="n">
        <v>350</v>
      </c>
      <c r="M520" s="6"/>
      <c r="N520" s="6" t="s">
        <v>132</v>
      </c>
      <c r="O520" s="6" t="s">
        <v>850</v>
      </c>
      <c r="P520" s="6" t="n">
        <v>4000</v>
      </c>
      <c r="Q520" s="6" t="n">
        <v>4</v>
      </c>
      <c r="R520" s="6" t="n">
        <v>16</v>
      </c>
      <c r="S520" s="6" t="n">
        <v>350</v>
      </c>
      <c r="T520" s="6" t="n">
        <v>1400</v>
      </c>
      <c r="U520" s="6" t="s">
        <v>28</v>
      </c>
      <c r="V520" s="6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  <c r="LX520" s="0"/>
      <c r="LY520" s="0"/>
      <c r="LZ520" s="0"/>
      <c r="MA520" s="0"/>
      <c r="MB520" s="0"/>
      <c r="MC520" s="0"/>
      <c r="MD520" s="0"/>
      <c r="ME520" s="0"/>
      <c r="MF520" s="0"/>
      <c r="MG520" s="0"/>
      <c r="MH520" s="0"/>
      <c r="MI520" s="0"/>
      <c r="MJ520" s="0"/>
      <c r="MK520" s="0"/>
      <c r="ML520" s="0"/>
      <c r="MM520" s="0"/>
      <c r="MN520" s="0"/>
      <c r="MO520" s="0"/>
      <c r="MP520" s="0"/>
      <c r="MQ520" s="0"/>
      <c r="MR520" s="0"/>
      <c r="MS520" s="0"/>
      <c r="MT520" s="0"/>
      <c r="MU520" s="0"/>
      <c r="MV520" s="0"/>
      <c r="MW520" s="0"/>
      <c r="MX520" s="0"/>
      <c r="MY520" s="0"/>
      <c r="MZ520" s="0"/>
      <c r="NA520" s="0"/>
      <c r="NB520" s="0"/>
      <c r="NC520" s="0"/>
      <c r="ND520" s="0"/>
      <c r="NE520" s="0"/>
      <c r="NF520" s="0"/>
      <c r="NG520" s="0"/>
      <c r="NH520" s="0"/>
      <c r="NI520" s="0"/>
      <c r="NJ520" s="0"/>
      <c r="NK520" s="0"/>
      <c r="NL520" s="0"/>
      <c r="NM520" s="0"/>
      <c r="NN520" s="0"/>
      <c r="NO520" s="0"/>
      <c r="NP520" s="0"/>
      <c r="NQ520" s="0"/>
      <c r="NR520" s="0"/>
      <c r="NS520" s="0"/>
      <c r="NT520" s="0"/>
      <c r="NU520" s="0"/>
      <c r="NV520" s="0"/>
      <c r="NW520" s="0"/>
      <c r="NX520" s="0"/>
      <c r="NY520" s="0"/>
      <c r="NZ520" s="0"/>
      <c r="OA520" s="0"/>
      <c r="OB520" s="0"/>
      <c r="OC520" s="0"/>
      <c r="OD520" s="0"/>
      <c r="OE520" s="0"/>
      <c r="OF520" s="0"/>
      <c r="OG520" s="0"/>
      <c r="OH520" s="0"/>
      <c r="OI520" s="0"/>
      <c r="OJ520" s="0"/>
      <c r="OK520" s="0"/>
      <c r="OL520" s="0"/>
      <c r="OM520" s="0"/>
      <c r="ON520" s="0"/>
      <c r="OO520" s="0"/>
      <c r="OP520" s="0"/>
      <c r="OQ520" s="0"/>
      <c r="OR520" s="0"/>
      <c r="OS520" s="0"/>
      <c r="OT520" s="0"/>
      <c r="OU520" s="0"/>
      <c r="OV520" s="0"/>
      <c r="OW520" s="0"/>
      <c r="OX520" s="0"/>
      <c r="OY520" s="0"/>
      <c r="OZ520" s="0"/>
      <c r="PA520" s="0"/>
      <c r="PB520" s="0"/>
      <c r="PC520" s="0"/>
      <c r="PD520" s="0"/>
      <c r="PE520" s="0"/>
      <c r="PF520" s="0"/>
      <c r="PG520" s="0"/>
      <c r="PH520" s="0"/>
      <c r="PI520" s="0"/>
      <c r="PJ520" s="0"/>
      <c r="PK520" s="0"/>
      <c r="PL520" s="0"/>
      <c r="PM520" s="0"/>
      <c r="PN520" s="0"/>
      <c r="PO520" s="0"/>
      <c r="PP520" s="0"/>
      <c r="PQ520" s="0"/>
      <c r="PR520" s="0"/>
      <c r="PS520" s="0"/>
      <c r="PT520" s="0"/>
      <c r="PU520" s="0"/>
      <c r="PV520" s="0"/>
      <c r="PW520" s="0"/>
      <c r="PX520" s="0"/>
      <c r="PY520" s="0"/>
      <c r="PZ520" s="0"/>
      <c r="QA520" s="0"/>
      <c r="QB520" s="0"/>
      <c r="QC520" s="0"/>
      <c r="QD520" s="0"/>
      <c r="QE520" s="0"/>
      <c r="QF520" s="0"/>
      <c r="QG520" s="0"/>
      <c r="QH520" s="0"/>
      <c r="QI520" s="0"/>
      <c r="QJ520" s="0"/>
      <c r="QK520" s="0"/>
      <c r="QL520" s="0"/>
      <c r="QM520" s="0"/>
      <c r="QN520" s="0"/>
      <c r="QO520" s="0"/>
      <c r="QP520" s="0"/>
      <c r="QQ520" s="0"/>
      <c r="QR520" s="0"/>
      <c r="QS520" s="0"/>
      <c r="QT520" s="0"/>
      <c r="QU520" s="0"/>
      <c r="QV520" s="0"/>
      <c r="QW520" s="0"/>
      <c r="QX520" s="0"/>
      <c r="QY520" s="0"/>
      <c r="QZ520" s="0"/>
      <c r="RA520" s="0"/>
      <c r="RB520" s="0"/>
      <c r="RC520" s="0"/>
      <c r="RD520" s="0"/>
      <c r="RE520" s="0"/>
      <c r="RF520" s="0"/>
      <c r="RG520" s="0"/>
      <c r="RH520" s="0"/>
      <c r="RI520" s="0"/>
      <c r="RJ520" s="0"/>
      <c r="RK520" s="0"/>
      <c r="RL520" s="0"/>
      <c r="RM520" s="0"/>
      <c r="RN520" s="0"/>
      <c r="RO520" s="0"/>
      <c r="RP520" s="0"/>
      <c r="RQ520" s="0"/>
      <c r="RR520" s="0"/>
      <c r="RS520" s="0"/>
      <c r="RT520" s="0"/>
      <c r="RU520" s="0"/>
      <c r="RV520" s="0"/>
      <c r="RW520" s="0"/>
      <c r="RX520" s="0"/>
      <c r="RY520" s="0"/>
      <c r="RZ520" s="0"/>
      <c r="SA520" s="0"/>
      <c r="SB520" s="0"/>
      <c r="SC520" s="0"/>
      <c r="SD520" s="0"/>
      <c r="SE520" s="0"/>
      <c r="SF520" s="0"/>
      <c r="SG520" s="0"/>
      <c r="SH520" s="0"/>
      <c r="SI520" s="0"/>
      <c r="SJ520" s="0"/>
      <c r="SK520" s="0"/>
      <c r="SL520" s="0"/>
      <c r="SM520" s="0"/>
      <c r="SN520" s="0"/>
      <c r="SO520" s="0"/>
      <c r="SP520" s="0"/>
      <c r="SQ520" s="0"/>
      <c r="SR520" s="0"/>
      <c r="SS520" s="0"/>
      <c r="ST520" s="0"/>
      <c r="SU520" s="0"/>
      <c r="SV520" s="0"/>
      <c r="SW520" s="0"/>
      <c r="SX520" s="0"/>
      <c r="SY520" s="0"/>
      <c r="SZ520" s="0"/>
      <c r="TA520" s="0"/>
      <c r="TB520" s="0"/>
      <c r="TC520" s="0"/>
      <c r="TD520" s="0"/>
      <c r="TE520" s="0"/>
      <c r="TF520" s="0"/>
      <c r="TG520" s="0"/>
      <c r="TH520" s="0"/>
      <c r="TI520" s="0"/>
      <c r="TJ520" s="0"/>
      <c r="TK520" s="0"/>
      <c r="TL520" s="0"/>
      <c r="TM520" s="0"/>
      <c r="TN520" s="0"/>
      <c r="TO520" s="0"/>
      <c r="TP520" s="0"/>
      <c r="TQ520" s="0"/>
      <c r="TR520" s="0"/>
      <c r="TS520" s="0"/>
      <c r="TT520" s="0"/>
      <c r="TU520" s="0"/>
      <c r="TV520" s="0"/>
      <c r="TW520" s="0"/>
      <c r="TX520" s="0"/>
      <c r="TY520" s="0"/>
      <c r="TZ520" s="0"/>
      <c r="UA520" s="0"/>
      <c r="UB520" s="0"/>
      <c r="UC520" s="0"/>
      <c r="UD520" s="0"/>
      <c r="UE520" s="0"/>
      <c r="UF520" s="0"/>
      <c r="UG520" s="0"/>
      <c r="UH520" s="0"/>
      <c r="UI520" s="0"/>
      <c r="UJ520" s="0"/>
      <c r="UK520" s="0"/>
      <c r="UL520" s="0"/>
      <c r="UM520" s="0"/>
      <c r="UN520" s="0"/>
      <c r="UO520" s="0"/>
      <c r="UP520" s="0"/>
      <c r="UQ520" s="0"/>
      <c r="UR520" s="0"/>
      <c r="US520" s="0"/>
      <c r="UT520" s="0"/>
      <c r="UU520" s="0"/>
      <c r="UV520" s="0"/>
      <c r="UW520" s="0"/>
      <c r="UX520" s="0"/>
      <c r="UY520" s="0"/>
      <c r="UZ520" s="0"/>
      <c r="VA520" s="0"/>
      <c r="VB520" s="0"/>
      <c r="VC520" s="0"/>
      <c r="VD520" s="0"/>
      <c r="VE520" s="0"/>
      <c r="VF520" s="0"/>
      <c r="VG520" s="0"/>
      <c r="VH520" s="0"/>
      <c r="VI520" s="0"/>
      <c r="VJ520" s="0"/>
      <c r="VK520" s="0"/>
      <c r="VL520" s="0"/>
      <c r="VM520" s="0"/>
      <c r="VN520" s="0"/>
      <c r="VO520" s="0"/>
      <c r="VP520" s="0"/>
      <c r="VQ520" s="0"/>
      <c r="VR520" s="0"/>
      <c r="VS520" s="0"/>
      <c r="VT520" s="0"/>
      <c r="VU520" s="0"/>
      <c r="VV520" s="0"/>
      <c r="VW520" s="0"/>
      <c r="VX520" s="0"/>
      <c r="VY520" s="0"/>
      <c r="VZ520" s="0"/>
      <c r="WA520" s="0"/>
      <c r="WB520" s="0"/>
      <c r="WC520" s="0"/>
      <c r="WD520" s="0"/>
      <c r="WE520" s="0"/>
      <c r="WF520" s="0"/>
      <c r="WG520" s="0"/>
      <c r="WH520" s="0"/>
      <c r="WI520" s="0"/>
      <c r="WJ520" s="0"/>
      <c r="WK520" s="0"/>
      <c r="WL520" s="0"/>
      <c r="WM520" s="0"/>
      <c r="WN520" s="0"/>
      <c r="WO520" s="0"/>
      <c r="WP520" s="0"/>
      <c r="WQ520" s="0"/>
      <c r="WR520" s="0"/>
      <c r="WS520" s="0"/>
      <c r="WT520" s="0"/>
      <c r="WU520" s="0"/>
      <c r="WV520" s="0"/>
      <c r="WW520" s="0"/>
      <c r="WX520" s="0"/>
      <c r="WY520" s="0"/>
      <c r="WZ520" s="0"/>
      <c r="XA520" s="0"/>
      <c r="XB520" s="0"/>
      <c r="XC520" s="0"/>
      <c r="XD520" s="0"/>
      <c r="XE520" s="0"/>
      <c r="XF520" s="0"/>
      <c r="XG520" s="0"/>
      <c r="XH520" s="0"/>
      <c r="XI520" s="0"/>
      <c r="XJ520" s="0"/>
      <c r="XK520" s="0"/>
      <c r="XL520" s="0"/>
      <c r="XM520" s="0"/>
      <c r="XN520" s="0"/>
      <c r="XO520" s="0"/>
      <c r="XP520" s="0"/>
      <c r="XQ520" s="0"/>
      <c r="XR520" s="0"/>
      <c r="XS520" s="0"/>
      <c r="XT520" s="0"/>
      <c r="XU520" s="0"/>
      <c r="XV520" s="0"/>
      <c r="XW520" s="0"/>
      <c r="XX520" s="0"/>
      <c r="XY520" s="0"/>
      <c r="XZ520" s="0"/>
      <c r="YA520" s="0"/>
      <c r="YB520" s="0"/>
      <c r="YC520" s="0"/>
      <c r="YD520" s="0"/>
      <c r="YE520" s="0"/>
      <c r="YF520" s="0"/>
      <c r="YG520" s="0"/>
      <c r="YH520" s="0"/>
      <c r="YI520" s="0"/>
      <c r="YJ520" s="0"/>
      <c r="YK520" s="0"/>
      <c r="YL520" s="0"/>
      <c r="YM520" s="0"/>
      <c r="YN520" s="0"/>
      <c r="YO520" s="0"/>
      <c r="YP520" s="0"/>
      <c r="YQ520" s="0"/>
      <c r="YR520" s="0"/>
      <c r="YS520" s="0"/>
      <c r="YT520" s="0"/>
      <c r="YU520" s="0"/>
      <c r="YV520" s="0"/>
      <c r="YW520" s="0"/>
      <c r="YX520" s="0"/>
      <c r="YY520" s="0"/>
      <c r="YZ520" s="0"/>
      <c r="ZA520" s="0"/>
      <c r="ZB520" s="0"/>
      <c r="ZC520" s="0"/>
      <c r="ZD520" s="0"/>
      <c r="ZE520" s="0"/>
      <c r="ZF520" s="0"/>
      <c r="ZG520" s="0"/>
      <c r="ZH520" s="0"/>
      <c r="ZI520" s="0"/>
      <c r="ZJ520" s="0"/>
      <c r="ZK520" s="0"/>
      <c r="ZL520" s="0"/>
      <c r="ZM520" s="0"/>
      <c r="ZN520" s="0"/>
      <c r="ZO520" s="0"/>
      <c r="ZP520" s="0"/>
      <c r="ZQ520" s="0"/>
      <c r="ZR520" s="0"/>
      <c r="ZS520" s="0"/>
      <c r="ZT520" s="0"/>
      <c r="ZU520" s="0"/>
      <c r="ZV520" s="0"/>
      <c r="ZW520" s="0"/>
      <c r="ZX520" s="0"/>
      <c r="ZY520" s="0"/>
      <c r="ZZ520" s="0"/>
      <c r="AAA520" s="0"/>
      <c r="AAB520" s="0"/>
      <c r="AAC520" s="0"/>
      <c r="AAD520" s="0"/>
      <c r="AAE520" s="0"/>
      <c r="AAF520" s="0"/>
      <c r="AAG520" s="0"/>
      <c r="AAH520" s="0"/>
      <c r="AAI520" s="0"/>
      <c r="AAJ520" s="0"/>
      <c r="AAK520" s="0"/>
      <c r="AAL520" s="0"/>
      <c r="AAM520" s="0"/>
      <c r="AAN520" s="0"/>
      <c r="AAO520" s="0"/>
      <c r="AAP520" s="0"/>
      <c r="AAQ520" s="0"/>
      <c r="AAR520" s="0"/>
      <c r="AAS520" s="0"/>
      <c r="AAT520" s="0"/>
      <c r="AAU520" s="0"/>
      <c r="AAV520" s="0"/>
      <c r="AAW520" s="0"/>
      <c r="AAX520" s="0"/>
      <c r="AAY520" s="0"/>
      <c r="AAZ520" s="0"/>
      <c r="ABA520" s="0"/>
      <c r="ABB520" s="0"/>
      <c r="ABC520" s="0"/>
      <c r="ABD520" s="0"/>
      <c r="ABE520" s="0"/>
      <c r="ABF520" s="0"/>
      <c r="ABG520" s="0"/>
      <c r="ABH520" s="0"/>
      <c r="ABI520" s="0"/>
      <c r="ABJ520" s="0"/>
      <c r="ABK520" s="0"/>
      <c r="ABL520" s="0"/>
      <c r="ABM520" s="0"/>
      <c r="ABN520" s="0"/>
      <c r="ABO520" s="0"/>
      <c r="ABP520" s="0"/>
      <c r="ABQ520" s="0"/>
      <c r="ABR520" s="0"/>
      <c r="ABS520" s="0"/>
      <c r="ABT520" s="0"/>
      <c r="ABU520" s="0"/>
      <c r="ABV520" s="0"/>
      <c r="ABW520" s="0"/>
      <c r="ABX520" s="0"/>
      <c r="ABY520" s="0"/>
      <c r="ABZ520" s="0"/>
      <c r="ACA520" s="0"/>
      <c r="ACB520" s="0"/>
      <c r="ACC520" s="0"/>
      <c r="ACD520" s="0"/>
      <c r="ACE520" s="0"/>
      <c r="ACF520" s="0"/>
      <c r="ACG520" s="0"/>
      <c r="ACH520" s="0"/>
      <c r="ACI520" s="0"/>
      <c r="ACJ520" s="0"/>
      <c r="ACK520" s="0"/>
      <c r="ACL520" s="0"/>
      <c r="ACM520" s="0"/>
      <c r="ACN520" s="0"/>
      <c r="ACO520" s="0"/>
      <c r="ACP520" s="0"/>
      <c r="ACQ520" s="0"/>
      <c r="ACR520" s="0"/>
      <c r="ACS520" s="0"/>
      <c r="ACT520" s="0"/>
      <c r="ACU520" s="0"/>
      <c r="ACV520" s="0"/>
      <c r="ACW520" s="0"/>
      <c r="ACX520" s="0"/>
      <c r="ACY520" s="0"/>
      <c r="ACZ520" s="0"/>
      <c r="ADA520" s="0"/>
      <c r="ADB520" s="0"/>
      <c r="ADC520" s="0"/>
      <c r="ADD520" s="0"/>
      <c r="ADE520" s="0"/>
      <c r="ADF520" s="0"/>
      <c r="ADG520" s="0"/>
      <c r="ADH520" s="0"/>
      <c r="ADI520" s="0"/>
      <c r="ADJ520" s="0"/>
      <c r="ADK520" s="0"/>
      <c r="ADL520" s="0"/>
      <c r="ADM520" s="0"/>
      <c r="ADN520" s="0"/>
      <c r="ADO520" s="0"/>
      <c r="ADP520" s="0"/>
      <c r="ADQ520" s="0"/>
      <c r="ADR520" s="0"/>
      <c r="ADS520" s="0"/>
      <c r="ADT520" s="0"/>
      <c r="ADU520" s="0"/>
      <c r="ADV520" s="0"/>
      <c r="ADW520" s="0"/>
      <c r="ADX520" s="0"/>
      <c r="ADY520" s="0"/>
      <c r="ADZ520" s="0"/>
      <c r="AEA520" s="0"/>
      <c r="AEB520" s="0"/>
      <c r="AEC520" s="0"/>
      <c r="AED520" s="0"/>
      <c r="AEE520" s="0"/>
      <c r="AEF520" s="0"/>
      <c r="AEG520" s="0"/>
      <c r="AEH520" s="0"/>
      <c r="AEI520" s="0"/>
      <c r="AEJ520" s="0"/>
      <c r="AEK520" s="0"/>
      <c r="AEL520" s="0"/>
      <c r="AEM520" s="0"/>
      <c r="AEN520" s="0"/>
      <c r="AEO520" s="0"/>
      <c r="AEP520" s="0"/>
      <c r="AEQ520" s="0"/>
      <c r="AER520" s="0"/>
      <c r="AES520" s="0"/>
      <c r="AET520" s="0"/>
      <c r="AEU520" s="0"/>
      <c r="AEV520" s="0"/>
      <c r="AEW520" s="0"/>
      <c r="AEX520" s="0"/>
      <c r="AEY520" s="0"/>
      <c r="AEZ520" s="0"/>
      <c r="AFA520" s="0"/>
      <c r="AFB520" s="0"/>
      <c r="AFC520" s="0"/>
      <c r="AFD520" s="0"/>
      <c r="AFE520" s="0"/>
      <c r="AFF520" s="0"/>
      <c r="AFG520" s="0"/>
      <c r="AFH520" s="0"/>
      <c r="AFI520" s="0"/>
      <c r="AFJ520" s="0"/>
      <c r="AFK520" s="0"/>
      <c r="AFL520" s="0"/>
      <c r="AFM520" s="0"/>
      <c r="AFN520" s="0"/>
      <c r="AFO520" s="0"/>
      <c r="AFP520" s="0"/>
      <c r="AFQ520" s="0"/>
      <c r="AFR520" s="0"/>
      <c r="AFS520" s="0"/>
      <c r="AFT520" s="0"/>
      <c r="AFU520" s="0"/>
      <c r="AFV520" s="0"/>
      <c r="AFW520" s="0"/>
      <c r="AFX520" s="0"/>
      <c r="AFY520" s="0"/>
      <c r="AFZ520" s="0"/>
      <c r="AGA520" s="0"/>
      <c r="AGB520" s="0"/>
      <c r="AGC520" s="0"/>
      <c r="AGD520" s="0"/>
      <c r="AGE520" s="0"/>
      <c r="AGF520" s="0"/>
      <c r="AGG520" s="0"/>
      <c r="AGH520" s="0"/>
      <c r="AGI520" s="0"/>
      <c r="AGJ520" s="0"/>
      <c r="AGK520" s="0"/>
      <c r="AGL520" s="0"/>
      <c r="AGM520" s="0"/>
      <c r="AGN520" s="0"/>
      <c r="AGO520" s="0"/>
      <c r="AGP520" s="0"/>
      <c r="AGQ520" s="0"/>
      <c r="AGR520" s="0"/>
      <c r="AGS520" s="0"/>
      <c r="AGT520" s="0"/>
      <c r="AGU520" s="0"/>
      <c r="AGV520" s="0"/>
      <c r="AGW520" s="0"/>
      <c r="AGX520" s="0"/>
      <c r="AGY520" s="0"/>
      <c r="AGZ520" s="0"/>
      <c r="AHA520" s="0"/>
      <c r="AHB520" s="0"/>
      <c r="AHC520" s="0"/>
      <c r="AHD520" s="0"/>
      <c r="AHE520" s="0"/>
      <c r="AHF520" s="0"/>
      <c r="AHG520" s="0"/>
      <c r="AHH520" s="0"/>
      <c r="AHI520" s="0"/>
      <c r="AHJ520" s="0"/>
      <c r="AHK520" s="0"/>
      <c r="AHL520" s="0"/>
      <c r="AHM520" s="0"/>
      <c r="AHN520" s="0"/>
      <c r="AHO520" s="0"/>
      <c r="AHP520" s="0"/>
      <c r="AHQ520" s="0"/>
      <c r="AHR520" s="0"/>
      <c r="AHS520" s="0"/>
      <c r="AHT520" s="0"/>
      <c r="AHU520" s="0"/>
      <c r="AHV520" s="0"/>
      <c r="AHW520" s="0"/>
      <c r="AHX520" s="0"/>
      <c r="AHY520" s="0"/>
      <c r="AHZ520" s="0"/>
      <c r="AIA520" s="0"/>
      <c r="AIB520" s="0"/>
      <c r="AIC520" s="0"/>
      <c r="AID520" s="0"/>
      <c r="AIE520" s="0"/>
      <c r="AIF520" s="0"/>
      <c r="AIG520" s="0"/>
      <c r="AIH520" s="0"/>
      <c r="AII520" s="0"/>
      <c r="AIJ520" s="0"/>
      <c r="AIK520" s="0"/>
      <c r="AIL520" s="0"/>
      <c r="AIM520" s="0"/>
      <c r="AIN520" s="0"/>
      <c r="AIO520" s="0"/>
      <c r="AIP520" s="0"/>
      <c r="AIQ520" s="0"/>
      <c r="AIR520" s="0"/>
      <c r="AIS520" s="0"/>
      <c r="AIT520" s="0"/>
      <c r="AIU520" s="0"/>
      <c r="AIV520" s="0"/>
      <c r="AIW520" s="0"/>
      <c r="AIX520" s="0"/>
      <c r="AIY520" s="0"/>
      <c r="AIZ520" s="0"/>
      <c r="AJA520" s="0"/>
      <c r="AJB520" s="0"/>
      <c r="AJC520" s="0"/>
      <c r="AJD520" s="0"/>
      <c r="AJE520" s="0"/>
      <c r="AJF520" s="0"/>
      <c r="AJG520" s="0"/>
      <c r="AJH520" s="0"/>
      <c r="AJI520" s="0"/>
      <c r="AJJ520" s="0"/>
      <c r="AJK520" s="0"/>
      <c r="AJL520" s="0"/>
      <c r="AJM520" s="0"/>
      <c r="AJN520" s="0"/>
      <c r="AJO520" s="0"/>
      <c r="AJP520" s="0"/>
      <c r="AJQ520" s="0"/>
      <c r="AJR520" s="0"/>
      <c r="AJS520" s="0"/>
      <c r="AJT520" s="0"/>
      <c r="AJU520" s="0"/>
      <c r="AJV520" s="0"/>
      <c r="AJW520" s="0"/>
      <c r="AJX520" s="0"/>
      <c r="AJY520" s="0"/>
      <c r="AJZ520" s="0"/>
      <c r="AKA520" s="0"/>
      <c r="AKB520" s="0"/>
      <c r="AKC520" s="0"/>
      <c r="AKD520" s="0"/>
      <c r="AKE520" s="0"/>
      <c r="AKF520" s="0"/>
      <c r="AKG520" s="0"/>
      <c r="AKH520" s="0"/>
      <c r="AKI520" s="0"/>
      <c r="AKJ520" s="0"/>
      <c r="AKK520" s="0"/>
      <c r="AKL520" s="0"/>
      <c r="AKM520" s="0"/>
      <c r="AKN520" s="0"/>
      <c r="AKO520" s="0"/>
      <c r="AKP520" s="0"/>
      <c r="AKQ520" s="0"/>
      <c r="AKR520" s="0"/>
      <c r="AKS520" s="0"/>
      <c r="AKT520" s="0"/>
      <c r="AKU520" s="0"/>
      <c r="AKV520" s="0"/>
      <c r="AKW520" s="0"/>
      <c r="AKX520" s="0"/>
      <c r="AKY520" s="0"/>
      <c r="AKZ520" s="0"/>
      <c r="ALA520" s="0"/>
      <c r="ALB520" s="0"/>
      <c r="ALC520" s="0"/>
      <c r="ALD520" s="0"/>
      <c r="ALE520" s="0"/>
      <c r="ALF520" s="0"/>
      <c r="ALG520" s="0"/>
      <c r="ALH520" s="0"/>
      <c r="ALI520" s="0"/>
      <c r="ALJ520" s="0"/>
      <c r="ALK520" s="0"/>
      <c r="ALL520" s="0"/>
      <c r="ALM520" s="0"/>
      <c r="ALN520" s="0"/>
      <c r="ALO520" s="0"/>
      <c r="ALP520" s="0"/>
      <c r="ALQ520" s="0"/>
      <c r="ALR520" s="0"/>
      <c r="ALS520" s="0"/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  <c r="AMJ520" s="0"/>
    </row>
    <row r="521" customFormat="false" ht="28.5" hidden="false" customHeight="false" outlineLevel="0" collapsed="false">
      <c r="A521" s="6" t="n">
        <v>515</v>
      </c>
      <c r="B521" s="6" t="s">
        <v>846</v>
      </c>
      <c r="C521" s="6" t="s">
        <v>846</v>
      </c>
      <c r="D521" s="6" t="s">
        <v>846</v>
      </c>
      <c r="E521" s="8" t="s">
        <v>852</v>
      </c>
      <c r="F521" s="8" t="s">
        <v>875</v>
      </c>
      <c r="G521" s="8" t="s">
        <v>856</v>
      </c>
      <c r="H521" s="8" t="n">
        <v>190</v>
      </c>
      <c r="I521" s="8" t="n">
        <v>4000</v>
      </c>
      <c r="J521" s="8" t="n">
        <v>2</v>
      </c>
      <c r="K521" s="8" t="n">
        <f aca="false">J521*4</f>
        <v>8</v>
      </c>
      <c r="L521" s="6" t="n">
        <v>350</v>
      </c>
      <c r="M521" s="6"/>
      <c r="N521" s="6" t="s">
        <v>132</v>
      </c>
      <c r="O521" s="6" t="s">
        <v>850</v>
      </c>
      <c r="P521" s="6" t="n">
        <v>4000</v>
      </c>
      <c r="Q521" s="6" t="n">
        <v>2</v>
      </c>
      <c r="R521" s="6" t="n">
        <v>8</v>
      </c>
      <c r="S521" s="6" t="n">
        <v>350</v>
      </c>
      <c r="T521" s="6" t="n">
        <v>700</v>
      </c>
      <c r="U521" s="6" t="s">
        <v>28</v>
      </c>
      <c r="V521" s="6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  <c r="LX521" s="0"/>
      <c r="LY521" s="0"/>
      <c r="LZ521" s="0"/>
      <c r="MA521" s="0"/>
      <c r="MB521" s="0"/>
      <c r="MC521" s="0"/>
      <c r="MD521" s="0"/>
      <c r="ME521" s="0"/>
      <c r="MF521" s="0"/>
      <c r="MG521" s="0"/>
      <c r="MH521" s="0"/>
      <c r="MI521" s="0"/>
      <c r="MJ521" s="0"/>
      <c r="MK521" s="0"/>
      <c r="ML521" s="0"/>
      <c r="MM521" s="0"/>
      <c r="MN521" s="0"/>
      <c r="MO521" s="0"/>
      <c r="MP521" s="0"/>
      <c r="MQ521" s="0"/>
      <c r="MR521" s="0"/>
      <c r="MS521" s="0"/>
      <c r="MT521" s="0"/>
      <c r="MU521" s="0"/>
      <c r="MV521" s="0"/>
      <c r="MW521" s="0"/>
      <c r="MX521" s="0"/>
      <c r="MY521" s="0"/>
      <c r="MZ521" s="0"/>
      <c r="NA521" s="0"/>
      <c r="NB521" s="0"/>
      <c r="NC521" s="0"/>
      <c r="ND521" s="0"/>
      <c r="NE521" s="0"/>
      <c r="NF521" s="0"/>
      <c r="NG521" s="0"/>
      <c r="NH521" s="0"/>
      <c r="NI521" s="0"/>
      <c r="NJ521" s="0"/>
      <c r="NK521" s="0"/>
      <c r="NL521" s="0"/>
      <c r="NM521" s="0"/>
      <c r="NN521" s="0"/>
      <c r="NO521" s="0"/>
      <c r="NP521" s="0"/>
      <c r="NQ521" s="0"/>
      <c r="NR521" s="0"/>
      <c r="NS521" s="0"/>
      <c r="NT521" s="0"/>
      <c r="NU521" s="0"/>
      <c r="NV521" s="0"/>
      <c r="NW521" s="0"/>
      <c r="NX521" s="0"/>
      <c r="NY521" s="0"/>
      <c r="NZ521" s="0"/>
      <c r="OA521" s="0"/>
      <c r="OB521" s="0"/>
      <c r="OC521" s="0"/>
      <c r="OD521" s="0"/>
      <c r="OE521" s="0"/>
      <c r="OF521" s="0"/>
      <c r="OG521" s="0"/>
      <c r="OH521" s="0"/>
      <c r="OI521" s="0"/>
      <c r="OJ521" s="0"/>
      <c r="OK521" s="0"/>
      <c r="OL521" s="0"/>
      <c r="OM521" s="0"/>
      <c r="ON521" s="0"/>
      <c r="OO521" s="0"/>
      <c r="OP521" s="0"/>
      <c r="OQ521" s="0"/>
      <c r="OR521" s="0"/>
      <c r="OS521" s="0"/>
      <c r="OT521" s="0"/>
      <c r="OU521" s="0"/>
      <c r="OV521" s="0"/>
      <c r="OW521" s="0"/>
      <c r="OX521" s="0"/>
      <c r="OY521" s="0"/>
      <c r="OZ521" s="0"/>
      <c r="PA521" s="0"/>
      <c r="PB521" s="0"/>
      <c r="PC521" s="0"/>
      <c r="PD521" s="0"/>
      <c r="PE521" s="0"/>
      <c r="PF521" s="0"/>
      <c r="PG521" s="0"/>
      <c r="PH521" s="0"/>
      <c r="PI521" s="0"/>
      <c r="PJ521" s="0"/>
      <c r="PK521" s="0"/>
      <c r="PL521" s="0"/>
      <c r="PM521" s="0"/>
      <c r="PN521" s="0"/>
      <c r="PO521" s="0"/>
      <c r="PP521" s="0"/>
      <c r="PQ521" s="0"/>
      <c r="PR521" s="0"/>
      <c r="PS521" s="0"/>
      <c r="PT521" s="0"/>
      <c r="PU521" s="0"/>
      <c r="PV521" s="0"/>
      <c r="PW521" s="0"/>
      <c r="PX521" s="0"/>
      <c r="PY521" s="0"/>
      <c r="PZ521" s="0"/>
      <c r="QA521" s="0"/>
      <c r="QB521" s="0"/>
      <c r="QC521" s="0"/>
      <c r="QD521" s="0"/>
      <c r="QE521" s="0"/>
      <c r="QF521" s="0"/>
      <c r="QG521" s="0"/>
      <c r="QH521" s="0"/>
      <c r="QI521" s="0"/>
      <c r="QJ521" s="0"/>
      <c r="QK521" s="0"/>
      <c r="QL521" s="0"/>
      <c r="QM521" s="0"/>
      <c r="QN521" s="0"/>
      <c r="QO521" s="0"/>
      <c r="QP521" s="0"/>
      <c r="QQ521" s="0"/>
      <c r="QR521" s="0"/>
      <c r="QS521" s="0"/>
      <c r="QT521" s="0"/>
      <c r="QU521" s="0"/>
      <c r="QV521" s="0"/>
      <c r="QW521" s="0"/>
      <c r="QX521" s="0"/>
      <c r="QY521" s="0"/>
      <c r="QZ521" s="0"/>
      <c r="RA521" s="0"/>
      <c r="RB521" s="0"/>
      <c r="RC521" s="0"/>
      <c r="RD521" s="0"/>
      <c r="RE521" s="0"/>
      <c r="RF521" s="0"/>
      <c r="RG521" s="0"/>
      <c r="RH521" s="0"/>
      <c r="RI521" s="0"/>
      <c r="RJ521" s="0"/>
      <c r="RK521" s="0"/>
      <c r="RL521" s="0"/>
      <c r="RM521" s="0"/>
      <c r="RN521" s="0"/>
      <c r="RO521" s="0"/>
      <c r="RP521" s="0"/>
      <c r="RQ521" s="0"/>
      <c r="RR521" s="0"/>
      <c r="RS521" s="0"/>
      <c r="RT521" s="0"/>
      <c r="RU521" s="0"/>
      <c r="RV521" s="0"/>
      <c r="RW521" s="0"/>
      <c r="RX521" s="0"/>
      <c r="RY521" s="0"/>
      <c r="RZ521" s="0"/>
      <c r="SA521" s="0"/>
      <c r="SB521" s="0"/>
      <c r="SC521" s="0"/>
      <c r="SD521" s="0"/>
      <c r="SE521" s="0"/>
      <c r="SF521" s="0"/>
      <c r="SG521" s="0"/>
      <c r="SH521" s="0"/>
      <c r="SI521" s="0"/>
      <c r="SJ521" s="0"/>
      <c r="SK521" s="0"/>
      <c r="SL521" s="0"/>
      <c r="SM521" s="0"/>
      <c r="SN521" s="0"/>
      <c r="SO521" s="0"/>
      <c r="SP521" s="0"/>
      <c r="SQ521" s="0"/>
      <c r="SR521" s="0"/>
      <c r="SS521" s="0"/>
      <c r="ST521" s="0"/>
      <c r="SU521" s="0"/>
      <c r="SV521" s="0"/>
      <c r="SW521" s="0"/>
      <c r="SX521" s="0"/>
      <c r="SY521" s="0"/>
      <c r="SZ521" s="0"/>
      <c r="TA521" s="0"/>
      <c r="TB521" s="0"/>
      <c r="TC521" s="0"/>
      <c r="TD521" s="0"/>
      <c r="TE521" s="0"/>
      <c r="TF521" s="0"/>
      <c r="TG521" s="0"/>
      <c r="TH521" s="0"/>
      <c r="TI521" s="0"/>
      <c r="TJ521" s="0"/>
      <c r="TK521" s="0"/>
      <c r="TL521" s="0"/>
      <c r="TM521" s="0"/>
      <c r="TN521" s="0"/>
      <c r="TO521" s="0"/>
      <c r="TP521" s="0"/>
      <c r="TQ521" s="0"/>
      <c r="TR521" s="0"/>
      <c r="TS521" s="0"/>
      <c r="TT521" s="0"/>
      <c r="TU521" s="0"/>
      <c r="TV521" s="0"/>
      <c r="TW521" s="0"/>
      <c r="TX521" s="0"/>
      <c r="TY521" s="0"/>
      <c r="TZ521" s="0"/>
      <c r="UA521" s="0"/>
      <c r="UB521" s="0"/>
      <c r="UC521" s="0"/>
      <c r="UD521" s="0"/>
      <c r="UE521" s="0"/>
      <c r="UF521" s="0"/>
      <c r="UG521" s="0"/>
      <c r="UH521" s="0"/>
      <c r="UI521" s="0"/>
      <c r="UJ521" s="0"/>
      <c r="UK521" s="0"/>
      <c r="UL521" s="0"/>
      <c r="UM521" s="0"/>
      <c r="UN521" s="0"/>
      <c r="UO521" s="0"/>
      <c r="UP521" s="0"/>
      <c r="UQ521" s="0"/>
      <c r="UR521" s="0"/>
      <c r="US521" s="0"/>
      <c r="UT521" s="0"/>
      <c r="UU521" s="0"/>
      <c r="UV521" s="0"/>
      <c r="UW521" s="0"/>
      <c r="UX521" s="0"/>
      <c r="UY521" s="0"/>
      <c r="UZ521" s="0"/>
      <c r="VA521" s="0"/>
      <c r="VB521" s="0"/>
      <c r="VC521" s="0"/>
      <c r="VD521" s="0"/>
      <c r="VE521" s="0"/>
      <c r="VF521" s="0"/>
      <c r="VG521" s="0"/>
      <c r="VH521" s="0"/>
      <c r="VI521" s="0"/>
      <c r="VJ521" s="0"/>
      <c r="VK521" s="0"/>
      <c r="VL521" s="0"/>
      <c r="VM521" s="0"/>
      <c r="VN521" s="0"/>
      <c r="VO521" s="0"/>
      <c r="VP521" s="0"/>
      <c r="VQ521" s="0"/>
      <c r="VR521" s="0"/>
      <c r="VS521" s="0"/>
      <c r="VT521" s="0"/>
      <c r="VU521" s="0"/>
      <c r="VV521" s="0"/>
      <c r="VW521" s="0"/>
      <c r="VX521" s="0"/>
      <c r="VY521" s="0"/>
      <c r="VZ521" s="0"/>
      <c r="WA521" s="0"/>
      <c r="WB521" s="0"/>
      <c r="WC521" s="0"/>
      <c r="WD521" s="0"/>
      <c r="WE521" s="0"/>
      <c r="WF521" s="0"/>
      <c r="WG521" s="0"/>
      <c r="WH521" s="0"/>
      <c r="WI521" s="0"/>
      <c r="WJ521" s="0"/>
      <c r="WK521" s="0"/>
      <c r="WL521" s="0"/>
      <c r="WM521" s="0"/>
      <c r="WN521" s="0"/>
      <c r="WO521" s="0"/>
      <c r="WP521" s="0"/>
      <c r="WQ521" s="0"/>
      <c r="WR521" s="0"/>
      <c r="WS521" s="0"/>
      <c r="WT521" s="0"/>
      <c r="WU521" s="0"/>
      <c r="WV521" s="0"/>
      <c r="WW521" s="0"/>
      <c r="WX521" s="0"/>
      <c r="WY521" s="0"/>
      <c r="WZ521" s="0"/>
      <c r="XA521" s="0"/>
      <c r="XB521" s="0"/>
      <c r="XC521" s="0"/>
      <c r="XD521" s="0"/>
      <c r="XE521" s="0"/>
      <c r="XF521" s="0"/>
      <c r="XG521" s="0"/>
      <c r="XH521" s="0"/>
      <c r="XI521" s="0"/>
      <c r="XJ521" s="0"/>
      <c r="XK521" s="0"/>
      <c r="XL521" s="0"/>
      <c r="XM521" s="0"/>
      <c r="XN521" s="0"/>
      <c r="XO521" s="0"/>
      <c r="XP521" s="0"/>
      <c r="XQ521" s="0"/>
      <c r="XR521" s="0"/>
      <c r="XS521" s="0"/>
      <c r="XT521" s="0"/>
      <c r="XU521" s="0"/>
      <c r="XV521" s="0"/>
      <c r="XW521" s="0"/>
      <c r="XX521" s="0"/>
      <c r="XY521" s="0"/>
      <c r="XZ521" s="0"/>
      <c r="YA521" s="0"/>
      <c r="YB521" s="0"/>
      <c r="YC521" s="0"/>
      <c r="YD521" s="0"/>
      <c r="YE521" s="0"/>
      <c r="YF521" s="0"/>
      <c r="YG521" s="0"/>
      <c r="YH521" s="0"/>
      <c r="YI521" s="0"/>
      <c r="YJ521" s="0"/>
      <c r="YK521" s="0"/>
      <c r="YL521" s="0"/>
      <c r="YM521" s="0"/>
      <c r="YN521" s="0"/>
      <c r="YO521" s="0"/>
      <c r="YP521" s="0"/>
      <c r="YQ521" s="0"/>
      <c r="YR521" s="0"/>
      <c r="YS521" s="0"/>
      <c r="YT521" s="0"/>
      <c r="YU521" s="0"/>
      <c r="YV521" s="0"/>
      <c r="YW521" s="0"/>
      <c r="YX521" s="0"/>
      <c r="YY521" s="0"/>
      <c r="YZ521" s="0"/>
      <c r="ZA521" s="0"/>
      <c r="ZB521" s="0"/>
      <c r="ZC521" s="0"/>
      <c r="ZD521" s="0"/>
      <c r="ZE521" s="0"/>
      <c r="ZF521" s="0"/>
      <c r="ZG521" s="0"/>
      <c r="ZH521" s="0"/>
      <c r="ZI521" s="0"/>
      <c r="ZJ521" s="0"/>
      <c r="ZK521" s="0"/>
      <c r="ZL521" s="0"/>
      <c r="ZM521" s="0"/>
      <c r="ZN521" s="0"/>
      <c r="ZO521" s="0"/>
      <c r="ZP521" s="0"/>
      <c r="ZQ521" s="0"/>
      <c r="ZR521" s="0"/>
      <c r="ZS521" s="0"/>
      <c r="ZT521" s="0"/>
      <c r="ZU521" s="0"/>
      <c r="ZV521" s="0"/>
      <c r="ZW521" s="0"/>
      <c r="ZX521" s="0"/>
      <c r="ZY521" s="0"/>
      <c r="ZZ521" s="0"/>
      <c r="AAA521" s="0"/>
      <c r="AAB521" s="0"/>
      <c r="AAC521" s="0"/>
      <c r="AAD521" s="0"/>
      <c r="AAE521" s="0"/>
      <c r="AAF521" s="0"/>
      <c r="AAG521" s="0"/>
      <c r="AAH521" s="0"/>
      <c r="AAI521" s="0"/>
      <c r="AAJ521" s="0"/>
      <c r="AAK521" s="0"/>
      <c r="AAL521" s="0"/>
      <c r="AAM521" s="0"/>
      <c r="AAN521" s="0"/>
      <c r="AAO521" s="0"/>
      <c r="AAP521" s="0"/>
      <c r="AAQ521" s="0"/>
      <c r="AAR521" s="0"/>
      <c r="AAS521" s="0"/>
      <c r="AAT521" s="0"/>
      <c r="AAU521" s="0"/>
      <c r="AAV521" s="0"/>
      <c r="AAW521" s="0"/>
      <c r="AAX521" s="0"/>
      <c r="AAY521" s="0"/>
      <c r="AAZ521" s="0"/>
      <c r="ABA521" s="0"/>
      <c r="ABB521" s="0"/>
      <c r="ABC521" s="0"/>
      <c r="ABD521" s="0"/>
      <c r="ABE521" s="0"/>
      <c r="ABF521" s="0"/>
      <c r="ABG521" s="0"/>
      <c r="ABH521" s="0"/>
      <c r="ABI521" s="0"/>
      <c r="ABJ521" s="0"/>
      <c r="ABK521" s="0"/>
      <c r="ABL521" s="0"/>
      <c r="ABM521" s="0"/>
      <c r="ABN521" s="0"/>
      <c r="ABO521" s="0"/>
      <c r="ABP521" s="0"/>
      <c r="ABQ521" s="0"/>
      <c r="ABR521" s="0"/>
      <c r="ABS521" s="0"/>
      <c r="ABT521" s="0"/>
      <c r="ABU521" s="0"/>
      <c r="ABV521" s="0"/>
      <c r="ABW521" s="0"/>
      <c r="ABX521" s="0"/>
      <c r="ABY521" s="0"/>
      <c r="ABZ521" s="0"/>
      <c r="ACA521" s="0"/>
      <c r="ACB521" s="0"/>
      <c r="ACC521" s="0"/>
      <c r="ACD521" s="0"/>
      <c r="ACE521" s="0"/>
      <c r="ACF521" s="0"/>
      <c r="ACG521" s="0"/>
      <c r="ACH521" s="0"/>
      <c r="ACI521" s="0"/>
      <c r="ACJ521" s="0"/>
      <c r="ACK521" s="0"/>
      <c r="ACL521" s="0"/>
      <c r="ACM521" s="0"/>
      <c r="ACN521" s="0"/>
      <c r="ACO521" s="0"/>
      <c r="ACP521" s="0"/>
      <c r="ACQ521" s="0"/>
      <c r="ACR521" s="0"/>
      <c r="ACS521" s="0"/>
      <c r="ACT521" s="0"/>
      <c r="ACU521" s="0"/>
      <c r="ACV521" s="0"/>
      <c r="ACW521" s="0"/>
      <c r="ACX521" s="0"/>
      <c r="ACY521" s="0"/>
      <c r="ACZ521" s="0"/>
      <c r="ADA521" s="0"/>
      <c r="ADB521" s="0"/>
      <c r="ADC521" s="0"/>
      <c r="ADD521" s="0"/>
      <c r="ADE521" s="0"/>
      <c r="ADF521" s="0"/>
      <c r="ADG521" s="0"/>
      <c r="ADH521" s="0"/>
      <c r="ADI521" s="0"/>
      <c r="ADJ521" s="0"/>
      <c r="ADK521" s="0"/>
      <c r="ADL521" s="0"/>
      <c r="ADM521" s="0"/>
      <c r="ADN521" s="0"/>
      <c r="ADO521" s="0"/>
      <c r="ADP521" s="0"/>
      <c r="ADQ521" s="0"/>
      <c r="ADR521" s="0"/>
      <c r="ADS521" s="0"/>
      <c r="ADT521" s="0"/>
      <c r="ADU521" s="0"/>
      <c r="ADV521" s="0"/>
      <c r="ADW521" s="0"/>
      <c r="ADX521" s="0"/>
      <c r="ADY521" s="0"/>
      <c r="ADZ521" s="0"/>
      <c r="AEA521" s="0"/>
      <c r="AEB521" s="0"/>
      <c r="AEC521" s="0"/>
      <c r="AED521" s="0"/>
      <c r="AEE521" s="0"/>
      <c r="AEF521" s="0"/>
      <c r="AEG521" s="0"/>
      <c r="AEH521" s="0"/>
      <c r="AEI521" s="0"/>
      <c r="AEJ521" s="0"/>
      <c r="AEK521" s="0"/>
      <c r="AEL521" s="0"/>
      <c r="AEM521" s="0"/>
      <c r="AEN521" s="0"/>
      <c r="AEO521" s="0"/>
      <c r="AEP521" s="0"/>
      <c r="AEQ521" s="0"/>
      <c r="AER521" s="0"/>
      <c r="AES521" s="0"/>
      <c r="AET521" s="0"/>
      <c r="AEU521" s="0"/>
      <c r="AEV521" s="0"/>
      <c r="AEW521" s="0"/>
      <c r="AEX521" s="0"/>
      <c r="AEY521" s="0"/>
      <c r="AEZ521" s="0"/>
      <c r="AFA521" s="0"/>
      <c r="AFB521" s="0"/>
      <c r="AFC521" s="0"/>
      <c r="AFD521" s="0"/>
      <c r="AFE521" s="0"/>
      <c r="AFF521" s="0"/>
      <c r="AFG521" s="0"/>
      <c r="AFH521" s="0"/>
      <c r="AFI521" s="0"/>
      <c r="AFJ521" s="0"/>
      <c r="AFK521" s="0"/>
      <c r="AFL521" s="0"/>
      <c r="AFM521" s="0"/>
      <c r="AFN521" s="0"/>
      <c r="AFO521" s="0"/>
      <c r="AFP521" s="0"/>
      <c r="AFQ521" s="0"/>
      <c r="AFR521" s="0"/>
      <c r="AFS521" s="0"/>
      <c r="AFT521" s="0"/>
      <c r="AFU521" s="0"/>
      <c r="AFV521" s="0"/>
      <c r="AFW521" s="0"/>
      <c r="AFX521" s="0"/>
      <c r="AFY521" s="0"/>
      <c r="AFZ521" s="0"/>
      <c r="AGA521" s="0"/>
      <c r="AGB521" s="0"/>
      <c r="AGC521" s="0"/>
      <c r="AGD521" s="0"/>
      <c r="AGE521" s="0"/>
      <c r="AGF521" s="0"/>
      <c r="AGG521" s="0"/>
      <c r="AGH521" s="0"/>
      <c r="AGI521" s="0"/>
      <c r="AGJ521" s="0"/>
      <c r="AGK521" s="0"/>
      <c r="AGL521" s="0"/>
      <c r="AGM521" s="0"/>
      <c r="AGN521" s="0"/>
      <c r="AGO521" s="0"/>
      <c r="AGP521" s="0"/>
      <c r="AGQ521" s="0"/>
      <c r="AGR521" s="0"/>
      <c r="AGS521" s="0"/>
      <c r="AGT521" s="0"/>
      <c r="AGU521" s="0"/>
      <c r="AGV521" s="0"/>
      <c r="AGW521" s="0"/>
      <c r="AGX521" s="0"/>
      <c r="AGY521" s="0"/>
      <c r="AGZ521" s="0"/>
      <c r="AHA521" s="0"/>
      <c r="AHB521" s="0"/>
      <c r="AHC521" s="0"/>
      <c r="AHD521" s="0"/>
      <c r="AHE521" s="0"/>
      <c r="AHF521" s="0"/>
      <c r="AHG521" s="0"/>
      <c r="AHH521" s="0"/>
      <c r="AHI521" s="0"/>
      <c r="AHJ521" s="0"/>
      <c r="AHK521" s="0"/>
      <c r="AHL521" s="0"/>
      <c r="AHM521" s="0"/>
      <c r="AHN521" s="0"/>
      <c r="AHO521" s="0"/>
      <c r="AHP521" s="0"/>
      <c r="AHQ521" s="0"/>
      <c r="AHR521" s="0"/>
      <c r="AHS521" s="0"/>
      <c r="AHT521" s="0"/>
      <c r="AHU521" s="0"/>
      <c r="AHV521" s="0"/>
      <c r="AHW521" s="0"/>
      <c r="AHX521" s="0"/>
      <c r="AHY521" s="0"/>
      <c r="AHZ521" s="0"/>
      <c r="AIA521" s="0"/>
      <c r="AIB521" s="0"/>
      <c r="AIC521" s="0"/>
      <c r="AID521" s="0"/>
      <c r="AIE521" s="0"/>
      <c r="AIF521" s="0"/>
      <c r="AIG521" s="0"/>
      <c r="AIH521" s="0"/>
      <c r="AII521" s="0"/>
      <c r="AIJ521" s="0"/>
      <c r="AIK521" s="0"/>
      <c r="AIL521" s="0"/>
      <c r="AIM521" s="0"/>
      <c r="AIN521" s="0"/>
      <c r="AIO521" s="0"/>
      <c r="AIP521" s="0"/>
      <c r="AIQ521" s="0"/>
      <c r="AIR521" s="0"/>
      <c r="AIS521" s="0"/>
      <c r="AIT521" s="0"/>
      <c r="AIU521" s="0"/>
      <c r="AIV521" s="0"/>
      <c r="AIW521" s="0"/>
      <c r="AIX521" s="0"/>
      <c r="AIY521" s="0"/>
      <c r="AIZ521" s="0"/>
      <c r="AJA521" s="0"/>
      <c r="AJB521" s="0"/>
      <c r="AJC521" s="0"/>
      <c r="AJD521" s="0"/>
      <c r="AJE521" s="0"/>
      <c r="AJF521" s="0"/>
      <c r="AJG521" s="0"/>
      <c r="AJH521" s="0"/>
      <c r="AJI521" s="0"/>
      <c r="AJJ521" s="0"/>
      <c r="AJK521" s="0"/>
      <c r="AJL521" s="0"/>
      <c r="AJM521" s="0"/>
      <c r="AJN521" s="0"/>
      <c r="AJO521" s="0"/>
      <c r="AJP521" s="0"/>
      <c r="AJQ521" s="0"/>
      <c r="AJR521" s="0"/>
      <c r="AJS521" s="0"/>
      <c r="AJT521" s="0"/>
      <c r="AJU521" s="0"/>
      <c r="AJV521" s="0"/>
      <c r="AJW521" s="0"/>
      <c r="AJX521" s="0"/>
      <c r="AJY521" s="0"/>
      <c r="AJZ521" s="0"/>
      <c r="AKA521" s="0"/>
      <c r="AKB521" s="0"/>
      <c r="AKC521" s="0"/>
      <c r="AKD521" s="0"/>
      <c r="AKE521" s="0"/>
      <c r="AKF521" s="0"/>
      <c r="AKG521" s="0"/>
      <c r="AKH521" s="0"/>
      <c r="AKI521" s="0"/>
      <c r="AKJ521" s="0"/>
      <c r="AKK521" s="0"/>
      <c r="AKL521" s="0"/>
      <c r="AKM521" s="0"/>
      <c r="AKN521" s="0"/>
      <c r="AKO521" s="0"/>
      <c r="AKP521" s="0"/>
      <c r="AKQ521" s="0"/>
      <c r="AKR521" s="0"/>
      <c r="AKS521" s="0"/>
      <c r="AKT521" s="0"/>
      <c r="AKU521" s="0"/>
      <c r="AKV521" s="0"/>
      <c r="AKW521" s="0"/>
      <c r="AKX521" s="0"/>
      <c r="AKY521" s="0"/>
      <c r="AKZ521" s="0"/>
      <c r="ALA521" s="0"/>
      <c r="ALB521" s="0"/>
      <c r="ALC521" s="0"/>
      <c r="ALD521" s="0"/>
      <c r="ALE521" s="0"/>
      <c r="ALF521" s="0"/>
      <c r="ALG521" s="0"/>
      <c r="ALH521" s="0"/>
      <c r="ALI521" s="0"/>
      <c r="ALJ521" s="0"/>
      <c r="ALK521" s="0"/>
      <c r="ALL521" s="0"/>
      <c r="ALM521" s="0"/>
      <c r="ALN521" s="0"/>
      <c r="ALO521" s="0"/>
      <c r="ALP521" s="0"/>
      <c r="ALQ521" s="0"/>
      <c r="ALR521" s="0"/>
      <c r="ALS521" s="0"/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customFormat="false" ht="28.5" hidden="false" customHeight="false" outlineLevel="0" collapsed="false">
      <c r="A522" s="6" t="n">
        <v>516</v>
      </c>
      <c r="B522" s="6" t="s">
        <v>846</v>
      </c>
      <c r="C522" s="6" t="s">
        <v>846</v>
      </c>
      <c r="D522" s="6" t="s">
        <v>846</v>
      </c>
      <c r="E522" s="8" t="s">
        <v>876</v>
      </c>
      <c r="F522" s="8" t="s">
        <v>877</v>
      </c>
      <c r="G522" s="8" t="s">
        <v>862</v>
      </c>
      <c r="H522" s="8" t="n">
        <v>101</v>
      </c>
      <c r="I522" s="8" t="n">
        <v>4000</v>
      </c>
      <c r="J522" s="8" t="n">
        <v>1</v>
      </c>
      <c r="K522" s="8" t="n">
        <f aca="false">J522*4</f>
        <v>4</v>
      </c>
      <c r="L522" s="6" t="n">
        <v>350</v>
      </c>
      <c r="M522" s="6"/>
      <c r="N522" s="6" t="s">
        <v>850</v>
      </c>
      <c r="O522" s="6" t="s">
        <v>850</v>
      </c>
      <c r="P522" s="6" t="s">
        <v>850</v>
      </c>
      <c r="Q522" s="6" t="s">
        <v>850</v>
      </c>
      <c r="R522" s="6" t="s">
        <v>850</v>
      </c>
      <c r="S522" s="6" t="s">
        <v>850</v>
      </c>
      <c r="T522" s="6" t="s">
        <v>850</v>
      </c>
      <c r="U522" s="6" t="s">
        <v>28</v>
      </c>
      <c r="V522" s="6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0"/>
      <c r="IW522" s="0"/>
      <c r="IX522" s="0"/>
      <c r="IY522" s="0"/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0"/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s="0"/>
      <c r="LQ522" s="0"/>
      <c r="LR522" s="0"/>
      <c r="LS522" s="0"/>
      <c r="LT522" s="0"/>
      <c r="LU522" s="0"/>
      <c r="LV522" s="0"/>
      <c r="LW522" s="0"/>
      <c r="LX522" s="0"/>
      <c r="LY522" s="0"/>
      <c r="LZ522" s="0"/>
      <c r="MA522" s="0"/>
      <c r="MB522" s="0"/>
      <c r="MC522" s="0"/>
      <c r="MD522" s="0"/>
      <c r="ME522" s="0"/>
      <c r="MF522" s="0"/>
      <c r="MG522" s="0"/>
      <c r="MH522" s="0"/>
      <c r="MI522" s="0"/>
      <c r="MJ522" s="0"/>
      <c r="MK522" s="0"/>
      <c r="ML522" s="0"/>
      <c r="MM522" s="0"/>
      <c r="MN522" s="0"/>
      <c r="MO522" s="0"/>
      <c r="MP522" s="0"/>
      <c r="MQ522" s="0"/>
      <c r="MR522" s="0"/>
      <c r="MS522" s="0"/>
      <c r="MT522" s="0"/>
      <c r="MU522" s="0"/>
      <c r="MV522" s="0"/>
      <c r="MW522" s="0"/>
      <c r="MX522" s="0"/>
      <c r="MY522" s="0"/>
      <c r="MZ522" s="0"/>
      <c r="NA522" s="0"/>
      <c r="NB522" s="0"/>
      <c r="NC522" s="0"/>
      <c r="ND522" s="0"/>
      <c r="NE522" s="0"/>
      <c r="NF522" s="0"/>
      <c r="NG522" s="0"/>
      <c r="NH522" s="0"/>
      <c r="NI522" s="0"/>
      <c r="NJ522" s="0"/>
      <c r="NK522" s="0"/>
      <c r="NL522" s="0"/>
      <c r="NM522" s="0"/>
      <c r="NN522" s="0"/>
      <c r="NO522" s="0"/>
      <c r="NP522" s="0"/>
      <c r="NQ522" s="0"/>
      <c r="NR522" s="0"/>
      <c r="NS522" s="0"/>
      <c r="NT522" s="0"/>
      <c r="NU522" s="0"/>
      <c r="NV522" s="0"/>
      <c r="NW522" s="0"/>
      <c r="NX522" s="0"/>
      <c r="NY522" s="0"/>
      <c r="NZ522" s="0"/>
      <c r="OA522" s="0"/>
      <c r="OB522" s="0"/>
      <c r="OC522" s="0"/>
      <c r="OD522" s="0"/>
      <c r="OE522" s="0"/>
      <c r="OF522" s="0"/>
      <c r="OG522" s="0"/>
      <c r="OH522" s="0"/>
      <c r="OI522" s="0"/>
      <c r="OJ522" s="0"/>
      <c r="OK522" s="0"/>
      <c r="OL522" s="0"/>
      <c r="OM522" s="0"/>
      <c r="ON522" s="0"/>
      <c r="OO522" s="0"/>
      <c r="OP522" s="0"/>
      <c r="OQ522" s="0"/>
      <c r="OR522" s="0"/>
      <c r="OS522" s="0"/>
      <c r="OT522" s="0"/>
      <c r="OU522" s="0"/>
      <c r="OV522" s="0"/>
      <c r="OW522" s="0"/>
      <c r="OX522" s="0"/>
      <c r="OY522" s="0"/>
      <c r="OZ522" s="0"/>
      <c r="PA522" s="0"/>
      <c r="PB522" s="0"/>
      <c r="PC522" s="0"/>
      <c r="PD522" s="0"/>
      <c r="PE522" s="0"/>
      <c r="PF522" s="0"/>
      <c r="PG522" s="0"/>
      <c r="PH522" s="0"/>
      <c r="PI522" s="0"/>
      <c r="PJ522" s="0"/>
      <c r="PK522" s="0"/>
      <c r="PL522" s="0"/>
      <c r="PM522" s="0"/>
      <c r="PN522" s="0"/>
      <c r="PO522" s="0"/>
      <c r="PP522" s="0"/>
      <c r="PQ522" s="0"/>
      <c r="PR522" s="0"/>
      <c r="PS522" s="0"/>
      <c r="PT522" s="0"/>
      <c r="PU522" s="0"/>
      <c r="PV522" s="0"/>
      <c r="PW522" s="0"/>
      <c r="PX522" s="0"/>
      <c r="PY522" s="0"/>
      <c r="PZ522" s="0"/>
      <c r="QA522" s="0"/>
      <c r="QB522" s="0"/>
      <c r="QC522" s="0"/>
      <c r="QD522" s="0"/>
      <c r="QE522" s="0"/>
      <c r="QF522" s="0"/>
      <c r="QG522" s="0"/>
      <c r="QH522" s="0"/>
      <c r="QI522" s="0"/>
      <c r="QJ522" s="0"/>
      <c r="QK522" s="0"/>
      <c r="QL522" s="0"/>
      <c r="QM522" s="0"/>
      <c r="QN522" s="0"/>
      <c r="QO522" s="0"/>
      <c r="QP522" s="0"/>
      <c r="QQ522" s="0"/>
      <c r="QR522" s="0"/>
      <c r="QS522" s="0"/>
      <c r="QT522" s="0"/>
      <c r="QU522" s="0"/>
      <c r="QV522" s="0"/>
      <c r="QW522" s="0"/>
      <c r="QX522" s="0"/>
      <c r="QY522" s="0"/>
      <c r="QZ522" s="0"/>
      <c r="RA522" s="0"/>
      <c r="RB522" s="0"/>
      <c r="RC522" s="0"/>
      <c r="RD522" s="0"/>
      <c r="RE522" s="0"/>
      <c r="RF522" s="0"/>
      <c r="RG522" s="0"/>
      <c r="RH522" s="0"/>
      <c r="RI522" s="0"/>
      <c r="RJ522" s="0"/>
      <c r="RK522" s="0"/>
      <c r="RL522" s="0"/>
      <c r="RM522" s="0"/>
      <c r="RN522" s="0"/>
      <c r="RO522" s="0"/>
      <c r="RP522" s="0"/>
      <c r="RQ522" s="0"/>
      <c r="RR522" s="0"/>
      <c r="RS522" s="0"/>
      <c r="RT522" s="0"/>
      <c r="RU522" s="0"/>
      <c r="RV522" s="0"/>
      <c r="RW522" s="0"/>
      <c r="RX522" s="0"/>
      <c r="RY522" s="0"/>
      <c r="RZ522" s="0"/>
      <c r="SA522" s="0"/>
      <c r="SB522" s="0"/>
      <c r="SC522" s="0"/>
      <c r="SD522" s="0"/>
      <c r="SE522" s="0"/>
      <c r="SF522" s="0"/>
      <c r="SG522" s="0"/>
      <c r="SH522" s="0"/>
      <c r="SI522" s="0"/>
      <c r="SJ522" s="0"/>
      <c r="SK522" s="0"/>
      <c r="SL522" s="0"/>
      <c r="SM522" s="0"/>
      <c r="SN522" s="0"/>
      <c r="SO522" s="0"/>
      <c r="SP522" s="0"/>
      <c r="SQ522" s="0"/>
      <c r="SR522" s="0"/>
      <c r="SS522" s="0"/>
      <c r="ST522" s="0"/>
      <c r="SU522" s="0"/>
      <c r="SV522" s="0"/>
      <c r="SW522" s="0"/>
      <c r="SX522" s="0"/>
      <c r="SY522" s="0"/>
      <c r="SZ522" s="0"/>
      <c r="TA522" s="0"/>
      <c r="TB522" s="0"/>
      <c r="TC522" s="0"/>
      <c r="TD522" s="0"/>
      <c r="TE522" s="0"/>
      <c r="TF522" s="0"/>
      <c r="TG522" s="0"/>
      <c r="TH522" s="0"/>
      <c r="TI522" s="0"/>
      <c r="TJ522" s="0"/>
      <c r="TK522" s="0"/>
      <c r="TL522" s="0"/>
      <c r="TM522" s="0"/>
      <c r="TN522" s="0"/>
      <c r="TO522" s="0"/>
      <c r="TP522" s="0"/>
      <c r="TQ522" s="0"/>
      <c r="TR522" s="0"/>
      <c r="TS522" s="0"/>
      <c r="TT522" s="0"/>
      <c r="TU522" s="0"/>
      <c r="TV522" s="0"/>
      <c r="TW522" s="0"/>
      <c r="TX522" s="0"/>
      <c r="TY522" s="0"/>
      <c r="TZ522" s="0"/>
      <c r="UA522" s="0"/>
      <c r="UB522" s="0"/>
      <c r="UC522" s="0"/>
      <c r="UD522" s="0"/>
      <c r="UE522" s="0"/>
      <c r="UF522" s="0"/>
      <c r="UG522" s="0"/>
      <c r="UH522" s="0"/>
      <c r="UI522" s="0"/>
      <c r="UJ522" s="0"/>
      <c r="UK522" s="0"/>
      <c r="UL522" s="0"/>
      <c r="UM522" s="0"/>
      <c r="UN522" s="0"/>
      <c r="UO522" s="0"/>
      <c r="UP522" s="0"/>
      <c r="UQ522" s="0"/>
      <c r="UR522" s="0"/>
      <c r="US522" s="0"/>
      <c r="UT522" s="0"/>
      <c r="UU522" s="0"/>
      <c r="UV522" s="0"/>
      <c r="UW522" s="0"/>
      <c r="UX522" s="0"/>
      <c r="UY522" s="0"/>
      <c r="UZ522" s="0"/>
      <c r="VA522" s="0"/>
      <c r="VB522" s="0"/>
      <c r="VC522" s="0"/>
      <c r="VD522" s="0"/>
      <c r="VE522" s="0"/>
      <c r="VF522" s="0"/>
      <c r="VG522" s="0"/>
      <c r="VH522" s="0"/>
      <c r="VI522" s="0"/>
      <c r="VJ522" s="0"/>
      <c r="VK522" s="0"/>
      <c r="VL522" s="0"/>
      <c r="VM522" s="0"/>
      <c r="VN522" s="0"/>
      <c r="VO522" s="0"/>
      <c r="VP522" s="0"/>
      <c r="VQ522" s="0"/>
      <c r="VR522" s="0"/>
      <c r="VS522" s="0"/>
      <c r="VT522" s="0"/>
      <c r="VU522" s="0"/>
      <c r="VV522" s="0"/>
      <c r="VW522" s="0"/>
      <c r="VX522" s="0"/>
      <c r="VY522" s="0"/>
      <c r="VZ522" s="0"/>
      <c r="WA522" s="0"/>
      <c r="WB522" s="0"/>
      <c r="WC522" s="0"/>
      <c r="WD522" s="0"/>
      <c r="WE522" s="0"/>
      <c r="WF522" s="0"/>
      <c r="WG522" s="0"/>
      <c r="WH522" s="0"/>
      <c r="WI522" s="0"/>
      <c r="WJ522" s="0"/>
      <c r="WK522" s="0"/>
      <c r="WL522" s="0"/>
      <c r="WM522" s="0"/>
      <c r="WN522" s="0"/>
      <c r="WO522" s="0"/>
      <c r="WP522" s="0"/>
      <c r="WQ522" s="0"/>
      <c r="WR522" s="0"/>
      <c r="WS522" s="0"/>
      <c r="WT522" s="0"/>
      <c r="WU522" s="0"/>
      <c r="WV522" s="0"/>
      <c r="WW522" s="0"/>
      <c r="WX522" s="0"/>
      <c r="WY522" s="0"/>
      <c r="WZ522" s="0"/>
      <c r="XA522" s="0"/>
      <c r="XB522" s="0"/>
      <c r="XC522" s="0"/>
      <c r="XD522" s="0"/>
      <c r="XE522" s="0"/>
      <c r="XF522" s="0"/>
      <c r="XG522" s="0"/>
      <c r="XH522" s="0"/>
      <c r="XI522" s="0"/>
      <c r="XJ522" s="0"/>
      <c r="XK522" s="0"/>
      <c r="XL522" s="0"/>
      <c r="XM522" s="0"/>
      <c r="XN522" s="0"/>
      <c r="XO522" s="0"/>
      <c r="XP522" s="0"/>
      <c r="XQ522" s="0"/>
      <c r="XR522" s="0"/>
      <c r="XS522" s="0"/>
      <c r="XT522" s="0"/>
      <c r="XU522" s="0"/>
      <c r="XV522" s="0"/>
      <c r="XW522" s="0"/>
      <c r="XX522" s="0"/>
      <c r="XY522" s="0"/>
      <c r="XZ522" s="0"/>
      <c r="YA522" s="0"/>
      <c r="YB522" s="0"/>
      <c r="YC522" s="0"/>
      <c r="YD522" s="0"/>
      <c r="YE522" s="0"/>
      <c r="YF522" s="0"/>
      <c r="YG522" s="0"/>
      <c r="YH522" s="0"/>
      <c r="YI522" s="0"/>
      <c r="YJ522" s="0"/>
      <c r="YK522" s="0"/>
      <c r="YL522" s="0"/>
      <c r="YM522" s="0"/>
      <c r="YN522" s="0"/>
      <c r="YO522" s="0"/>
      <c r="YP522" s="0"/>
      <c r="YQ522" s="0"/>
      <c r="YR522" s="0"/>
      <c r="YS522" s="0"/>
      <c r="YT522" s="0"/>
      <c r="YU522" s="0"/>
      <c r="YV522" s="0"/>
      <c r="YW522" s="0"/>
      <c r="YX522" s="0"/>
      <c r="YY522" s="0"/>
      <c r="YZ522" s="0"/>
      <c r="ZA522" s="0"/>
      <c r="ZB522" s="0"/>
      <c r="ZC522" s="0"/>
      <c r="ZD522" s="0"/>
      <c r="ZE522" s="0"/>
      <c r="ZF522" s="0"/>
      <c r="ZG522" s="0"/>
      <c r="ZH522" s="0"/>
      <c r="ZI522" s="0"/>
      <c r="ZJ522" s="0"/>
      <c r="ZK522" s="0"/>
      <c r="ZL522" s="0"/>
      <c r="ZM522" s="0"/>
      <c r="ZN522" s="0"/>
      <c r="ZO522" s="0"/>
      <c r="ZP522" s="0"/>
      <c r="ZQ522" s="0"/>
      <c r="ZR522" s="0"/>
      <c r="ZS522" s="0"/>
      <c r="ZT522" s="0"/>
      <c r="ZU522" s="0"/>
      <c r="ZV522" s="0"/>
      <c r="ZW522" s="0"/>
      <c r="ZX522" s="0"/>
      <c r="ZY522" s="0"/>
      <c r="ZZ522" s="0"/>
      <c r="AAA522" s="0"/>
      <c r="AAB522" s="0"/>
      <c r="AAC522" s="0"/>
      <c r="AAD522" s="0"/>
      <c r="AAE522" s="0"/>
      <c r="AAF522" s="0"/>
      <c r="AAG522" s="0"/>
      <c r="AAH522" s="0"/>
      <c r="AAI522" s="0"/>
      <c r="AAJ522" s="0"/>
      <c r="AAK522" s="0"/>
      <c r="AAL522" s="0"/>
      <c r="AAM522" s="0"/>
      <c r="AAN522" s="0"/>
      <c r="AAO522" s="0"/>
      <c r="AAP522" s="0"/>
      <c r="AAQ522" s="0"/>
      <c r="AAR522" s="0"/>
      <c r="AAS522" s="0"/>
      <c r="AAT522" s="0"/>
      <c r="AAU522" s="0"/>
      <c r="AAV522" s="0"/>
      <c r="AAW522" s="0"/>
      <c r="AAX522" s="0"/>
      <c r="AAY522" s="0"/>
      <c r="AAZ522" s="0"/>
      <c r="ABA522" s="0"/>
      <c r="ABB522" s="0"/>
      <c r="ABC522" s="0"/>
      <c r="ABD522" s="0"/>
      <c r="ABE522" s="0"/>
      <c r="ABF522" s="0"/>
      <c r="ABG522" s="0"/>
      <c r="ABH522" s="0"/>
      <c r="ABI522" s="0"/>
      <c r="ABJ522" s="0"/>
      <c r="ABK522" s="0"/>
      <c r="ABL522" s="0"/>
      <c r="ABM522" s="0"/>
      <c r="ABN522" s="0"/>
      <c r="ABO522" s="0"/>
      <c r="ABP522" s="0"/>
      <c r="ABQ522" s="0"/>
      <c r="ABR522" s="0"/>
      <c r="ABS522" s="0"/>
      <c r="ABT522" s="0"/>
      <c r="ABU522" s="0"/>
      <c r="ABV522" s="0"/>
      <c r="ABW522" s="0"/>
      <c r="ABX522" s="0"/>
      <c r="ABY522" s="0"/>
      <c r="ABZ522" s="0"/>
      <c r="ACA522" s="0"/>
      <c r="ACB522" s="0"/>
      <c r="ACC522" s="0"/>
      <c r="ACD522" s="0"/>
      <c r="ACE522" s="0"/>
      <c r="ACF522" s="0"/>
      <c r="ACG522" s="0"/>
      <c r="ACH522" s="0"/>
      <c r="ACI522" s="0"/>
      <c r="ACJ522" s="0"/>
      <c r="ACK522" s="0"/>
      <c r="ACL522" s="0"/>
      <c r="ACM522" s="0"/>
      <c r="ACN522" s="0"/>
      <c r="ACO522" s="0"/>
      <c r="ACP522" s="0"/>
      <c r="ACQ522" s="0"/>
      <c r="ACR522" s="0"/>
      <c r="ACS522" s="0"/>
      <c r="ACT522" s="0"/>
      <c r="ACU522" s="0"/>
      <c r="ACV522" s="0"/>
      <c r="ACW522" s="0"/>
      <c r="ACX522" s="0"/>
      <c r="ACY522" s="0"/>
      <c r="ACZ522" s="0"/>
      <c r="ADA522" s="0"/>
      <c r="ADB522" s="0"/>
      <c r="ADC522" s="0"/>
      <c r="ADD522" s="0"/>
      <c r="ADE522" s="0"/>
      <c r="ADF522" s="0"/>
      <c r="ADG522" s="0"/>
      <c r="ADH522" s="0"/>
      <c r="ADI522" s="0"/>
      <c r="ADJ522" s="0"/>
      <c r="ADK522" s="0"/>
      <c r="ADL522" s="0"/>
      <c r="ADM522" s="0"/>
      <c r="ADN522" s="0"/>
      <c r="ADO522" s="0"/>
      <c r="ADP522" s="0"/>
      <c r="ADQ522" s="0"/>
      <c r="ADR522" s="0"/>
      <c r="ADS522" s="0"/>
      <c r="ADT522" s="0"/>
      <c r="ADU522" s="0"/>
      <c r="ADV522" s="0"/>
      <c r="ADW522" s="0"/>
      <c r="ADX522" s="0"/>
      <c r="ADY522" s="0"/>
      <c r="ADZ522" s="0"/>
      <c r="AEA522" s="0"/>
      <c r="AEB522" s="0"/>
      <c r="AEC522" s="0"/>
      <c r="AED522" s="0"/>
      <c r="AEE522" s="0"/>
      <c r="AEF522" s="0"/>
      <c r="AEG522" s="0"/>
      <c r="AEH522" s="0"/>
      <c r="AEI522" s="0"/>
      <c r="AEJ522" s="0"/>
      <c r="AEK522" s="0"/>
      <c r="AEL522" s="0"/>
      <c r="AEM522" s="0"/>
      <c r="AEN522" s="0"/>
      <c r="AEO522" s="0"/>
      <c r="AEP522" s="0"/>
      <c r="AEQ522" s="0"/>
      <c r="AER522" s="0"/>
      <c r="AES522" s="0"/>
      <c r="AET522" s="0"/>
      <c r="AEU522" s="0"/>
      <c r="AEV522" s="0"/>
      <c r="AEW522" s="0"/>
      <c r="AEX522" s="0"/>
      <c r="AEY522" s="0"/>
      <c r="AEZ522" s="0"/>
      <c r="AFA522" s="0"/>
      <c r="AFB522" s="0"/>
      <c r="AFC522" s="0"/>
      <c r="AFD522" s="0"/>
      <c r="AFE522" s="0"/>
      <c r="AFF522" s="0"/>
      <c r="AFG522" s="0"/>
      <c r="AFH522" s="0"/>
      <c r="AFI522" s="0"/>
      <c r="AFJ522" s="0"/>
      <c r="AFK522" s="0"/>
      <c r="AFL522" s="0"/>
      <c r="AFM522" s="0"/>
      <c r="AFN522" s="0"/>
      <c r="AFO522" s="0"/>
      <c r="AFP522" s="0"/>
      <c r="AFQ522" s="0"/>
      <c r="AFR522" s="0"/>
      <c r="AFS522" s="0"/>
      <c r="AFT522" s="0"/>
      <c r="AFU522" s="0"/>
      <c r="AFV522" s="0"/>
      <c r="AFW522" s="0"/>
      <c r="AFX522" s="0"/>
      <c r="AFY522" s="0"/>
      <c r="AFZ522" s="0"/>
      <c r="AGA522" s="0"/>
      <c r="AGB522" s="0"/>
      <c r="AGC522" s="0"/>
      <c r="AGD522" s="0"/>
      <c r="AGE522" s="0"/>
      <c r="AGF522" s="0"/>
      <c r="AGG522" s="0"/>
      <c r="AGH522" s="0"/>
      <c r="AGI522" s="0"/>
      <c r="AGJ522" s="0"/>
      <c r="AGK522" s="0"/>
      <c r="AGL522" s="0"/>
      <c r="AGM522" s="0"/>
      <c r="AGN522" s="0"/>
      <c r="AGO522" s="0"/>
      <c r="AGP522" s="0"/>
      <c r="AGQ522" s="0"/>
      <c r="AGR522" s="0"/>
      <c r="AGS522" s="0"/>
      <c r="AGT522" s="0"/>
      <c r="AGU522" s="0"/>
      <c r="AGV522" s="0"/>
      <c r="AGW522" s="0"/>
      <c r="AGX522" s="0"/>
      <c r="AGY522" s="0"/>
      <c r="AGZ522" s="0"/>
      <c r="AHA522" s="0"/>
      <c r="AHB522" s="0"/>
      <c r="AHC522" s="0"/>
      <c r="AHD522" s="0"/>
      <c r="AHE522" s="0"/>
      <c r="AHF522" s="0"/>
      <c r="AHG522" s="0"/>
      <c r="AHH522" s="0"/>
      <c r="AHI522" s="0"/>
      <c r="AHJ522" s="0"/>
      <c r="AHK522" s="0"/>
      <c r="AHL522" s="0"/>
      <c r="AHM522" s="0"/>
      <c r="AHN522" s="0"/>
      <c r="AHO522" s="0"/>
      <c r="AHP522" s="0"/>
      <c r="AHQ522" s="0"/>
      <c r="AHR522" s="0"/>
      <c r="AHS522" s="0"/>
      <c r="AHT522" s="0"/>
      <c r="AHU522" s="0"/>
      <c r="AHV522" s="0"/>
      <c r="AHW522" s="0"/>
      <c r="AHX522" s="0"/>
      <c r="AHY522" s="0"/>
      <c r="AHZ522" s="0"/>
      <c r="AIA522" s="0"/>
      <c r="AIB522" s="0"/>
      <c r="AIC522" s="0"/>
      <c r="AID522" s="0"/>
      <c r="AIE522" s="0"/>
      <c r="AIF522" s="0"/>
      <c r="AIG522" s="0"/>
      <c r="AIH522" s="0"/>
      <c r="AII522" s="0"/>
      <c r="AIJ522" s="0"/>
      <c r="AIK522" s="0"/>
      <c r="AIL522" s="0"/>
      <c r="AIM522" s="0"/>
      <c r="AIN522" s="0"/>
      <c r="AIO522" s="0"/>
      <c r="AIP522" s="0"/>
      <c r="AIQ522" s="0"/>
      <c r="AIR522" s="0"/>
      <c r="AIS522" s="0"/>
      <c r="AIT522" s="0"/>
      <c r="AIU522" s="0"/>
      <c r="AIV522" s="0"/>
      <c r="AIW522" s="0"/>
      <c r="AIX522" s="0"/>
      <c r="AIY522" s="0"/>
      <c r="AIZ522" s="0"/>
      <c r="AJA522" s="0"/>
      <c r="AJB522" s="0"/>
      <c r="AJC522" s="0"/>
      <c r="AJD522" s="0"/>
      <c r="AJE522" s="0"/>
      <c r="AJF522" s="0"/>
      <c r="AJG522" s="0"/>
      <c r="AJH522" s="0"/>
      <c r="AJI522" s="0"/>
      <c r="AJJ522" s="0"/>
      <c r="AJK522" s="0"/>
      <c r="AJL522" s="0"/>
      <c r="AJM522" s="0"/>
      <c r="AJN522" s="0"/>
      <c r="AJO522" s="0"/>
      <c r="AJP522" s="0"/>
      <c r="AJQ522" s="0"/>
      <c r="AJR522" s="0"/>
      <c r="AJS522" s="0"/>
      <c r="AJT522" s="0"/>
      <c r="AJU522" s="0"/>
      <c r="AJV522" s="0"/>
      <c r="AJW522" s="0"/>
      <c r="AJX522" s="0"/>
      <c r="AJY522" s="0"/>
      <c r="AJZ522" s="0"/>
      <c r="AKA522" s="0"/>
      <c r="AKB522" s="0"/>
      <c r="AKC522" s="0"/>
      <c r="AKD522" s="0"/>
      <c r="AKE522" s="0"/>
      <c r="AKF522" s="0"/>
      <c r="AKG522" s="0"/>
      <c r="AKH522" s="0"/>
      <c r="AKI522" s="0"/>
      <c r="AKJ522" s="0"/>
      <c r="AKK522" s="0"/>
      <c r="AKL522" s="0"/>
      <c r="AKM522" s="0"/>
      <c r="AKN522" s="0"/>
      <c r="AKO522" s="0"/>
      <c r="AKP522" s="0"/>
      <c r="AKQ522" s="0"/>
      <c r="AKR522" s="0"/>
      <c r="AKS522" s="0"/>
      <c r="AKT522" s="0"/>
      <c r="AKU522" s="0"/>
      <c r="AKV522" s="0"/>
      <c r="AKW522" s="0"/>
      <c r="AKX522" s="0"/>
      <c r="AKY522" s="0"/>
      <c r="AKZ522" s="0"/>
      <c r="ALA522" s="0"/>
      <c r="ALB522" s="0"/>
      <c r="ALC522" s="0"/>
      <c r="ALD522" s="0"/>
      <c r="ALE522" s="0"/>
      <c r="ALF522" s="0"/>
      <c r="ALG522" s="0"/>
      <c r="ALH522" s="0"/>
      <c r="ALI522" s="0"/>
      <c r="ALJ522" s="0"/>
      <c r="ALK522" s="0"/>
      <c r="ALL522" s="0"/>
      <c r="ALM522" s="0"/>
      <c r="ALN522" s="0"/>
      <c r="ALO522" s="0"/>
      <c r="ALP522" s="0"/>
      <c r="ALQ522" s="0"/>
      <c r="ALR522" s="0"/>
      <c r="ALS522" s="0"/>
      <c r="ALT522" s="0"/>
      <c r="ALU522" s="0"/>
      <c r="ALV522" s="0"/>
      <c r="ALW522" s="0"/>
      <c r="ALX522" s="0"/>
      <c r="ALY522" s="0"/>
      <c r="ALZ522" s="0"/>
      <c r="AMA522" s="0"/>
      <c r="AMB522" s="0"/>
      <c r="AMC522" s="0"/>
      <c r="AMD522" s="0"/>
      <c r="AME522" s="0"/>
      <c r="AMF522" s="0"/>
      <c r="AMG522" s="0"/>
      <c r="AMH522" s="0"/>
      <c r="AMI522" s="0"/>
      <c r="AMJ522" s="0"/>
    </row>
    <row r="523" customFormat="false" ht="28.5" hidden="false" customHeight="false" outlineLevel="0" collapsed="false">
      <c r="A523" s="6" t="n">
        <v>517</v>
      </c>
      <c r="B523" s="6" t="s">
        <v>846</v>
      </c>
      <c r="C523" s="6" t="s">
        <v>846</v>
      </c>
      <c r="D523" s="6" t="s">
        <v>846</v>
      </c>
      <c r="E523" s="8" t="s">
        <v>878</v>
      </c>
      <c r="F523" s="8" t="s">
        <v>879</v>
      </c>
      <c r="G523" s="8" t="s">
        <v>862</v>
      </c>
      <c r="H523" s="8" t="n">
        <v>2097</v>
      </c>
      <c r="I523" s="8" t="n">
        <v>4000</v>
      </c>
      <c r="J523" s="8" t="n">
        <v>10</v>
      </c>
      <c r="K523" s="8" t="n">
        <f aca="false">J523*4</f>
        <v>40</v>
      </c>
      <c r="L523" s="6" t="n">
        <v>350</v>
      </c>
      <c r="M523" s="6"/>
      <c r="N523" s="6" t="s">
        <v>132</v>
      </c>
      <c r="O523" s="6" t="s">
        <v>850</v>
      </c>
      <c r="P523" s="6" t="n">
        <v>4000</v>
      </c>
      <c r="Q523" s="6" t="n">
        <v>5</v>
      </c>
      <c r="R523" s="6" t="n">
        <v>20</v>
      </c>
      <c r="S523" s="6" t="n">
        <v>350</v>
      </c>
      <c r="T523" s="6" t="n">
        <v>1750</v>
      </c>
      <c r="U523" s="6" t="s">
        <v>28</v>
      </c>
      <c r="V523" s="6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0"/>
      <c r="IW523" s="0"/>
      <c r="IX523" s="0"/>
      <c r="IY523" s="0"/>
      <c r="IZ523" s="0"/>
      <c r="JA523" s="0"/>
      <c r="JB523" s="0"/>
      <c r="JC523" s="0"/>
      <c r="JD523" s="0"/>
      <c r="JE523" s="0"/>
      <c r="JF523" s="0"/>
      <c r="JG523" s="0"/>
      <c r="JH523" s="0"/>
      <c r="JI523" s="0"/>
      <c r="JJ523" s="0"/>
      <c r="JK523" s="0"/>
      <c r="JL523" s="0"/>
      <c r="JM523" s="0"/>
      <c r="JN523" s="0"/>
      <c r="JO523" s="0"/>
      <c r="JP523" s="0"/>
      <c r="JQ523" s="0"/>
      <c r="JR523" s="0"/>
      <c r="JS523" s="0"/>
      <c r="JT523" s="0"/>
      <c r="JU523" s="0"/>
      <c r="JV523" s="0"/>
      <c r="JW523" s="0"/>
      <c r="JX523" s="0"/>
      <c r="JY523" s="0"/>
      <c r="JZ523" s="0"/>
      <c r="KA523" s="0"/>
      <c r="KB523" s="0"/>
      <c r="KC523" s="0"/>
      <c r="KD523" s="0"/>
      <c r="KE523" s="0"/>
      <c r="KF523" s="0"/>
      <c r="KG523" s="0"/>
      <c r="KH523" s="0"/>
      <c r="KI523" s="0"/>
      <c r="KJ523" s="0"/>
      <c r="KK523" s="0"/>
      <c r="KL523" s="0"/>
      <c r="KM523" s="0"/>
      <c r="KN523" s="0"/>
      <c r="KO523" s="0"/>
      <c r="KP523" s="0"/>
      <c r="KQ523" s="0"/>
      <c r="KR523" s="0"/>
      <c r="KS523" s="0"/>
      <c r="KT523" s="0"/>
      <c r="KU523" s="0"/>
      <c r="KV523" s="0"/>
      <c r="KW523" s="0"/>
      <c r="KX523" s="0"/>
      <c r="KY523" s="0"/>
      <c r="KZ523" s="0"/>
      <c r="LA523" s="0"/>
      <c r="LB523" s="0"/>
      <c r="LC523" s="0"/>
      <c r="LD523" s="0"/>
      <c r="LE523" s="0"/>
      <c r="LF523" s="0"/>
      <c r="LG523" s="0"/>
      <c r="LH523" s="0"/>
      <c r="LI523" s="0"/>
      <c r="LJ523" s="0"/>
      <c r="LK523" s="0"/>
      <c r="LL523" s="0"/>
      <c r="LM523" s="0"/>
      <c r="LN523" s="0"/>
      <c r="LO523" s="0"/>
      <c r="LP523" s="0"/>
      <c r="LQ523" s="0"/>
      <c r="LR523" s="0"/>
      <c r="LS523" s="0"/>
      <c r="LT523" s="0"/>
      <c r="LU523" s="0"/>
      <c r="LV523" s="0"/>
      <c r="LW523" s="0"/>
      <c r="LX523" s="0"/>
      <c r="LY523" s="0"/>
      <c r="LZ523" s="0"/>
      <c r="MA523" s="0"/>
      <c r="MB523" s="0"/>
      <c r="MC523" s="0"/>
      <c r="MD523" s="0"/>
      <c r="ME523" s="0"/>
      <c r="MF523" s="0"/>
      <c r="MG523" s="0"/>
      <c r="MH523" s="0"/>
      <c r="MI523" s="0"/>
      <c r="MJ523" s="0"/>
      <c r="MK523" s="0"/>
      <c r="ML523" s="0"/>
      <c r="MM523" s="0"/>
      <c r="MN523" s="0"/>
      <c r="MO523" s="0"/>
      <c r="MP523" s="0"/>
      <c r="MQ523" s="0"/>
      <c r="MR523" s="0"/>
      <c r="MS523" s="0"/>
      <c r="MT523" s="0"/>
      <c r="MU523" s="0"/>
      <c r="MV523" s="0"/>
      <c r="MW523" s="0"/>
      <c r="MX523" s="0"/>
      <c r="MY523" s="0"/>
      <c r="MZ523" s="0"/>
      <c r="NA523" s="0"/>
      <c r="NB523" s="0"/>
      <c r="NC523" s="0"/>
      <c r="ND523" s="0"/>
      <c r="NE523" s="0"/>
      <c r="NF523" s="0"/>
      <c r="NG523" s="0"/>
      <c r="NH523" s="0"/>
      <c r="NI523" s="0"/>
      <c r="NJ523" s="0"/>
      <c r="NK523" s="0"/>
      <c r="NL523" s="0"/>
      <c r="NM523" s="0"/>
      <c r="NN523" s="0"/>
      <c r="NO523" s="0"/>
      <c r="NP523" s="0"/>
      <c r="NQ523" s="0"/>
      <c r="NR523" s="0"/>
      <c r="NS523" s="0"/>
      <c r="NT523" s="0"/>
      <c r="NU523" s="0"/>
      <c r="NV523" s="0"/>
      <c r="NW523" s="0"/>
      <c r="NX523" s="0"/>
      <c r="NY523" s="0"/>
      <c r="NZ523" s="0"/>
      <c r="OA523" s="0"/>
      <c r="OB523" s="0"/>
      <c r="OC523" s="0"/>
      <c r="OD523" s="0"/>
      <c r="OE523" s="0"/>
      <c r="OF523" s="0"/>
      <c r="OG523" s="0"/>
      <c r="OH523" s="0"/>
      <c r="OI523" s="0"/>
      <c r="OJ523" s="0"/>
      <c r="OK523" s="0"/>
      <c r="OL523" s="0"/>
      <c r="OM523" s="0"/>
      <c r="ON523" s="0"/>
      <c r="OO523" s="0"/>
      <c r="OP523" s="0"/>
      <c r="OQ523" s="0"/>
      <c r="OR523" s="0"/>
      <c r="OS523" s="0"/>
      <c r="OT523" s="0"/>
      <c r="OU523" s="0"/>
      <c r="OV523" s="0"/>
      <c r="OW523" s="0"/>
      <c r="OX523" s="0"/>
      <c r="OY523" s="0"/>
      <c r="OZ523" s="0"/>
      <c r="PA523" s="0"/>
      <c r="PB523" s="0"/>
      <c r="PC523" s="0"/>
      <c r="PD523" s="0"/>
      <c r="PE523" s="0"/>
      <c r="PF523" s="0"/>
      <c r="PG523" s="0"/>
      <c r="PH523" s="0"/>
      <c r="PI523" s="0"/>
      <c r="PJ523" s="0"/>
      <c r="PK523" s="0"/>
      <c r="PL523" s="0"/>
      <c r="PM523" s="0"/>
      <c r="PN523" s="0"/>
      <c r="PO523" s="0"/>
      <c r="PP523" s="0"/>
      <c r="PQ523" s="0"/>
      <c r="PR523" s="0"/>
      <c r="PS523" s="0"/>
      <c r="PT523" s="0"/>
      <c r="PU523" s="0"/>
      <c r="PV523" s="0"/>
      <c r="PW523" s="0"/>
      <c r="PX523" s="0"/>
      <c r="PY523" s="0"/>
      <c r="PZ523" s="0"/>
      <c r="QA523" s="0"/>
      <c r="QB523" s="0"/>
      <c r="QC523" s="0"/>
      <c r="QD523" s="0"/>
      <c r="QE523" s="0"/>
      <c r="QF523" s="0"/>
      <c r="QG523" s="0"/>
      <c r="QH523" s="0"/>
      <c r="QI523" s="0"/>
      <c r="QJ523" s="0"/>
      <c r="QK523" s="0"/>
      <c r="QL523" s="0"/>
      <c r="QM523" s="0"/>
      <c r="QN523" s="0"/>
      <c r="QO523" s="0"/>
      <c r="QP523" s="0"/>
      <c r="QQ523" s="0"/>
      <c r="QR523" s="0"/>
      <c r="QS523" s="0"/>
      <c r="QT523" s="0"/>
      <c r="QU523" s="0"/>
      <c r="QV523" s="0"/>
      <c r="QW523" s="0"/>
      <c r="QX523" s="0"/>
      <c r="QY523" s="0"/>
      <c r="QZ523" s="0"/>
      <c r="RA523" s="0"/>
      <c r="RB523" s="0"/>
      <c r="RC523" s="0"/>
      <c r="RD523" s="0"/>
      <c r="RE523" s="0"/>
      <c r="RF523" s="0"/>
      <c r="RG523" s="0"/>
      <c r="RH523" s="0"/>
      <c r="RI523" s="0"/>
      <c r="RJ523" s="0"/>
      <c r="RK523" s="0"/>
      <c r="RL523" s="0"/>
      <c r="RM523" s="0"/>
      <c r="RN523" s="0"/>
      <c r="RO523" s="0"/>
      <c r="RP523" s="0"/>
      <c r="RQ523" s="0"/>
      <c r="RR523" s="0"/>
      <c r="RS523" s="0"/>
      <c r="RT523" s="0"/>
      <c r="RU523" s="0"/>
      <c r="RV523" s="0"/>
      <c r="RW523" s="0"/>
      <c r="RX523" s="0"/>
      <c r="RY523" s="0"/>
      <c r="RZ523" s="0"/>
      <c r="SA523" s="0"/>
      <c r="SB523" s="0"/>
      <c r="SC523" s="0"/>
      <c r="SD523" s="0"/>
      <c r="SE523" s="0"/>
      <c r="SF523" s="0"/>
      <c r="SG523" s="0"/>
      <c r="SH523" s="0"/>
      <c r="SI523" s="0"/>
      <c r="SJ523" s="0"/>
      <c r="SK523" s="0"/>
      <c r="SL523" s="0"/>
      <c r="SM523" s="0"/>
      <c r="SN523" s="0"/>
      <c r="SO523" s="0"/>
      <c r="SP523" s="0"/>
      <c r="SQ523" s="0"/>
      <c r="SR523" s="0"/>
      <c r="SS523" s="0"/>
      <c r="ST523" s="0"/>
      <c r="SU523" s="0"/>
      <c r="SV523" s="0"/>
      <c r="SW523" s="0"/>
      <c r="SX523" s="0"/>
      <c r="SY523" s="0"/>
      <c r="SZ523" s="0"/>
      <c r="TA523" s="0"/>
      <c r="TB523" s="0"/>
      <c r="TC523" s="0"/>
      <c r="TD523" s="0"/>
      <c r="TE523" s="0"/>
      <c r="TF523" s="0"/>
      <c r="TG523" s="0"/>
      <c r="TH523" s="0"/>
      <c r="TI523" s="0"/>
      <c r="TJ523" s="0"/>
      <c r="TK523" s="0"/>
      <c r="TL523" s="0"/>
      <c r="TM523" s="0"/>
      <c r="TN523" s="0"/>
      <c r="TO523" s="0"/>
      <c r="TP523" s="0"/>
      <c r="TQ523" s="0"/>
      <c r="TR523" s="0"/>
      <c r="TS523" s="0"/>
      <c r="TT523" s="0"/>
      <c r="TU523" s="0"/>
      <c r="TV523" s="0"/>
      <c r="TW523" s="0"/>
      <c r="TX523" s="0"/>
      <c r="TY523" s="0"/>
      <c r="TZ523" s="0"/>
      <c r="UA523" s="0"/>
      <c r="UB523" s="0"/>
      <c r="UC523" s="0"/>
      <c r="UD523" s="0"/>
      <c r="UE523" s="0"/>
      <c r="UF523" s="0"/>
      <c r="UG523" s="0"/>
      <c r="UH523" s="0"/>
      <c r="UI523" s="0"/>
      <c r="UJ523" s="0"/>
      <c r="UK523" s="0"/>
      <c r="UL523" s="0"/>
      <c r="UM523" s="0"/>
      <c r="UN523" s="0"/>
      <c r="UO523" s="0"/>
      <c r="UP523" s="0"/>
      <c r="UQ523" s="0"/>
      <c r="UR523" s="0"/>
      <c r="US523" s="0"/>
      <c r="UT523" s="0"/>
      <c r="UU523" s="0"/>
      <c r="UV523" s="0"/>
      <c r="UW523" s="0"/>
      <c r="UX523" s="0"/>
      <c r="UY523" s="0"/>
      <c r="UZ523" s="0"/>
      <c r="VA523" s="0"/>
      <c r="VB523" s="0"/>
      <c r="VC523" s="0"/>
      <c r="VD523" s="0"/>
      <c r="VE523" s="0"/>
      <c r="VF523" s="0"/>
      <c r="VG523" s="0"/>
      <c r="VH523" s="0"/>
      <c r="VI523" s="0"/>
      <c r="VJ523" s="0"/>
      <c r="VK523" s="0"/>
      <c r="VL523" s="0"/>
      <c r="VM523" s="0"/>
      <c r="VN523" s="0"/>
      <c r="VO523" s="0"/>
      <c r="VP523" s="0"/>
      <c r="VQ523" s="0"/>
      <c r="VR523" s="0"/>
      <c r="VS523" s="0"/>
      <c r="VT523" s="0"/>
      <c r="VU523" s="0"/>
      <c r="VV523" s="0"/>
      <c r="VW523" s="0"/>
      <c r="VX523" s="0"/>
      <c r="VY523" s="0"/>
      <c r="VZ523" s="0"/>
      <c r="WA523" s="0"/>
      <c r="WB523" s="0"/>
      <c r="WC523" s="0"/>
      <c r="WD523" s="0"/>
      <c r="WE523" s="0"/>
      <c r="WF523" s="0"/>
      <c r="WG523" s="0"/>
      <c r="WH523" s="0"/>
      <c r="WI523" s="0"/>
      <c r="WJ523" s="0"/>
      <c r="WK523" s="0"/>
      <c r="WL523" s="0"/>
      <c r="WM523" s="0"/>
      <c r="WN523" s="0"/>
      <c r="WO523" s="0"/>
      <c r="WP523" s="0"/>
      <c r="WQ523" s="0"/>
      <c r="WR523" s="0"/>
      <c r="WS523" s="0"/>
      <c r="WT523" s="0"/>
      <c r="WU523" s="0"/>
      <c r="WV523" s="0"/>
      <c r="WW523" s="0"/>
      <c r="WX523" s="0"/>
      <c r="WY523" s="0"/>
      <c r="WZ523" s="0"/>
      <c r="XA523" s="0"/>
      <c r="XB523" s="0"/>
      <c r="XC523" s="0"/>
      <c r="XD523" s="0"/>
      <c r="XE523" s="0"/>
      <c r="XF523" s="0"/>
      <c r="XG523" s="0"/>
      <c r="XH523" s="0"/>
      <c r="XI523" s="0"/>
      <c r="XJ523" s="0"/>
      <c r="XK523" s="0"/>
      <c r="XL523" s="0"/>
      <c r="XM523" s="0"/>
      <c r="XN523" s="0"/>
      <c r="XO523" s="0"/>
      <c r="XP523" s="0"/>
      <c r="XQ523" s="0"/>
      <c r="XR523" s="0"/>
      <c r="XS523" s="0"/>
      <c r="XT523" s="0"/>
      <c r="XU523" s="0"/>
      <c r="XV523" s="0"/>
      <c r="XW523" s="0"/>
      <c r="XX523" s="0"/>
      <c r="XY523" s="0"/>
      <c r="XZ523" s="0"/>
      <c r="YA523" s="0"/>
      <c r="YB523" s="0"/>
      <c r="YC523" s="0"/>
      <c r="YD523" s="0"/>
      <c r="YE523" s="0"/>
      <c r="YF523" s="0"/>
      <c r="YG523" s="0"/>
      <c r="YH523" s="0"/>
      <c r="YI523" s="0"/>
      <c r="YJ523" s="0"/>
      <c r="YK523" s="0"/>
      <c r="YL523" s="0"/>
      <c r="YM523" s="0"/>
      <c r="YN523" s="0"/>
      <c r="YO523" s="0"/>
      <c r="YP523" s="0"/>
      <c r="YQ523" s="0"/>
      <c r="YR523" s="0"/>
      <c r="YS523" s="0"/>
      <c r="YT523" s="0"/>
      <c r="YU523" s="0"/>
      <c r="YV523" s="0"/>
      <c r="YW523" s="0"/>
      <c r="YX523" s="0"/>
      <c r="YY523" s="0"/>
      <c r="YZ523" s="0"/>
      <c r="ZA523" s="0"/>
      <c r="ZB523" s="0"/>
      <c r="ZC523" s="0"/>
      <c r="ZD523" s="0"/>
      <c r="ZE523" s="0"/>
      <c r="ZF523" s="0"/>
      <c r="ZG523" s="0"/>
      <c r="ZH523" s="0"/>
      <c r="ZI523" s="0"/>
      <c r="ZJ523" s="0"/>
      <c r="ZK523" s="0"/>
      <c r="ZL523" s="0"/>
      <c r="ZM523" s="0"/>
      <c r="ZN523" s="0"/>
      <c r="ZO523" s="0"/>
      <c r="ZP523" s="0"/>
      <c r="ZQ523" s="0"/>
      <c r="ZR523" s="0"/>
      <c r="ZS523" s="0"/>
      <c r="ZT523" s="0"/>
      <c r="ZU523" s="0"/>
      <c r="ZV523" s="0"/>
      <c r="ZW523" s="0"/>
      <c r="ZX523" s="0"/>
      <c r="ZY523" s="0"/>
      <c r="ZZ523" s="0"/>
      <c r="AAA523" s="0"/>
      <c r="AAB523" s="0"/>
      <c r="AAC523" s="0"/>
      <c r="AAD523" s="0"/>
      <c r="AAE523" s="0"/>
      <c r="AAF523" s="0"/>
      <c r="AAG523" s="0"/>
      <c r="AAH523" s="0"/>
      <c r="AAI523" s="0"/>
      <c r="AAJ523" s="0"/>
      <c r="AAK523" s="0"/>
      <c r="AAL523" s="0"/>
      <c r="AAM523" s="0"/>
      <c r="AAN523" s="0"/>
      <c r="AAO523" s="0"/>
      <c r="AAP523" s="0"/>
      <c r="AAQ523" s="0"/>
      <c r="AAR523" s="0"/>
      <c r="AAS523" s="0"/>
      <c r="AAT523" s="0"/>
      <c r="AAU523" s="0"/>
      <c r="AAV523" s="0"/>
      <c r="AAW523" s="0"/>
      <c r="AAX523" s="0"/>
      <c r="AAY523" s="0"/>
      <c r="AAZ523" s="0"/>
      <c r="ABA523" s="0"/>
      <c r="ABB523" s="0"/>
      <c r="ABC523" s="0"/>
      <c r="ABD523" s="0"/>
      <c r="ABE523" s="0"/>
      <c r="ABF523" s="0"/>
      <c r="ABG523" s="0"/>
      <c r="ABH523" s="0"/>
      <c r="ABI523" s="0"/>
      <c r="ABJ523" s="0"/>
      <c r="ABK523" s="0"/>
      <c r="ABL523" s="0"/>
      <c r="ABM523" s="0"/>
      <c r="ABN523" s="0"/>
      <c r="ABO523" s="0"/>
      <c r="ABP523" s="0"/>
      <c r="ABQ523" s="0"/>
      <c r="ABR523" s="0"/>
      <c r="ABS523" s="0"/>
      <c r="ABT523" s="0"/>
      <c r="ABU523" s="0"/>
      <c r="ABV523" s="0"/>
      <c r="ABW523" s="0"/>
      <c r="ABX523" s="0"/>
      <c r="ABY523" s="0"/>
      <c r="ABZ523" s="0"/>
      <c r="ACA523" s="0"/>
      <c r="ACB523" s="0"/>
      <c r="ACC523" s="0"/>
      <c r="ACD523" s="0"/>
      <c r="ACE523" s="0"/>
      <c r="ACF523" s="0"/>
      <c r="ACG523" s="0"/>
      <c r="ACH523" s="0"/>
      <c r="ACI523" s="0"/>
      <c r="ACJ523" s="0"/>
      <c r="ACK523" s="0"/>
      <c r="ACL523" s="0"/>
      <c r="ACM523" s="0"/>
      <c r="ACN523" s="0"/>
      <c r="ACO523" s="0"/>
      <c r="ACP523" s="0"/>
      <c r="ACQ523" s="0"/>
      <c r="ACR523" s="0"/>
      <c r="ACS523" s="0"/>
      <c r="ACT523" s="0"/>
      <c r="ACU523" s="0"/>
      <c r="ACV523" s="0"/>
      <c r="ACW523" s="0"/>
      <c r="ACX523" s="0"/>
      <c r="ACY523" s="0"/>
      <c r="ACZ523" s="0"/>
      <c r="ADA523" s="0"/>
      <c r="ADB523" s="0"/>
      <c r="ADC523" s="0"/>
      <c r="ADD523" s="0"/>
      <c r="ADE523" s="0"/>
      <c r="ADF523" s="0"/>
      <c r="ADG523" s="0"/>
      <c r="ADH523" s="0"/>
      <c r="ADI523" s="0"/>
      <c r="ADJ523" s="0"/>
      <c r="ADK523" s="0"/>
      <c r="ADL523" s="0"/>
      <c r="ADM523" s="0"/>
      <c r="ADN523" s="0"/>
      <c r="ADO523" s="0"/>
      <c r="ADP523" s="0"/>
      <c r="ADQ523" s="0"/>
      <c r="ADR523" s="0"/>
      <c r="ADS523" s="0"/>
      <c r="ADT523" s="0"/>
      <c r="ADU523" s="0"/>
      <c r="ADV523" s="0"/>
      <c r="ADW523" s="0"/>
      <c r="ADX523" s="0"/>
      <c r="ADY523" s="0"/>
      <c r="ADZ523" s="0"/>
      <c r="AEA523" s="0"/>
      <c r="AEB523" s="0"/>
      <c r="AEC523" s="0"/>
      <c r="AED523" s="0"/>
      <c r="AEE523" s="0"/>
      <c r="AEF523" s="0"/>
      <c r="AEG523" s="0"/>
      <c r="AEH523" s="0"/>
      <c r="AEI523" s="0"/>
      <c r="AEJ523" s="0"/>
      <c r="AEK523" s="0"/>
      <c r="AEL523" s="0"/>
      <c r="AEM523" s="0"/>
      <c r="AEN523" s="0"/>
      <c r="AEO523" s="0"/>
      <c r="AEP523" s="0"/>
      <c r="AEQ523" s="0"/>
      <c r="AER523" s="0"/>
      <c r="AES523" s="0"/>
      <c r="AET523" s="0"/>
      <c r="AEU523" s="0"/>
      <c r="AEV523" s="0"/>
      <c r="AEW523" s="0"/>
      <c r="AEX523" s="0"/>
      <c r="AEY523" s="0"/>
      <c r="AEZ523" s="0"/>
      <c r="AFA523" s="0"/>
      <c r="AFB523" s="0"/>
      <c r="AFC523" s="0"/>
      <c r="AFD523" s="0"/>
      <c r="AFE523" s="0"/>
      <c r="AFF523" s="0"/>
      <c r="AFG523" s="0"/>
      <c r="AFH523" s="0"/>
      <c r="AFI523" s="0"/>
      <c r="AFJ523" s="0"/>
      <c r="AFK523" s="0"/>
      <c r="AFL523" s="0"/>
      <c r="AFM523" s="0"/>
      <c r="AFN523" s="0"/>
      <c r="AFO523" s="0"/>
      <c r="AFP523" s="0"/>
      <c r="AFQ523" s="0"/>
      <c r="AFR523" s="0"/>
      <c r="AFS523" s="0"/>
      <c r="AFT523" s="0"/>
      <c r="AFU523" s="0"/>
      <c r="AFV523" s="0"/>
      <c r="AFW523" s="0"/>
      <c r="AFX523" s="0"/>
      <c r="AFY523" s="0"/>
      <c r="AFZ523" s="0"/>
      <c r="AGA523" s="0"/>
      <c r="AGB523" s="0"/>
      <c r="AGC523" s="0"/>
      <c r="AGD523" s="0"/>
      <c r="AGE523" s="0"/>
      <c r="AGF523" s="0"/>
      <c r="AGG523" s="0"/>
      <c r="AGH523" s="0"/>
      <c r="AGI523" s="0"/>
      <c r="AGJ523" s="0"/>
      <c r="AGK523" s="0"/>
      <c r="AGL523" s="0"/>
      <c r="AGM523" s="0"/>
      <c r="AGN523" s="0"/>
      <c r="AGO523" s="0"/>
      <c r="AGP523" s="0"/>
      <c r="AGQ523" s="0"/>
      <c r="AGR523" s="0"/>
      <c r="AGS523" s="0"/>
      <c r="AGT523" s="0"/>
      <c r="AGU523" s="0"/>
      <c r="AGV523" s="0"/>
      <c r="AGW523" s="0"/>
      <c r="AGX523" s="0"/>
      <c r="AGY523" s="0"/>
      <c r="AGZ523" s="0"/>
      <c r="AHA523" s="0"/>
      <c r="AHB523" s="0"/>
      <c r="AHC523" s="0"/>
      <c r="AHD523" s="0"/>
      <c r="AHE523" s="0"/>
      <c r="AHF523" s="0"/>
      <c r="AHG523" s="0"/>
      <c r="AHH523" s="0"/>
      <c r="AHI523" s="0"/>
      <c r="AHJ523" s="0"/>
      <c r="AHK523" s="0"/>
      <c r="AHL523" s="0"/>
      <c r="AHM523" s="0"/>
      <c r="AHN523" s="0"/>
      <c r="AHO523" s="0"/>
      <c r="AHP523" s="0"/>
      <c r="AHQ523" s="0"/>
      <c r="AHR523" s="0"/>
      <c r="AHS523" s="0"/>
      <c r="AHT523" s="0"/>
      <c r="AHU523" s="0"/>
      <c r="AHV523" s="0"/>
      <c r="AHW523" s="0"/>
      <c r="AHX523" s="0"/>
      <c r="AHY523" s="0"/>
      <c r="AHZ523" s="0"/>
      <c r="AIA523" s="0"/>
      <c r="AIB523" s="0"/>
      <c r="AIC523" s="0"/>
      <c r="AID523" s="0"/>
      <c r="AIE523" s="0"/>
      <c r="AIF523" s="0"/>
      <c r="AIG523" s="0"/>
      <c r="AIH523" s="0"/>
      <c r="AII523" s="0"/>
      <c r="AIJ523" s="0"/>
      <c r="AIK523" s="0"/>
      <c r="AIL523" s="0"/>
      <c r="AIM523" s="0"/>
      <c r="AIN523" s="0"/>
      <c r="AIO523" s="0"/>
      <c r="AIP523" s="0"/>
      <c r="AIQ523" s="0"/>
      <c r="AIR523" s="0"/>
      <c r="AIS523" s="0"/>
      <c r="AIT523" s="0"/>
      <c r="AIU523" s="0"/>
      <c r="AIV523" s="0"/>
      <c r="AIW523" s="0"/>
      <c r="AIX523" s="0"/>
      <c r="AIY523" s="0"/>
      <c r="AIZ523" s="0"/>
      <c r="AJA523" s="0"/>
      <c r="AJB523" s="0"/>
      <c r="AJC523" s="0"/>
      <c r="AJD523" s="0"/>
      <c r="AJE523" s="0"/>
      <c r="AJF523" s="0"/>
      <c r="AJG523" s="0"/>
      <c r="AJH523" s="0"/>
      <c r="AJI523" s="0"/>
      <c r="AJJ523" s="0"/>
      <c r="AJK523" s="0"/>
      <c r="AJL523" s="0"/>
      <c r="AJM523" s="0"/>
      <c r="AJN523" s="0"/>
      <c r="AJO523" s="0"/>
      <c r="AJP523" s="0"/>
      <c r="AJQ523" s="0"/>
      <c r="AJR523" s="0"/>
      <c r="AJS523" s="0"/>
      <c r="AJT523" s="0"/>
      <c r="AJU523" s="0"/>
      <c r="AJV523" s="0"/>
      <c r="AJW523" s="0"/>
      <c r="AJX523" s="0"/>
      <c r="AJY523" s="0"/>
      <c r="AJZ523" s="0"/>
      <c r="AKA523" s="0"/>
      <c r="AKB523" s="0"/>
      <c r="AKC523" s="0"/>
      <c r="AKD523" s="0"/>
      <c r="AKE523" s="0"/>
      <c r="AKF523" s="0"/>
      <c r="AKG523" s="0"/>
      <c r="AKH523" s="0"/>
      <c r="AKI523" s="0"/>
      <c r="AKJ523" s="0"/>
      <c r="AKK523" s="0"/>
      <c r="AKL523" s="0"/>
      <c r="AKM523" s="0"/>
      <c r="AKN523" s="0"/>
      <c r="AKO523" s="0"/>
      <c r="AKP523" s="0"/>
      <c r="AKQ523" s="0"/>
      <c r="AKR523" s="0"/>
      <c r="AKS523" s="0"/>
      <c r="AKT523" s="0"/>
      <c r="AKU523" s="0"/>
      <c r="AKV523" s="0"/>
      <c r="AKW523" s="0"/>
      <c r="AKX523" s="0"/>
      <c r="AKY523" s="0"/>
      <c r="AKZ523" s="0"/>
      <c r="ALA523" s="0"/>
      <c r="ALB523" s="0"/>
      <c r="ALC523" s="0"/>
      <c r="ALD523" s="0"/>
      <c r="ALE523" s="0"/>
      <c r="ALF523" s="0"/>
      <c r="ALG523" s="0"/>
      <c r="ALH523" s="0"/>
      <c r="ALI523" s="0"/>
      <c r="ALJ523" s="0"/>
      <c r="ALK523" s="0"/>
      <c r="ALL523" s="0"/>
      <c r="ALM523" s="0"/>
      <c r="ALN523" s="0"/>
      <c r="ALO523" s="0"/>
      <c r="ALP523" s="0"/>
      <c r="ALQ523" s="0"/>
      <c r="ALR523" s="0"/>
      <c r="ALS523" s="0"/>
      <c r="ALT523" s="0"/>
      <c r="ALU523" s="0"/>
      <c r="ALV523" s="0"/>
      <c r="ALW523" s="0"/>
      <c r="ALX523" s="0"/>
      <c r="ALY523" s="0"/>
      <c r="ALZ523" s="0"/>
      <c r="AMA523" s="0"/>
      <c r="AMB523" s="0"/>
      <c r="AMC523" s="0"/>
      <c r="AMD523" s="0"/>
      <c r="AME523" s="0"/>
      <c r="AMF523" s="0"/>
      <c r="AMG523" s="0"/>
      <c r="AMH523" s="0"/>
      <c r="AMI523" s="0"/>
      <c r="AMJ523" s="0"/>
    </row>
    <row r="524" customFormat="false" ht="28.5" hidden="false" customHeight="false" outlineLevel="0" collapsed="false">
      <c r="A524" s="6" t="n">
        <v>518</v>
      </c>
      <c r="B524" s="6" t="s">
        <v>846</v>
      </c>
      <c r="C524" s="6" t="s">
        <v>846</v>
      </c>
      <c r="D524" s="6" t="s">
        <v>846</v>
      </c>
      <c r="E524" s="8" t="s">
        <v>878</v>
      </c>
      <c r="F524" s="8" t="s">
        <v>880</v>
      </c>
      <c r="G524" s="8" t="s">
        <v>862</v>
      </c>
      <c r="H524" s="8" t="n">
        <v>149</v>
      </c>
      <c r="I524" s="8" t="n">
        <v>4000</v>
      </c>
      <c r="J524" s="8" t="n">
        <v>2</v>
      </c>
      <c r="K524" s="8" t="n">
        <f aca="false">J524*4</f>
        <v>8</v>
      </c>
      <c r="L524" s="6" t="n">
        <v>350</v>
      </c>
      <c r="M524" s="6"/>
      <c r="N524" s="6" t="s">
        <v>132</v>
      </c>
      <c r="O524" s="6" t="s">
        <v>850</v>
      </c>
      <c r="P524" s="6" t="n">
        <v>4000</v>
      </c>
      <c r="Q524" s="6" t="n">
        <v>2</v>
      </c>
      <c r="R524" s="6" t="n">
        <v>8</v>
      </c>
      <c r="S524" s="6" t="n">
        <v>350</v>
      </c>
      <c r="T524" s="6" t="n">
        <v>700</v>
      </c>
      <c r="U524" s="6" t="s">
        <v>28</v>
      </c>
      <c r="V524" s="6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0"/>
      <c r="IW524" s="0"/>
      <c r="IX524" s="0"/>
      <c r="IY524" s="0"/>
      <c r="IZ524" s="0"/>
      <c r="JA524" s="0"/>
      <c r="JB524" s="0"/>
      <c r="JC524" s="0"/>
      <c r="JD524" s="0"/>
      <c r="JE524" s="0"/>
      <c r="JF524" s="0"/>
      <c r="JG524" s="0"/>
      <c r="JH524" s="0"/>
      <c r="JI524" s="0"/>
      <c r="JJ524" s="0"/>
      <c r="JK524" s="0"/>
      <c r="JL524" s="0"/>
      <c r="JM524" s="0"/>
      <c r="JN524" s="0"/>
      <c r="JO524" s="0"/>
      <c r="JP524" s="0"/>
      <c r="JQ524" s="0"/>
      <c r="JR524" s="0"/>
      <c r="JS524" s="0"/>
      <c r="JT524" s="0"/>
      <c r="JU524" s="0"/>
      <c r="JV524" s="0"/>
      <c r="JW524" s="0"/>
      <c r="JX524" s="0"/>
      <c r="JY524" s="0"/>
      <c r="JZ524" s="0"/>
      <c r="KA524" s="0"/>
      <c r="KB524" s="0"/>
      <c r="KC524" s="0"/>
      <c r="KD524" s="0"/>
      <c r="KE524" s="0"/>
      <c r="KF524" s="0"/>
      <c r="KG524" s="0"/>
      <c r="KH524" s="0"/>
      <c r="KI524" s="0"/>
      <c r="KJ524" s="0"/>
      <c r="KK524" s="0"/>
      <c r="KL524" s="0"/>
      <c r="KM524" s="0"/>
      <c r="KN524" s="0"/>
      <c r="KO524" s="0"/>
      <c r="KP524" s="0"/>
      <c r="KQ524" s="0"/>
      <c r="KR524" s="0"/>
      <c r="KS524" s="0"/>
      <c r="KT524" s="0"/>
      <c r="KU524" s="0"/>
      <c r="KV524" s="0"/>
      <c r="KW524" s="0"/>
      <c r="KX524" s="0"/>
      <c r="KY524" s="0"/>
      <c r="KZ524" s="0"/>
      <c r="LA524" s="0"/>
      <c r="LB524" s="0"/>
      <c r="LC524" s="0"/>
      <c r="LD524" s="0"/>
      <c r="LE524" s="0"/>
      <c r="LF524" s="0"/>
      <c r="LG524" s="0"/>
      <c r="LH524" s="0"/>
      <c r="LI524" s="0"/>
      <c r="LJ524" s="0"/>
      <c r="LK524" s="0"/>
      <c r="LL524" s="0"/>
      <c r="LM524" s="0"/>
      <c r="LN524" s="0"/>
      <c r="LO524" s="0"/>
      <c r="LP524" s="0"/>
      <c r="LQ524" s="0"/>
      <c r="LR524" s="0"/>
      <c r="LS524" s="0"/>
      <c r="LT524" s="0"/>
      <c r="LU524" s="0"/>
      <c r="LV524" s="0"/>
      <c r="LW524" s="0"/>
      <c r="LX524" s="0"/>
      <c r="LY524" s="0"/>
      <c r="LZ524" s="0"/>
      <c r="MA524" s="0"/>
      <c r="MB524" s="0"/>
      <c r="MC524" s="0"/>
      <c r="MD524" s="0"/>
      <c r="ME524" s="0"/>
      <c r="MF524" s="0"/>
      <c r="MG524" s="0"/>
      <c r="MH524" s="0"/>
      <c r="MI524" s="0"/>
      <c r="MJ524" s="0"/>
      <c r="MK524" s="0"/>
      <c r="ML524" s="0"/>
      <c r="MM524" s="0"/>
      <c r="MN524" s="0"/>
      <c r="MO524" s="0"/>
      <c r="MP524" s="0"/>
      <c r="MQ524" s="0"/>
      <c r="MR524" s="0"/>
      <c r="MS524" s="0"/>
      <c r="MT524" s="0"/>
      <c r="MU524" s="0"/>
      <c r="MV524" s="0"/>
      <c r="MW524" s="0"/>
      <c r="MX524" s="0"/>
      <c r="MY524" s="0"/>
      <c r="MZ524" s="0"/>
      <c r="NA524" s="0"/>
      <c r="NB524" s="0"/>
      <c r="NC524" s="0"/>
      <c r="ND524" s="0"/>
      <c r="NE524" s="0"/>
      <c r="NF524" s="0"/>
      <c r="NG524" s="0"/>
      <c r="NH524" s="0"/>
      <c r="NI524" s="0"/>
      <c r="NJ524" s="0"/>
      <c r="NK524" s="0"/>
      <c r="NL524" s="0"/>
      <c r="NM524" s="0"/>
      <c r="NN524" s="0"/>
      <c r="NO524" s="0"/>
      <c r="NP524" s="0"/>
      <c r="NQ524" s="0"/>
      <c r="NR524" s="0"/>
      <c r="NS524" s="0"/>
      <c r="NT524" s="0"/>
      <c r="NU524" s="0"/>
      <c r="NV524" s="0"/>
      <c r="NW524" s="0"/>
      <c r="NX524" s="0"/>
      <c r="NY524" s="0"/>
      <c r="NZ524" s="0"/>
      <c r="OA524" s="0"/>
      <c r="OB524" s="0"/>
      <c r="OC524" s="0"/>
      <c r="OD524" s="0"/>
      <c r="OE524" s="0"/>
      <c r="OF524" s="0"/>
      <c r="OG524" s="0"/>
      <c r="OH524" s="0"/>
      <c r="OI524" s="0"/>
      <c r="OJ524" s="0"/>
      <c r="OK524" s="0"/>
      <c r="OL524" s="0"/>
      <c r="OM524" s="0"/>
      <c r="ON524" s="0"/>
      <c r="OO524" s="0"/>
      <c r="OP524" s="0"/>
      <c r="OQ524" s="0"/>
      <c r="OR524" s="0"/>
      <c r="OS524" s="0"/>
      <c r="OT524" s="0"/>
      <c r="OU524" s="0"/>
      <c r="OV524" s="0"/>
      <c r="OW524" s="0"/>
      <c r="OX524" s="0"/>
      <c r="OY524" s="0"/>
      <c r="OZ524" s="0"/>
      <c r="PA524" s="0"/>
      <c r="PB524" s="0"/>
      <c r="PC524" s="0"/>
      <c r="PD524" s="0"/>
      <c r="PE524" s="0"/>
      <c r="PF524" s="0"/>
      <c r="PG524" s="0"/>
      <c r="PH524" s="0"/>
      <c r="PI524" s="0"/>
      <c r="PJ524" s="0"/>
      <c r="PK524" s="0"/>
      <c r="PL524" s="0"/>
      <c r="PM524" s="0"/>
      <c r="PN524" s="0"/>
      <c r="PO524" s="0"/>
      <c r="PP524" s="0"/>
      <c r="PQ524" s="0"/>
      <c r="PR524" s="0"/>
      <c r="PS524" s="0"/>
      <c r="PT524" s="0"/>
      <c r="PU524" s="0"/>
      <c r="PV524" s="0"/>
      <c r="PW524" s="0"/>
      <c r="PX524" s="0"/>
      <c r="PY524" s="0"/>
      <c r="PZ524" s="0"/>
      <c r="QA524" s="0"/>
      <c r="QB524" s="0"/>
      <c r="QC524" s="0"/>
      <c r="QD524" s="0"/>
      <c r="QE524" s="0"/>
      <c r="QF524" s="0"/>
      <c r="QG524" s="0"/>
      <c r="QH524" s="0"/>
      <c r="QI524" s="0"/>
      <c r="QJ524" s="0"/>
      <c r="QK524" s="0"/>
      <c r="QL524" s="0"/>
      <c r="QM524" s="0"/>
      <c r="QN524" s="0"/>
      <c r="QO524" s="0"/>
      <c r="QP524" s="0"/>
      <c r="QQ524" s="0"/>
      <c r="QR524" s="0"/>
      <c r="QS524" s="0"/>
      <c r="QT524" s="0"/>
      <c r="QU524" s="0"/>
      <c r="QV524" s="0"/>
      <c r="QW524" s="0"/>
      <c r="QX524" s="0"/>
      <c r="QY524" s="0"/>
      <c r="QZ524" s="0"/>
      <c r="RA524" s="0"/>
      <c r="RB524" s="0"/>
      <c r="RC524" s="0"/>
      <c r="RD524" s="0"/>
      <c r="RE524" s="0"/>
      <c r="RF524" s="0"/>
      <c r="RG524" s="0"/>
      <c r="RH524" s="0"/>
      <c r="RI524" s="0"/>
      <c r="RJ524" s="0"/>
      <c r="RK524" s="0"/>
      <c r="RL524" s="0"/>
      <c r="RM524" s="0"/>
      <c r="RN524" s="0"/>
      <c r="RO524" s="0"/>
      <c r="RP524" s="0"/>
      <c r="RQ524" s="0"/>
      <c r="RR524" s="0"/>
      <c r="RS524" s="0"/>
      <c r="RT524" s="0"/>
      <c r="RU524" s="0"/>
      <c r="RV524" s="0"/>
      <c r="RW524" s="0"/>
      <c r="RX524" s="0"/>
      <c r="RY524" s="0"/>
      <c r="RZ524" s="0"/>
      <c r="SA524" s="0"/>
      <c r="SB524" s="0"/>
      <c r="SC524" s="0"/>
      <c r="SD524" s="0"/>
      <c r="SE524" s="0"/>
      <c r="SF524" s="0"/>
      <c r="SG524" s="0"/>
      <c r="SH524" s="0"/>
      <c r="SI524" s="0"/>
      <c r="SJ524" s="0"/>
      <c r="SK524" s="0"/>
      <c r="SL524" s="0"/>
      <c r="SM524" s="0"/>
      <c r="SN524" s="0"/>
      <c r="SO524" s="0"/>
      <c r="SP524" s="0"/>
      <c r="SQ524" s="0"/>
      <c r="SR524" s="0"/>
      <c r="SS524" s="0"/>
      <c r="ST524" s="0"/>
      <c r="SU524" s="0"/>
      <c r="SV524" s="0"/>
      <c r="SW524" s="0"/>
      <c r="SX524" s="0"/>
      <c r="SY524" s="0"/>
      <c r="SZ524" s="0"/>
      <c r="TA524" s="0"/>
      <c r="TB524" s="0"/>
      <c r="TC524" s="0"/>
      <c r="TD524" s="0"/>
      <c r="TE524" s="0"/>
      <c r="TF524" s="0"/>
      <c r="TG524" s="0"/>
      <c r="TH524" s="0"/>
      <c r="TI524" s="0"/>
      <c r="TJ524" s="0"/>
      <c r="TK524" s="0"/>
      <c r="TL524" s="0"/>
      <c r="TM524" s="0"/>
      <c r="TN524" s="0"/>
      <c r="TO524" s="0"/>
      <c r="TP524" s="0"/>
      <c r="TQ524" s="0"/>
      <c r="TR524" s="0"/>
      <c r="TS524" s="0"/>
      <c r="TT524" s="0"/>
      <c r="TU524" s="0"/>
      <c r="TV524" s="0"/>
      <c r="TW524" s="0"/>
      <c r="TX524" s="0"/>
      <c r="TY524" s="0"/>
      <c r="TZ524" s="0"/>
      <c r="UA524" s="0"/>
      <c r="UB524" s="0"/>
      <c r="UC524" s="0"/>
      <c r="UD524" s="0"/>
      <c r="UE524" s="0"/>
      <c r="UF524" s="0"/>
      <c r="UG524" s="0"/>
      <c r="UH524" s="0"/>
      <c r="UI524" s="0"/>
      <c r="UJ524" s="0"/>
      <c r="UK524" s="0"/>
      <c r="UL524" s="0"/>
      <c r="UM524" s="0"/>
      <c r="UN524" s="0"/>
      <c r="UO524" s="0"/>
      <c r="UP524" s="0"/>
      <c r="UQ524" s="0"/>
      <c r="UR524" s="0"/>
      <c r="US524" s="0"/>
      <c r="UT524" s="0"/>
      <c r="UU524" s="0"/>
      <c r="UV524" s="0"/>
      <c r="UW524" s="0"/>
      <c r="UX524" s="0"/>
      <c r="UY524" s="0"/>
      <c r="UZ524" s="0"/>
      <c r="VA524" s="0"/>
      <c r="VB524" s="0"/>
      <c r="VC524" s="0"/>
      <c r="VD524" s="0"/>
      <c r="VE524" s="0"/>
      <c r="VF524" s="0"/>
      <c r="VG524" s="0"/>
      <c r="VH524" s="0"/>
      <c r="VI524" s="0"/>
      <c r="VJ524" s="0"/>
      <c r="VK524" s="0"/>
      <c r="VL524" s="0"/>
      <c r="VM524" s="0"/>
      <c r="VN524" s="0"/>
      <c r="VO524" s="0"/>
      <c r="VP524" s="0"/>
      <c r="VQ524" s="0"/>
      <c r="VR524" s="0"/>
      <c r="VS524" s="0"/>
      <c r="VT524" s="0"/>
      <c r="VU524" s="0"/>
      <c r="VV524" s="0"/>
      <c r="VW524" s="0"/>
      <c r="VX524" s="0"/>
      <c r="VY524" s="0"/>
      <c r="VZ524" s="0"/>
      <c r="WA524" s="0"/>
      <c r="WB524" s="0"/>
      <c r="WC524" s="0"/>
      <c r="WD524" s="0"/>
      <c r="WE524" s="0"/>
      <c r="WF524" s="0"/>
      <c r="WG524" s="0"/>
      <c r="WH524" s="0"/>
      <c r="WI524" s="0"/>
      <c r="WJ524" s="0"/>
      <c r="WK524" s="0"/>
      <c r="WL524" s="0"/>
      <c r="WM524" s="0"/>
      <c r="WN524" s="0"/>
      <c r="WO524" s="0"/>
      <c r="WP524" s="0"/>
      <c r="WQ524" s="0"/>
      <c r="WR524" s="0"/>
      <c r="WS524" s="0"/>
      <c r="WT524" s="0"/>
      <c r="WU524" s="0"/>
      <c r="WV524" s="0"/>
      <c r="WW524" s="0"/>
      <c r="WX524" s="0"/>
      <c r="WY524" s="0"/>
      <c r="WZ524" s="0"/>
      <c r="XA524" s="0"/>
      <c r="XB524" s="0"/>
      <c r="XC524" s="0"/>
      <c r="XD524" s="0"/>
      <c r="XE524" s="0"/>
      <c r="XF524" s="0"/>
      <c r="XG524" s="0"/>
      <c r="XH524" s="0"/>
      <c r="XI524" s="0"/>
      <c r="XJ524" s="0"/>
      <c r="XK524" s="0"/>
      <c r="XL524" s="0"/>
      <c r="XM524" s="0"/>
      <c r="XN524" s="0"/>
      <c r="XO524" s="0"/>
      <c r="XP524" s="0"/>
      <c r="XQ524" s="0"/>
      <c r="XR524" s="0"/>
      <c r="XS524" s="0"/>
      <c r="XT524" s="0"/>
      <c r="XU524" s="0"/>
      <c r="XV524" s="0"/>
      <c r="XW524" s="0"/>
      <c r="XX524" s="0"/>
      <c r="XY524" s="0"/>
      <c r="XZ524" s="0"/>
      <c r="YA524" s="0"/>
      <c r="YB524" s="0"/>
      <c r="YC524" s="0"/>
      <c r="YD524" s="0"/>
      <c r="YE524" s="0"/>
      <c r="YF524" s="0"/>
      <c r="YG524" s="0"/>
      <c r="YH524" s="0"/>
      <c r="YI524" s="0"/>
      <c r="YJ524" s="0"/>
      <c r="YK524" s="0"/>
      <c r="YL524" s="0"/>
      <c r="YM524" s="0"/>
      <c r="YN524" s="0"/>
      <c r="YO524" s="0"/>
      <c r="YP524" s="0"/>
      <c r="YQ524" s="0"/>
      <c r="YR524" s="0"/>
      <c r="YS524" s="0"/>
      <c r="YT524" s="0"/>
      <c r="YU524" s="0"/>
      <c r="YV524" s="0"/>
      <c r="YW524" s="0"/>
      <c r="YX524" s="0"/>
      <c r="YY524" s="0"/>
      <c r="YZ524" s="0"/>
      <c r="ZA524" s="0"/>
      <c r="ZB524" s="0"/>
      <c r="ZC524" s="0"/>
      <c r="ZD524" s="0"/>
      <c r="ZE524" s="0"/>
      <c r="ZF524" s="0"/>
      <c r="ZG524" s="0"/>
      <c r="ZH524" s="0"/>
      <c r="ZI524" s="0"/>
      <c r="ZJ524" s="0"/>
      <c r="ZK524" s="0"/>
      <c r="ZL524" s="0"/>
      <c r="ZM524" s="0"/>
      <c r="ZN524" s="0"/>
      <c r="ZO524" s="0"/>
      <c r="ZP524" s="0"/>
      <c r="ZQ524" s="0"/>
      <c r="ZR524" s="0"/>
      <c r="ZS524" s="0"/>
      <c r="ZT524" s="0"/>
      <c r="ZU524" s="0"/>
      <c r="ZV524" s="0"/>
      <c r="ZW524" s="0"/>
      <c r="ZX524" s="0"/>
      <c r="ZY524" s="0"/>
      <c r="ZZ524" s="0"/>
      <c r="AAA524" s="0"/>
      <c r="AAB524" s="0"/>
      <c r="AAC524" s="0"/>
      <c r="AAD524" s="0"/>
      <c r="AAE524" s="0"/>
      <c r="AAF524" s="0"/>
      <c r="AAG524" s="0"/>
      <c r="AAH524" s="0"/>
      <c r="AAI524" s="0"/>
      <c r="AAJ524" s="0"/>
      <c r="AAK524" s="0"/>
      <c r="AAL524" s="0"/>
      <c r="AAM524" s="0"/>
      <c r="AAN524" s="0"/>
      <c r="AAO524" s="0"/>
      <c r="AAP524" s="0"/>
      <c r="AAQ524" s="0"/>
      <c r="AAR524" s="0"/>
      <c r="AAS524" s="0"/>
      <c r="AAT524" s="0"/>
      <c r="AAU524" s="0"/>
      <c r="AAV524" s="0"/>
      <c r="AAW524" s="0"/>
      <c r="AAX524" s="0"/>
      <c r="AAY524" s="0"/>
      <c r="AAZ524" s="0"/>
      <c r="ABA524" s="0"/>
      <c r="ABB524" s="0"/>
      <c r="ABC524" s="0"/>
      <c r="ABD524" s="0"/>
      <c r="ABE524" s="0"/>
      <c r="ABF524" s="0"/>
      <c r="ABG524" s="0"/>
      <c r="ABH524" s="0"/>
      <c r="ABI524" s="0"/>
      <c r="ABJ524" s="0"/>
      <c r="ABK524" s="0"/>
      <c r="ABL524" s="0"/>
      <c r="ABM524" s="0"/>
      <c r="ABN524" s="0"/>
      <c r="ABO524" s="0"/>
      <c r="ABP524" s="0"/>
      <c r="ABQ524" s="0"/>
      <c r="ABR524" s="0"/>
      <c r="ABS524" s="0"/>
      <c r="ABT524" s="0"/>
      <c r="ABU524" s="0"/>
      <c r="ABV524" s="0"/>
      <c r="ABW524" s="0"/>
      <c r="ABX524" s="0"/>
      <c r="ABY524" s="0"/>
      <c r="ABZ524" s="0"/>
      <c r="ACA524" s="0"/>
      <c r="ACB524" s="0"/>
      <c r="ACC524" s="0"/>
      <c r="ACD524" s="0"/>
      <c r="ACE524" s="0"/>
      <c r="ACF524" s="0"/>
      <c r="ACG524" s="0"/>
      <c r="ACH524" s="0"/>
      <c r="ACI524" s="0"/>
      <c r="ACJ524" s="0"/>
      <c r="ACK524" s="0"/>
      <c r="ACL524" s="0"/>
      <c r="ACM524" s="0"/>
      <c r="ACN524" s="0"/>
      <c r="ACO524" s="0"/>
      <c r="ACP524" s="0"/>
      <c r="ACQ524" s="0"/>
      <c r="ACR524" s="0"/>
      <c r="ACS524" s="0"/>
      <c r="ACT524" s="0"/>
      <c r="ACU524" s="0"/>
      <c r="ACV524" s="0"/>
      <c r="ACW524" s="0"/>
      <c r="ACX524" s="0"/>
      <c r="ACY524" s="0"/>
      <c r="ACZ524" s="0"/>
      <c r="ADA524" s="0"/>
      <c r="ADB524" s="0"/>
      <c r="ADC524" s="0"/>
      <c r="ADD524" s="0"/>
      <c r="ADE524" s="0"/>
      <c r="ADF524" s="0"/>
      <c r="ADG524" s="0"/>
      <c r="ADH524" s="0"/>
      <c r="ADI524" s="0"/>
      <c r="ADJ524" s="0"/>
      <c r="ADK524" s="0"/>
      <c r="ADL524" s="0"/>
      <c r="ADM524" s="0"/>
      <c r="ADN524" s="0"/>
      <c r="ADO524" s="0"/>
      <c r="ADP524" s="0"/>
      <c r="ADQ524" s="0"/>
      <c r="ADR524" s="0"/>
      <c r="ADS524" s="0"/>
      <c r="ADT524" s="0"/>
      <c r="ADU524" s="0"/>
      <c r="ADV524" s="0"/>
      <c r="ADW524" s="0"/>
      <c r="ADX524" s="0"/>
      <c r="ADY524" s="0"/>
      <c r="ADZ524" s="0"/>
      <c r="AEA524" s="0"/>
      <c r="AEB524" s="0"/>
      <c r="AEC524" s="0"/>
      <c r="AED524" s="0"/>
      <c r="AEE524" s="0"/>
      <c r="AEF524" s="0"/>
      <c r="AEG524" s="0"/>
      <c r="AEH524" s="0"/>
      <c r="AEI524" s="0"/>
      <c r="AEJ524" s="0"/>
      <c r="AEK524" s="0"/>
      <c r="AEL524" s="0"/>
      <c r="AEM524" s="0"/>
      <c r="AEN524" s="0"/>
      <c r="AEO524" s="0"/>
      <c r="AEP524" s="0"/>
      <c r="AEQ524" s="0"/>
      <c r="AER524" s="0"/>
      <c r="AES524" s="0"/>
      <c r="AET524" s="0"/>
      <c r="AEU524" s="0"/>
      <c r="AEV524" s="0"/>
      <c r="AEW524" s="0"/>
      <c r="AEX524" s="0"/>
      <c r="AEY524" s="0"/>
      <c r="AEZ524" s="0"/>
      <c r="AFA524" s="0"/>
      <c r="AFB524" s="0"/>
      <c r="AFC524" s="0"/>
      <c r="AFD524" s="0"/>
      <c r="AFE524" s="0"/>
      <c r="AFF524" s="0"/>
      <c r="AFG524" s="0"/>
      <c r="AFH524" s="0"/>
      <c r="AFI524" s="0"/>
      <c r="AFJ524" s="0"/>
      <c r="AFK524" s="0"/>
      <c r="AFL524" s="0"/>
      <c r="AFM524" s="0"/>
      <c r="AFN524" s="0"/>
      <c r="AFO524" s="0"/>
      <c r="AFP524" s="0"/>
      <c r="AFQ524" s="0"/>
      <c r="AFR524" s="0"/>
      <c r="AFS524" s="0"/>
      <c r="AFT524" s="0"/>
      <c r="AFU524" s="0"/>
      <c r="AFV524" s="0"/>
      <c r="AFW524" s="0"/>
      <c r="AFX524" s="0"/>
      <c r="AFY524" s="0"/>
      <c r="AFZ524" s="0"/>
      <c r="AGA524" s="0"/>
      <c r="AGB524" s="0"/>
      <c r="AGC524" s="0"/>
      <c r="AGD524" s="0"/>
      <c r="AGE524" s="0"/>
      <c r="AGF524" s="0"/>
      <c r="AGG524" s="0"/>
      <c r="AGH524" s="0"/>
      <c r="AGI524" s="0"/>
      <c r="AGJ524" s="0"/>
      <c r="AGK524" s="0"/>
      <c r="AGL524" s="0"/>
      <c r="AGM524" s="0"/>
      <c r="AGN524" s="0"/>
      <c r="AGO524" s="0"/>
      <c r="AGP524" s="0"/>
      <c r="AGQ524" s="0"/>
      <c r="AGR524" s="0"/>
      <c r="AGS524" s="0"/>
      <c r="AGT524" s="0"/>
      <c r="AGU524" s="0"/>
      <c r="AGV524" s="0"/>
      <c r="AGW524" s="0"/>
      <c r="AGX524" s="0"/>
      <c r="AGY524" s="0"/>
      <c r="AGZ524" s="0"/>
      <c r="AHA524" s="0"/>
      <c r="AHB524" s="0"/>
      <c r="AHC524" s="0"/>
      <c r="AHD524" s="0"/>
      <c r="AHE524" s="0"/>
      <c r="AHF524" s="0"/>
      <c r="AHG524" s="0"/>
      <c r="AHH524" s="0"/>
      <c r="AHI524" s="0"/>
      <c r="AHJ524" s="0"/>
      <c r="AHK524" s="0"/>
      <c r="AHL524" s="0"/>
      <c r="AHM524" s="0"/>
      <c r="AHN524" s="0"/>
      <c r="AHO524" s="0"/>
      <c r="AHP524" s="0"/>
      <c r="AHQ524" s="0"/>
      <c r="AHR524" s="0"/>
      <c r="AHS524" s="0"/>
      <c r="AHT524" s="0"/>
      <c r="AHU524" s="0"/>
      <c r="AHV524" s="0"/>
      <c r="AHW524" s="0"/>
      <c r="AHX524" s="0"/>
      <c r="AHY524" s="0"/>
      <c r="AHZ524" s="0"/>
      <c r="AIA524" s="0"/>
      <c r="AIB524" s="0"/>
      <c r="AIC524" s="0"/>
      <c r="AID524" s="0"/>
      <c r="AIE524" s="0"/>
      <c r="AIF524" s="0"/>
      <c r="AIG524" s="0"/>
      <c r="AIH524" s="0"/>
      <c r="AII524" s="0"/>
      <c r="AIJ524" s="0"/>
      <c r="AIK524" s="0"/>
      <c r="AIL524" s="0"/>
      <c r="AIM524" s="0"/>
      <c r="AIN524" s="0"/>
      <c r="AIO524" s="0"/>
      <c r="AIP524" s="0"/>
      <c r="AIQ524" s="0"/>
      <c r="AIR524" s="0"/>
      <c r="AIS524" s="0"/>
      <c r="AIT524" s="0"/>
      <c r="AIU524" s="0"/>
      <c r="AIV524" s="0"/>
      <c r="AIW524" s="0"/>
      <c r="AIX524" s="0"/>
      <c r="AIY524" s="0"/>
      <c r="AIZ524" s="0"/>
      <c r="AJA524" s="0"/>
      <c r="AJB524" s="0"/>
      <c r="AJC524" s="0"/>
      <c r="AJD524" s="0"/>
      <c r="AJE524" s="0"/>
      <c r="AJF524" s="0"/>
      <c r="AJG524" s="0"/>
      <c r="AJH524" s="0"/>
      <c r="AJI524" s="0"/>
      <c r="AJJ524" s="0"/>
      <c r="AJK524" s="0"/>
      <c r="AJL524" s="0"/>
      <c r="AJM524" s="0"/>
      <c r="AJN524" s="0"/>
      <c r="AJO524" s="0"/>
      <c r="AJP524" s="0"/>
      <c r="AJQ524" s="0"/>
      <c r="AJR524" s="0"/>
      <c r="AJS524" s="0"/>
      <c r="AJT524" s="0"/>
      <c r="AJU524" s="0"/>
      <c r="AJV524" s="0"/>
      <c r="AJW524" s="0"/>
      <c r="AJX524" s="0"/>
      <c r="AJY524" s="0"/>
      <c r="AJZ524" s="0"/>
      <c r="AKA524" s="0"/>
      <c r="AKB524" s="0"/>
      <c r="AKC524" s="0"/>
      <c r="AKD524" s="0"/>
      <c r="AKE524" s="0"/>
      <c r="AKF524" s="0"/>
      <c r="AKG524" s="0"/>
      <c r="AKH524" s="0"/>
      <c r="AKI524" s="0"/>
      <c r="AKJ524" s="0"/>
      <c r="AKK524" s="0"/>
      <c r="AKL524" s="0"/>
      <c r="AKM524" s="0"/>
      <c r="AKN524" s="0"/>
      <c r="AKO524" s="0"/>
      <c r="AKP524" s="0"/>
      <c r="AKQ524" s="0"/>
      <c r="AKR524" s="0"/>
      <c r="AKS524" s="0"/>
      <c r="AKT524" s="0"/>
      <c r="AKU524" s="0"/>
      <c r="AKV524" s="0"/>
      <c r="AKW524" s="0"/>
      <c r="AKX524" s="0"/>
      <c r="AKY524" s="0"/>
      <c r="AKZ524" s="0"/>
      <c r="ALA524" s="0"/>
      <c r="ALB524" s="0"/>
      <c r="ALC524" s="0"/>
      <c r="ALD524" s="0"/>
      <c r="ALE524" s="0"/>
      <c r="ALF524" s="0"/>
      <c r="ALG524" s="0"/>
      <c r="ALH524" s="0"/>
      <c r="ALI524" s="0"/>
      <c r="ALJ524" s="0"/>
      <c r="ALK524" s="0"/>
      <c r="ALL524" s="0"/>
      <c r="ALM524" s="0"/>
      <c r="ALN524" s="0"/>
      <c r="ALO524" s="0"/>
      <c r="ALP524" s="0"/>
      <c r="ALQ524" s="0"/>
      <c r="ALR524" s="0"/>
      <c r="ALS524" s="0"/>
      <c r="ALT524" s="0"/>
      <c r="ALU524" s="0"/>
      <c r="ALV524" s="0"/>
      <c r="ALW524" s="0"/>
      <c r="ALX524" s="0"/>
      <c r="ALY524" s="0"/>
      <c r="ALZ524" s="0"/>
      <c r="AMA524" s="0"/>
      <c r="AMB524" s="0"/>
      <c r="AMC524" s="0"/>
      <c r="AMD524" s="0"/>
      <c r="AME524" s="0"/>
      <c r="AMF524" s="0"/>
      <c r="AMG524" s="0"/>
      <c r="AMH524" s="0"/>
      <c r="AMI524" s="0"/>
      <c r="AMJ524" s="0"/>
    </row>
    <row r="525" customFormat="false" ht="28.5" hidden="false" customHeight="false" outlineLevel="0" collapsed="false">
      <c r="A525" s="6" t="n">
        <v>519</v>
      </c>
      <c r="B525" s="6" t="s">
        <v>846</v>
      </c>
      <c r="C525" s="6" t="s">
        <v>846</v>
      </c>
      <c r="D525" s="6" t="s">
        <v>846</v>
      </c>
      <c r="E525" s="8" t="s">
        <v>878</v>
      </c>
      <c r="F525" s="8" t="s">
        <v>881</v>
      </c>
      <c r="G525" s="8" t="s">
        <v>862</v>
      </c>
      <c r="H525" s="8" t="n">
        <v>710</v>
      </c>
      <c r="I525" s="8" t="n">
        <v>4000</v>
      </c>
      <c r="J525" s="8" t="n">
        <v>2</v>
      </c>
      <c r="K525" s="8" t="n">
        <f aca="false">J525*4</f>
        <v>8</v>
      </c>
      <c r="L525" s="6" t="n">
        <v>350</v>
      </c>
      <c r="M525" s="6"/>
      <c r="N525" s="6" t="s">
        <v>132</v>
      </c>
      <c r="O525" s="6" t="s">
        <v>850</v>
      </c>
      <c r="P525" s="6" t="n">
        <v>4000</v>
      </c>
      <c r="Q525" s="6" t="n">
        <v>7</v>
      </c>
      <c r="R525" s="6" t="n">
        <v>28</v>
      </c>
      <c r="S525" s="6" t="n">
        <v>350</v>
      </c>
      <c r="T525" s="6" t="n">
        <v>2450</v>
      </c>
      <c r="U525" s="6" t="s">
        <v>28</v>
      </c>
      <c r="V525" s="6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0"/>
      <c r="IW525" s="0"/>
      <c r="IX525" s="0"/>
      <c r="IY525" s="0"/>
      <c r="IZ525" s="0"/>
      <c r="JA525" s="0"/>
      <c r="JB525" s="0"/>
      <c r="JC525" s="0"/>
      <c r="JD525" s="0"/>
      <c r="JE525" s="0"/>
      <c r="JF525" s="0"/>
      <c r="JG525" s="0"/>
      <c r="JH525" s="0"/>
      <c r="JI525" s="0"/>
      <c r="JJ525" s="0"/>
      <c r="JK525" s="0"/>
      <c r="JL525" s="0"/>
      <c r="JM525" s="0"/>
      <c r="JN525" s="0"/>
      <c r="JO525" s="0"/>
      <c r="JP525" s="0"/>
      <c r="JQ525" s="0"/>
      <c r="JR525" s="0"/>
      <c r="JS525" s="0"/>
      <c r="JT525" s="0"/>
      <c r="JU525" s="0"/>
      <c r="JV525" s="0"/>
      <c r="JW525" s="0"/>
      <c r="JX525" s="0"/>
      <c r="JY525" s="0"/>
      <c r="JZ525" s="0"/>
      <c r="KA525" s="0"/>
      <c r="KB525" s="0"/>
      <c r="KC525" s="0"/>
      <c r="KD525" s="0"/>
      <c r="KE525" s="0"/>
      <c r="KF525" s="0"/>
      <c r="KG525" s="0"/>
      <c r="KH525" s="0"/>
      <c r="KI525" s="0"/>
      <c r="KJ525" s="0"/>
      <c r="KK525" s="0"/>
      <c r="KL525" s="0"/>
      <c r="KM525" s="0"/>
      <c r="KN525" s="0"/>
      <c r="KO525" s="0"/>
      <c r="KP525" s="0"/>
      <c r="KQ525" s="0"/>
      <c r="KR525" s="0"/>
      <c r="KS525" s="0"/>
      <c r="KT525" s="0"/>
      <c r="KU525" s="0"/>
      <c r="KV525" s="0"/>
      <c r="KW525" s="0"/>
      <c r="KX525" s="0"/>
      <c r="KY525" s="0"/>
      <c r="KZ525" s="0"/>
      <c r="LA525" s="0"/>
      <c r="LB525" s="0"/>
      <c r="LC525" s="0"/>
      <c r="LD525" s="0"/>
      <c r="LE525" s="0"/>
      <c r="LF525" s="0"/>
      <c r="LG525" s="0"/>
      <c r="LH525" s="0"/>
      <c r="LI525" s="0"/>
      <c r="LJ525" s="0"/>
      <c r="LK525" s="0"/>
      <c r="LL525" s="0"/>
      <c r="LM525" s="0"/>
      <c r="LN525" s="0"/>
      <c r="LO525" s="0"/>
      <c r="LP525" s="0"/>
      <c r="LQ525" s="0"/>
      <c r="LR525" s="0"/>
      <c r="LS525" s="0"/>
      <c r="LT525" s="0"/>
      <c r="LU525" s="0"/>
      <c r="LV525" s="0"/>
      <c r="LW525" s="0"/>
      <c r="LX525" s="0"/>
      <c r="LY525" s="0"/>
      <c r="LZ525" s="0"/>
      <c r="MA525" s="0"/>
      <c r="MB525" s="0"/>
      <c r="MC525" s="0"/>
      <c r="MD525" s="0"/>
      <c r="ME525" s="0"/>
      <c r="MF525" s="0"/>
      <c r="MG525" s="0"/>
      <c r="MH525" s="0"/>
      <c r="MI525" s="0"/>
      <c r="MJ525" s="0"/>
      <c r="MK525" s="0"/>
      <c r="ML525" s="0"/>
      <c r="MM525" s="0"/>
      <c r="MN525" s="0"/>
      <c r="MO525" s="0"/>
      <c r="MP525" s="0"/>
      <c r="MQ525" s="0"/>
      <c r="MR525" s="0"/>
      <c r="MS525" s="0"/>
      <c r="MT525" s="0"/>
      <c r="MU525" s="0"/>
      <c r="MV525" s="0"/>
      <c r="MW525" s="0"/>
      <c r="MX525" s="0"/>
      <c r="MY525" s="0"/>
      <c r="MZ525" s="0"/>
      <c r="NA525" s="0"/>
      <c r="NB525" s="0"/>
      <c r="NC525" s="0"/>
      <c r="ND525" s="0"/>
      <c r="NE525" s="0"/>
      <c r="NF525" s="0"/>
      <c r="NG525" s="0"/>
      <c r="NH525" s="0"/>
      <c r="NI525" s="0"/>
      <c r="NJ525" s="0"/>
      <c r="NK525" s="0"/>
      <c r="NL525" s="0"/>
      <c r="NM525" s="0"/>
      <c r="NN525" s="0"/>
      <c r="NO525" s="0"/>
      <c r="NP525" s="0"/>
      <c r="NQ525" s="0"/>
      <c r="NR525" s="0"/>
      <c r="NS525" s="0"/>
      <c r="NT525" s="0"/>
      <c r="NU525" s="0"/>
      <c r="NV525" s="0"/>
      <c r="NW525" s="0"/>
      <c r="NX525" s="0"/>
      <c r="NY525" s="0"/>
      <c r="NZ525" s="0"/>
      <c r="OA525" s="0"/>
      <c r="OB525" s="0"/>
      <c r="OC525" s="0"/>
      <c r="OD525" s="0"/>
      <c r="OE525" s="0"/>
      <c r="OF525" s="0"/>
      <c r="OG525" s="0"/>
      <c r="OH525" s="0"/>
      <c r="OI525" s="0"/>
      <c r="OJ525" s="0"/>
      <c r="OK525" s="0"/>
      <c r="OL525" s="0"/>
      <c r="OM525" s="0"/>
      <c r="ON525" s="0"/>
      <c r="OO525" s="0"/>
      <c r="OP525" s="0"/>
      <c r="OQ525" s="0"/>
      <c r="OR525" s="0"/>
      <c r="OS525" s="0"/>
      <c r="OT525" s="0"/>
      <c r="OU525" s="0"/>
      <c r="OV525" s="0"/>
      <c r="OW525" s="0"/>
      <c r="OX525" s="0"/>
      <c r="OY525" s="0"/>
      <c r="OZ525" s="0"/>
      <c r="PA525" s="0"/>
      <c r="PB525" s="0"/>
      <c r="PC525" s="0"/>
      <c r="PD525" s="0"/>
      <c r="PE525" s="0"/>
      <c r="PF525" s="0"/>
      <c r="PG525" s="0"/>
      <c r="PH525" s="0"/>
      <c r="PI525" s="0"/>
      <c r="PJ525" s="0"/>
      <c r="PK525" s="0"/>
      <c r="PL525" s="0"/>
      <c r="PM525" s="0"/>
      <c r="PN525" s="0"/>
      <c r="PO525" s="0"/>
      <c r="PP525" s="0"/>
      <c r="PQ525" s="0"/>
      <c r="PR525" s="0"/>
      <c r="PS525" s="0"/>
      <c r="PT525" s="0"/>
      <c r="PU525" s="0"/>
      <c r="PV525" s="0"/>
      <c r="PW525" s="0"/>
      <c r="PX525" s="0"/>
      <c r="PY525" s="0"/>
      <c r="PZ525" s="0"/>
      <c r="QA525" s="0"/>
      <c r="QB525" s="0"/>
      <c r="QC525" s="0"/>
      <c r="QD525" s="0"/>
      <c r="QE525" s="0"/>
      <c r="QF525" s="0"/>
      <c r="QG525" s="0"/>
      <c r="QH525" s="0"/>
      <c r="QI525" s="0"/>
      <c r="QJ525" s="0"/>
      <c r="QK525" s="0"/>
      <c r="QL525" s="0"/>
      <c r="QM525" s="0"/>
      <c r="QN525" s="0"/>
      <c r="QO525" s="0"/>
      <c r="QP525" s="0"/>
      <c r="QQ525" s="0"/>
      <c r="QR525" s="0"/>
      <c r="QS525" s="0"/>
      <c r="QT525" s="0"/>
      <c r="QU525" s="0"/>
      <c r="QV525" s="0"/>
      <c r="QW525" s="0"/>
      <c r="QX525" s="0"/>
      <c r="QY525" s="0"/>
      <c r="QZ525" s="0"/>
      <c r="RA525" s="0"/>
      <c r="RB525" s="0"/>
      <c r="RC525" s="0"/>
      <c r="RD525" s="0"/>
      <c r="RE525" s="0"/>
      <c r="RF525" s="0"/>
      <c r="RG525" s="0"/>
      <c r="RH525" s="0"/>
      <c r="RI525" s="0"/>
      <c r="RJ525" s="0"/>
      <c r="RK525" s="0"/>
      <c r="RL525" s="0"/>
      <c r="RM525" s="0"/>
      <c r="RN525" s="0"/>
      <c r="RO525" s="0"/>
      <c r="RP525" s="0"/>
      <c r="RQ525" s="0"/>
      <c r="RR525" s="0"/>
      <c r="RS525" s="0"/>
      <c r="RT525" s="0"/>
      <c r="RU525" s="0"/>
      <c r="RV525" s="0"/>
      <c r="RW525" s="0"/>
      <c r="RX525" s="0"/>
      <c r="RY525" s="0"/>
      <c r="RZ525" s="0"/>
      <c r="SA525" s="0"/>
      <c r="SB525" s="0"/>
      <c r="SC525" s="0"/>
      <c r="SD525" s="0"/>
      <c r="SE525" s="0"/>
      <c r="SF525" s="0"/>
      <c r="SG525" s="0"/>
      <c r="SH525" s="0"/>
      <c r="SI525" s="0"/>
      <c r="SJ525" s="0"/>
      <c r="SK525" s="0"/>
      <c r="SL525" s="0"/>
      <c r="SM525" s="0"/>
      <c r="SN525" s="0"/>
      <c r="SO525" s="0"/>
      <c r="SP525" s="0"/>
      <c r="SQ525" s="0"/>
      <c r="SR525" s="0"/>
      <c r="SS525" s="0"/>
      <c r="ST525" s="0"/>
      <c r="SU525" s="0"/>
      <c r="SV525" s="0"/>
      <c r="SW525" s="0"/>
      <c r="SX525" s="0"/>
      <c r="SY525" s="0"/>
      <c r="SZ525" s="0"/>
      <c r="TA525" s="0"/>
      <c r="TB525" s="0"/>
      <c r="TC525" s="0"/>
      <c r="TD525" s="0"/>
      <c r="TE525" s="0"/>
      <c r="TF525" s="0"/>
      <c r="TG525" s="0"/>
      <c r="TH525" s="0"/>
      <c r="TI525" s="0"/>
      <c r="TJ525" s="0"/>
      <c r="TK525" s="0"/>
      <c r="TL525" s="0"/>
      <c r="TM525" s="0"/>
      <c r="TN525" s="0"/>
      <c r="TO525" s="0"/>
      <c r="TP525" s="0"/>
      <c r="TQ525" s="0"/>
      <c r="TR525" s="0"/>
      <c r="TS525" s="0"/>
      <c r="TT525" s="0"/>
      <c r="TU525" s="0"/>
      <c r="TV525" s="0"/>
      <c r="TW525" s="0"/>
      <c r="TX525" s="0"/>
      <c r="TY525" s="0"/>
      <c r="TZ525" s="0"/>
      <c r="UA525" s="0"/>
      <c r="UB525" s="0"/>
      <c r="UC525" s="0"/>
      <c r="UD525" s="0"/>
      <c r="UE525" s="0"/>
      <c r="UF525" s="0"/>
      <c r="UG525" s="0"/>
      <c r="UH525" s="0"/>
      <c r="UI525" s="0"/>
      <c r="UJ525" s="0"/>
      <c r="UK525" s="0"/>
      <c r="UL525" s="0"/>
      <c r="UM525" s="0"/>
      <c r="UN525" s="0"/>
      <c r="UO525" s="0"/>
      <c r="UP525" s="0"/>
      <c r="UQ525" s="0"/>
      <c r="UR525" s="0"/>
      <c r="US525" s="0"/>
      <c r="UT525" s="0"/>
      <c r="UU525" s="0"/>
      <c r="UV525" s="0"/>
      <c r="UW525" s="0"/>
      <c r="UX525" s="0"/>
      <c r="UY525" s="0"/>
      <c r="UZ525" s="0"/>
      <c r="VA525" s="0"/>
      <c r="VB525" s="0"/>
      <c r="VC525" s="0"/>
      <c r="VD525" s="0"/>
      <c r="VE525" s="0"/>
      <c r="VF525" s="0"/>
      <c r="VG525" s="0"/>
      <c r="VH525" s="0"/>
      <c r="VI525" s="0"/>
      <c r="VJ525" s="0"/>
      <c r="VK525" s="0"/>
      <c r="VL525" s="0"/>
      <c r="VM525" s="0"/>
      <c r="VN525" s="0"/>
      <c r="VO525" s="0"/>
      <c r="VP525" s="0"/>
      <c r="VQ525" s="0"/>
      <c r="VR525" s="0"/>
      <c r="VS525" s="0"/>
      <c r="VT525" s="0"/>
      <c r="VU525" s="0"/>
      <c r="VV525" s="0"/>
      <c r="VW525" s="0"/>
      <c r="VX525" s="0"/>
      <c r="VY525" s="0"/>
      <c r="VZ525" s="0"/>
      <c r="WA525" s="0"/>
      <c r="WB525" s="0"/>
      <c r="WC525" s="0"/>
      <c r="WD525" s="0"/>
      <c r="WE525" s="0"/>
      <c r="WF525" s="0"/>
      <c r="WG525" s="0"/>
      <c r="WH525" s="0"/>
      <c r="WI525" s="0"/>
      <c r="WJ525" s="0"/>
      <c r="WK525" s="0"/>
      <c r="WL525" s="0"/>
      <c r="WM525" s="0"/>
      <c r="WN525" s="0"/>
      <c r="WO525" s="0"/>
      <c r="WP525" s="0"/>
      <c r="WQ525" s="0"/>
      <c r="WR525" s="0"/>
      <c r="WS525" s="0"/>
      <c r="WT525" s="0"/>
      <c r="WU525" s="0"/>
      <c r="WV525" s="0"/>
      <c r="WW525" s="0"/>
      <c r="WX525" s="0"/>
      <c r="WY525" s="0"/>
      <c r="WZ525" s="0"/>
      <c r="XA525" s="0"/>
      <c r="XB525" s="0"/>
      <c r="XC525" s="0"/>
      <c r="XD525" s="0"/>
      <c r="XE525" s="0"/>
      <c r="XF525" s="0"/>
      <c r="XG525" s="0"/>
      <c r="XH525" s="0"/>
      <c r="XI525" s="0"/>
      <c r="XJ525" s="0"/>
      <c r="XK525" s="0"/>
      <c r="XL525" s="0"/>
      <c r="XM525" s="0"/>
      <c r="XN525" s="0"/>
      <c r="XO525" s="0"/>
      <c r="XP525" s="0"/>
      <c r="XQ525" s="0"/>
      <c r="XR525" s="0"/>
      <c r="XS525" s="0"/>
      <c r="XT525" s="0"/>
      <c r="XU525" s="0"/>
      <c r="XV525" s="0"/>
      <c r="XW525" s="0"/>
      <c r="XX525" s="0"/>
      <c r="XY525" s="0"/>
      <c r="XZ525" s="0"/>
      <c r="YA525" s="0"/>
      <c r="YB525" s="0"/>
      <c r="YC525" s="0"/>
      <c r="YD525" s="0"/>
      <c r="YE525" s="0"/>
      <c r="YF525" s="0"/>
      <c r="YG525" s="0"/>
      <c r="YH525" s="0"/>
      <c r="YI525" s="0"/>
      <c r="YJ525" s="0"/>
      <c r="YK525" s="0"/>
      <c r="YL525" s="0"/>
      <c r="YM525" s="0"/>
      <c r="YN525" s="0"/>
      <c r="YO525" s="0"/>
      <c r="YP525" s="0"/>
      <c r="YQ525" s="0"/>
      <c r="YR525" s="0"/>
      <c r="YS525" s="0"/>
      <c r="YT525" s="0"/>
      <c r="YU525" s="0"/>
      <c r="YV525" s="0"/>
      <c r="YW525" s="0"/>
      <c r="YX525" s="0"/>
      <c r="YY525" s="0"/>
      <c r="YZ525" s="0"/>
      <c r="ZA525" s="0"/>
      <c r="ZB525" s="0"/>
      <c r="ZC525" s="0"/>
      <c r="ZD525" s="0"/>
      <c r="ZE525" s="0"/>
      <c r="ZF525" s="0"/>
      <c r="ZG525" s="0"/>
      <c r="ZH525" s="0"/>
      <c r="ZI525" s="0"/>
      <c r="ZJ525" s="0"/>
      <c r="ZK525" s="0"/>
      <c r="ZL525" s="0"/>
      <c r="ZM525" s="0"/>
      <c r="ZN525" s="0"/>
      <c r="ZO525" s="0"/>
      <c r="ZP525" s="0"/>
      <c r="ZQ525" s="0"/>
      <c r="ZR525" s="0"/>
      <c r="ZS525" s="0"/>
      <c r="ZT525" s="0"/>
      <c r="ZU525" s="0"/>
      <c r="ZV525" s="0"/>
      <c r="ZW525" s="0"/>
      <c r="ZX525" s="0"/>
      <c r="ZY525" s="0"/>
      <c r="ZZ525" s="0"/>
      <c r="AAA525" s="0"/>
      <c r="AAB525" s="0"/>
      <c r="AAC525" s="0"/>
      <c r="AAD525" s="0"/>
      <c r="AAE525" s="0"/>
      <c r="AAF525" s="0"/>
      <c r="AAG525" s="0"/>
      <c r="AAH525" s="0"/>
      <c r="AAI525" s="0"/>
      <c r="AAJ525" s="0"/>
      <c r="AAK525" s="0"/>
      <c r="AAL525" s="0"/>
      <c r="AAM525" s="0"/>
      <c r="AAN525" s="0"/>
      <c r="AAO525" s="0"/>
      <c r="AAP525" s="0"/>
      <c r="AAQ525" s="0"/>
      <c r="AAR525" s="0"/>
      <c r="AAS525" s="0"/>
      <c r="AAT525" s="0"/>
      <c r="AAU525" s="0"/>
      <c r="AAV525" s="0"/>
      <c r="AAW525" s="0"/>
      <c r="AAX525" s="0"/>
      <c r="AAY525" s="0"/>
      <c r="AAZ525" s="0"/>
      <c r="ABA525" s="0"/>
      <c r="ABB525" s="0"/>
      <c r="ABC525" s="0"/>
      <c r="ABD525" s="0"/>
      <c r="ABE525" s="0"/>
      <c r="ABF525" s="0"/>
      <c r="ABG525" s="0"/>
      <c r="ABH525" s="0"/>
      <c r="ABI525" s="0"/>
      <c r="ABJ525" s="0"/>
      <c r="ABK525" s="0"/>
      <c r="ABL525" s="0"/>
      <c r="ABM525" s="0"/>
      <c r="ABN525" s="0"/>
      <c r="ABO525" s="0"/>
      <c r="ABP525" s="0"/>
      <c r="ABQ525" s="0"/>
      <c r="ABR525" s="0"/>
      <c r="ABS525" s="0"/>
      <c r="ABT525" s="0"/>
      <c r="ABU525" s="0"/>
      <c r="ABV525" s="0"/>
      <c r="ABW525" s="0"/>
      <c r="ABX525" s="0"/>
      <c r="ABY525" s="0"/>
      <c r="ABZ525" s="0"/>
      <c r="ACA525" s="0"/>
      <c r="ACB525" s="0"/>
      <c r="ACC525" s="0"/>
      <c r="ACD525" s="0"/>
      <c r="ACE525" s="0"/>
      <c r="ACF525" s="0"/>
      <c r="ACG525" s="0"/>
      <c r="ACH525" s="0"/>
      <c r="ACI525" s="0"/>
      <c r="ACJ525" s="0"/>
      <c r="ACK525" s="0"/>
      <c r="ACL525" s="0"/>
      <c r="ACM525" s="0"/>
      <c r="ACN525" s="0"/>
      <c r="ACO525" s="0"/>
      <c r="ACP525" s="0"/>
      <c r="ACQ525" s="0"/>
      <c r="ACR525" s="0"/>
      <c r="ACS525" s="0"/>
      <c r="ACT525" s="0"/>
      <c r="ACU525" s="0"/>
      <c r="ACV525" s="0"/>
      <c r="ACW525" s="0"/>
      <c r="ACX525" s="0"/>
      <c r="ACY525" s="0"/>
      <c r="ACZ525" s="0"/>
      <c r="ADA525" s="0"/>
      <c r="ADB525" s="0"/>
      <c r="ADC525" s="0"/>
      <c r="ADD525" s="0"/>
      <c r="ADE525" s="0"/>
      <c r="ADF525" s="0"/>
      <c r="ADG525" s="0"/>
      <c r="ADH525" s="0"/>
      <c r="ADI525" s="0"/>
      <c r="ADJ525" s="0"/>
      <c r="ADK525" s="0"/>
      <c r="ADL525" s="0"/>
      <c r="ADM525" s="0"/>
      <c r="ADN525" s="0"/>
      <c r="ADO525" s="0"/>
      <c r="ADP525" s="0"/>
      <c r="ADQ525" s="0"/>
      <c r="ADR525" s="0"/>
      <c r="ADS525" s="0"/>
      <c r="ADT525" s="0"/>
      <c r="ADU525" s="0"/>
      <c r="ADV525" s="0"/>
      <c r="ADW525" s="0"/>
      <c r="ADX525" s="0"/>
      <c r="ADY525" s="0"/>
      <c r="ADZ525" s="0"/>
      <c r="AEA525" s="0"/>
      <c r="AEB525" s="0"/>
      <c r="AEC525" s="0"/>
      <c r="AED525" s="0"/>
      <c r="AEE525" s="0"/>
      <c r="AEF525" s="0"/>
      <c r="AEG525" s="0"/>
      <c r="AEH525" s="0"/>
      <c r="AEI525" s="0"/>
      <c r="AEJ525" s="0"/>
      <c r="AEK525" s="0"/>
      <c r="AEL525" s="0"/>
      <c r="AEM525" s="0"/>
      <c r="AEN525" s="0"/>
      <c r="AEO525" s="0"/>
      <c r="AEP525" s="0"/>
      <c r="AEQ525" s="0"/>
      <c r="AER525" s="0"/>
      <c r="AES525" s="0"/>
      <c r="AET525" s="0"/>
      <c r="AEU525" s="0"/>
      <c r="AEV525" s="0"/>
      <c r="AEW525" s="0"/>
      <c r="AEX525" s="0"/>
      <c r="AEY525" s="0"/>
      <c r="AEZ525" s="0"/>
      <c r="AFA525" s="0"/>
      <c r="AFB525" s="0"/>
      <c r="AFC525" s="0"/>
      <c r="AFD525" s="0"/>
      <c r="AFE525" s="0"/>
      <c r="AFF525" s="0"/>
      <c r="AFG525" s="0"/>
      <c r="AFH525" s="0"/>
      <c r="AFI525" s="0"/>
      <c r="AFJ525" s="0"/>
      <c r="AFK525" s="0"/>
      <c r="AFL525" s="0"/>
      <c r="AFM525" s="0"/>
      <c r="AFN525" s="0"/>
      <c r="AFO525" s="0"/>
      <c r="AFP525" s="0"/>
      <c r="AFQ525" s="0"/>
      <c r="AFR525" s="0"/>
      <c r="AFS525" s="0"/>
      <c r="AFT525" s="0"/>
      <c r="AFU525" s="0"/>
      <c r="AFV525" s="0"/>
      <c r="AFW525" s="0"/>
      <c r="AFX525" s="0"/>
      <c r="AFY525" s="0"/>
      <c r="AFZ525" s="0"/>
      <c r="AGA525" s="0"/>
      <c r="AGB525" s="0"/>
      <c r="AGC525" s="0"/>
      <c r="AGD525" s="0"/>
      <c r="AGE525" s="0"/>
      <c r="AGF525" s="0"/>
      <c r="AGG525" s="0"/>
      <c r="AGH525" s="0"/>
      <c r="AGI525" s="0"/>
      <c r="AGJ525" s="0"/>
      <c r="AGK525" s="0"/>
      <c r="AGL525" s="0"/>
      <c r="AGM525" s="0"/>
      <c r="AGN525" s="0"/>
      <c r="AGO525" s="0"/>
      <c r="AGP525" s="0"/>
      <c r="AGQ525" s="0"/>
      <c r="AGR525" s="0"/>
      <c r="AGS525" s="0"/>
      <c r="AGT525" s="0"/>
      <c r="AGU525" s="0"/>
      <c r="AGV525" s="0"/>
      <c r="AGW525" s="0"/>
      <c r="AGX525" s="0"/>
      <c r="AGY525" s="0"/>
      <c r="AGZ525" s="0"/>
      <c r="AHA525" s="0"/>
      <c r="AHB525" s="0"/>
      <c r="AHC525" s="0"/>
      <c r="AHD525" s="0"/>
      <c r="AHE525" s="0"/>
      <c r="AHF525" s="0"/>
      <c r="AHG525" s="0"/>
      <c r="AHH525" s="0"/>
      <c r="AHI525" s="0"/>
      <c r="AHJ525" s="0"/>
      <c r="AHK525" s="0"/>
      <c r="AHL525" s="0"/>
      <c r="AHM525" s="0"/>
      <c r="AHN525" s="0"/>
      <c r="AHO525" s="0"/>
      <c r="AHP525" s="0"/>
      <c r="AHQ525" s="0"/>
      <c r="AHR525" s="0"/>
      <c r="AHS525" s="0"/>
      <c r="AHT525" s="0"/>
      <c r="AHU525" s="0"/>
      <c r="AHV525" s="0"/>
      <c r="AHW525" s="0"/>
      <c r="AHX525" s="0"/>
      <c r="AHY525" s="0"/>
      <c r="AHZ525" s="0"/>
      <c r="AIA525" s="0"/>
      <c r="AIB525" s="0"/>
      <c r="AIC525" s="0"/>
      <c r="AID525" s="0"/>
      <c r="AIE525" s="0"/>
      <c r="AIF525" s="0"/>
      <c r="AIG525" s="0"/>
      <c r="AIH525" s="0"/>
      <c r="AII525" s="0"/>
      <c r="AIJ525" s="0"/>
      <c r="AIK525" s="0"/>
      <c r="AIL525" s="0"/>
      <c r="AIM525" s="0"/>
      <c r="AIN525" s="0"/>
      <c r="AIO525" s="0"/>
      <c r="AIP525" s="0"/>
      <c r="AIQ525" s="0"/>
      <c r="AIR525" s="0"/>
      <c r="AIS525" s="0"/>
      <c r="AIT525" s="0"/>
      <c r="AIU525" s="0"/>
      <c r="AIV525" s="0"/>
      <c r="AIW525" s="0"/>
      <c r="AIX525" s="0"/>
      <c r="AIY525" s="0"/>
      <c r="AIZ525" s="0"/>
      <c r="AJA525" s="0"/>
      <c r="AJB525" s="0"/>
      <c r="AJC525" s="0"/>
      <c r="AJD525" s="0"/>
      <c r="AJE525" s="0"/>
      <c r="AJF525" s="0"/>
      <c r="AJG525" s="0"/>
      <c r="AJH525" s="0"/>
      <c r="AJI525" s="0"/>
      <c r="AJJ525" s="0"/>
      <c r="AJK525" s="0"/>
      <c r="AJL525" s="0"/>
      <c r="AJM525" s="0"/>
      <c r="AJN525" s="0"/>
      <c r="AJO525" s="0"/>
      <c r="AJP525" s="0"/>
      <c r="AJQ525" s="0"/>
      <c r="AJR525" s="0"/>
      <c r="AJS525" s="0"/>
      <c r="AJT525" s="0"/>
      <c r="AJU525" s="0"/>
      <c r="AJV525" s="0"/>
      <c r="AJW525" s="0"/>
      <c r="AJX525" s="0"/>
      <c r="AJY525" s="0"/>
      <c r="AJZ525" s="0"/>
      <c r="AKA525" s="0"/>
      <c r="AKB525" s="0"/>
      <c r="AKC525" s="0"/>
      <c r="AKD525" s="0"/>
      <c r="AKE525" s="0"/>
      <c r="AKF525" s="0"/>
      <c r="AKG525" s="0"/>
      <c r="AKH525" s="0"/>
      <c r="AKI525" s="0"/>
      <c r="AKJ525" s="0"/>
      <c r="AKK525" s="0"/>
      <c r="AKL525" s="0"/>
      <c r="AKM525" s="0"/>
      <c r="AKN525" s="0"/>
      <c r="AKO525" s="0"/>
      <c r="AKP525" s="0"/>
      <c r="AKQ525" s="0"/>
      <c r="AKR525" s="0"/>
      <c r="AKS525" s="0"/>
      <c r="AKT525" s="0"/>
      <c r="AKU525" s="0"/>
      <c r="AKV525" s="0"/>
      <c r="AKW525" s="0"/>
      <c r="AKX525" s="0"/>
      <c r="AKY525" s="0"/>
      <c r="AKZ525" s="0"/>
      <c r="ALA525" s="0"/>
      <c r="ALB525" s="0"/>
      <c r="ALC525" s="0"/>
      <c r="ALD525" s="0"/>
      <c r="ALE525" s="0"/>
      <c r="ALF525" s="0"/>
      <c r="ALG525" s="0"/>
      <c r="ALH525" s="0"/>
      <c r="ALI525" s="0"/>
      <c r="ALJ525" s="0"/>
      <c r="ALK525" s="0"/>
      <c r="ALL525" s="0"/>
      <c r="ALM525" s="0"/>
      <c r="ALN525" s="0"/>
      <c r="ALO525" s="0"/>
      <c r="ALP525" s="0"/>
      <c r="ALQ525" s="0"/>
      <c r="ALR525" s="0"/>
      <c r="ALS525" s="0"/>
      <c r="ALT525" s="0"/>
      <c r="ALU525" s="0"/>
      <c r="ALV525" s="0"/>
      <c r="ALW525" s="0"/>
      <c r="ALX525" s="0"/>
      <c r="ALY525" s="0"/>
      <c r="ALZ525" s="0"/>
      <c r="AMA525" s="0"/>
      <c r="AMB525" s="0"/>
      <c r="AMC525" s="0"/>
      <c r="AMD525" s="0"/>
      <c r="AME525" s="0"/>
      <c r="AMF525" s="0"/>
      <c r="AMG525" s="0"/>
      <c r="AMH525" s="0"/>
      <c r="AMI525" s="0"/>
      <c r="AMJ525" s="0"/>
    </row>
    <row r="526" customFormat="false" ht="28.5" hidden="false" customHeight="false" outlineLevel="0" collapsed="false">
      <c r="A526" s="6" t="n">
        <v>520</v>
      </c>
      <c r="B526" s="6" t="s">
        <v>846</v>
      </c>
      <c r="C526" s="6" t="s">
        <v>846</v>
      </c>
      <c r="D526" s="6" t="s">
        <v>846</v>
      </c>
      <c r="E526" s="8" t="s">
        <v>865</v>
      </c>
      <c r="F526" s="8" t="s">
        <v>579</v>
      </c>
      <c r="G526" s="8" t="s">
        <v>862</v>
      </c>
      <c r="H526" s="8" t="n">
        <v>648</v>
      </c>
      <c r="I526" s="8" t="n">
        <v>4000</v>
      </c>
      <c r="J526" s="8" t="n">
        <v>7</v>
      </c>
      <c r="K526" s="8" t="n">
        <f aca="false">J526*4</f>
        <v>28</v>
      </c>
      <c r="L526" s="6" t="n">
        <v>350</v>
      </c>
      <c r="M526" s="6"/>
      <c r="N526" s="6" t="s">
        <v>132</v>
      </c>
      <c r="O526" s="6" t="s">
        <v>850</v>
      </c>
      <c r="P526" s="6" t="n">
        <v>4000</v>
      </c>
      <c r="Q526" s="6" t="n">
        <v>7</v>
      </c>
      <c r="R526" s="6" t="n">
        <v>28</v>
      </c>
      <c r="S526" s="6" t="n">
        <v>350</v>
      </c>
      <c r="T526" s="6" t="n">
        <v>2450</v>
      </c>
      <c r="U526" s="6" t="s">
        <v>28</v>
      </c>
      <c r="V526" s="6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0"/>
      <c r="IW526" s="0"/>
      <c r="IX526" s="0"/>
      <c r="IY526" s="0"/>
      <c r="IZ526" s="0"/>
      <c r="JA526" s="0"/>
      <c r="JB526" s="0"/>
      <c r="JC526" s="0"/>
      <c r="JD526" s="0"/>
      <c r="JE526" s="0"/>
      <c r="JF526" s="0"/>
      <c r="JG526" s="0"/>
      <c r="JH526" s="0"/>
      <c r="JI526" s="0"/>
      <c r="JJ526" s="0"/>
      <c r="JK526" s="0"/>
      <c r="JL526" s="0"/>
      <c r="JM526" s="0"/>
      <c r="JN526" s="0"/>
      <c r="JO526" s="0"/>
      <c r="JP526" s="0"/>
      <c r="JQ526" s="0"/>
      <c r="JR526" s="0"/>
      <c r="JS526" s="0"/>
      <c r="JT526" s="0"/>
      <c r="JU526" s="0"/>
      <c r="JV526" s="0"/>
      <c r="JW526" s="0"/>
      <c r="JX526" s="0"/>
      <c r="JY526" s="0"/>
      <c r="JZ526" s="0"/>
      <c r="KA526" s="0"/>
      <c r="KB526" s="0"/>
      <c r="KC526" s="0"/>
      <c r="KD526" s="0"/>
      <c r="KE526" s="0"/>
      <c r="KF526" s="0"/>
      <c r="KG526" s="0"/>
      <c r="KH526" s="0"/>
      <c r="KI526" s="0"/>
      <c r="KJ526" s="0"/>
      <c r="KK526" s="0"/>
      <c r="KL526" s="0"/>
      <c r="KM526" s="0"/>
      <c r="KN526" s="0"/>
      <c r="KO526" s="0"/>
      <c r="KP526" s="0"/>
      <c r="KQ526" s="0"/>
      <c r="KR526" s="0"/>
      <c r="KS526" s="0"/>
      <c r="KT526" s="0"/>
      <c r="KU526" s="0"/>
      <c r="KV526" s="0"/>
      <c r="KW526" s="0"/>
      <c r="KX526" s="0"/>
      <c r="KY526" s="0"/>
      <c r="KZ526" s="0"/>
      <c r="LA526" s="0"/>
      <c r="LB526" s="0"/>
      <c r="LC526" s="0"/>
      <c r="LD526" s="0"/>
      <c r="LE526" s="0"/>
      <c r="LF526" s="0"/>
      <c r="LG526" s="0"/>
      <c r="LH526" s="0"/>
      <c r="LI526" s="0"/>
      <c r="LJ526" s="0"/>
      <c r="LK526" s="0"/>
      <c r="LL526" s="0"/>
      <c r="LM526" s="0"/>
      <c r="LN526" s="0"/>
      <c r="LO526" s="0"/>
      <c r="LP526" s="0"/>
      <c r="LQ526" s="0"/>
      <c r="LR526" s="0"/>
      <c r="LS526" s="0"/>
      <c r="LT526" s="0"/>
      <c r="LU526" s="0"/>
      <c r="LV526" s="0"/>
      <c r="LW526" s="0"/>
      <c r="LX526" s="0"/>
      <c r="LY526" s="0"/>
      <c r="LZ526" s="0"/>
      <c r="MA526" s="0"/>
      <c r="MB526" s="0"/>
      <c r="MC526" s="0"/>
      <c r="MD526" s="0"/>
      <c r="ME526" s="0"/>
      <c r="MF526" s="0"/>
      <c r="MG526" s="0"/>
      <c r="MH526" s="0"/>
      <c r="MI526" s="0"/>
      <c r="MJ526" s="0"/>
      <c r="MK526" s="0"/>
      <c r="ML526" s="0"/>
      <c r="MM526" s="0"/>
      <c r="MN526" s="0"/>
      <c r="MO526" s="0"/>
      <c r="MP526" s="0"/>
      <c r="MQ526" s="0"/>
      <c r="MR526" s="0"/>
      <c r="MS526" s="0"/>
      <c r="MT526" s="0"/>
      <c r="MU526" s="0"/>
      <c r="MV526" s="0"/>
      <c r="MW526" s="0"/>
      <c r="MX526" s="0"/>
      <c r="MY526" s="0"/>
      <c r="MZ526" s="0"/>
      <c r="NA526" s="0"/>
      <c r="NB526" s="0"/>
      <c r="NC526" s="0"/>
      <c r="ND526" s="0"/>
      <c r="NE526" s="0"/>
      <c r="NF526" s="0"/>
      <c r="NG526" s="0"/>
      <c r="NH526" s="0"/>
      <c r="NI526" s="0"/>
      <c r="NJ526" s="0"/>
      <c r="NK526" s="0"/>
      <c r="NL526" s="0"/>
      <c r="NM526" s="0"/>
      <c r="NN526" s="0"/>
      <c r="NO526" s="0"/>
      <c r="NP526" s="0"/>
      <c r="NQ526" s="0"/>
      <c r="NR526" s="0"/>
      <c r="NS526" s="0"/>
      <c r="NT526" s="0"/>
      <c r="NU526" s="0"/>
      <c r="NV526" s="0"/>
      <c r="NW526" s="0"/>
      <c r="NX526" s="0"/>
      <c r="NY526" s="0"/>
      <c r="NZ526" s="0"/>
      <c r="OA526" s="0"/>
      <c r="OB526" s="0"/>
      <c r="OC526" s="0"/>
      <c r="OD526" s="0"/>
      <c r="OE526" s="0"/>
      <c r="OF526" s="0"/>
      <c r="OG526" s="0"/>
      <c r="OH526" s="0"/>
      <c r="OI526" s="0"/>
      <c r="OJ526" s="0"/>
      <c r="OK526" s="0"/>
      <c r="OL526" s="0"/>
      <c r="OM526" s="0"/>
      <c r="ON526" s="0"/>
      <c r="OO526" s="0"/>
      <c r="OP526" s="0"/>
      <c r="OQ526" s="0"/>
      <c r="OR526" s="0"/>
      <c r="OS526" s="0"/>
      <c r="OT526" s="0"/>
      <c r="OU526" s="0"/>
      <c r="OV526" s="0"/>
      <c r="OW526" s="0"/>
      <c r="OX526" s="0"/>
      <c r="OY526" s="0"/>
      <c r="OZ526" s="0"/>
      <c r="PA526" s="0"/>
      <c r="PB526" s="0"/>
      <c r="PC526" s="0"/>
      <c r="PD526" s="0"/>
      <c r="PE526" s="0"/>
      <c r="PF526" s="0"/>
      <c r="PG526" s="0"/>
      <c r="PH526" s="0"/>
      <c r="PI526" s="0"/>
      <c r="PJ526" s="0"/>
      <c r="PK526" s="0"/>
      <c r="PL526" s="0"/>
      <c r="PM526" s="0"/>
      <c r="PN526" s="0"/>
      <c r="PO526" s="0"/>
      <c r="PP526" s="0"/>
      <c r="PQ526" s="0"/>
      <c r="PR526" s="0"/>
      <c r="PS526" s="0"/>
      <c r="PT526" s="0"/>
      <c r="PU526" s="0"/>
      <c r="PV526" s="0"/>
      <c r="PW526" s="0"/>
      <c r="PX526" s="0"/>
      <c r="PY526" s="0"/>
      <c r="PZ526" s="0"/>
      <c r="QA526" s="0"/>
      <c r="QB526" s="0"/>
      <c r="QC526" s="0"/>
      <c r="QD526" s="0"/>
      <c r="QE526" s="0"/>
      <c r="QF526" s="0"/>
      <c r="QG526" s="0"/>
      <c r="QH526" s="0"/>
      <c r="QI526" s="0"/>
      <c r="QJ526" s="0"/>
      <c r="QK526" s="0"/>
      <c r="QL526" s="0"/>
      <c r="QM526" s="0"/>
      <c r="QN526" s="0"/>
      <c r="QO526" s="0"/>
      <c r="QP526" s="0"/>
      <c r="QQ526" s="0"/>
      <c r="QR526" s="0"/>
      <c r="QS526" s="0"/>
      <c r="QT526" s="0"/>
      <c r="QU526" s="0"/>
      <c r="QV526" s="0"/>
      <c r="QW526" s="0"/>
      <c r="QX526" s="0"/>
      <c r="QY526" s="0"/>
      <c r="QZ526" s="0"/>
      <c r="RA526" s="0"/>
      <c r="RB526" s="0"/>
      <c r="RC526" s="0"/>
      <c r="RD526" s="0"/>
      <c r="RE526" s="0"/>
      <c r="RF526" s="0"/>
      <c r="RG526" s="0"/>
      <c r="RH526" s="0"/>
      <c r="RI526" s="0"/>
      <c r="RJ526" s="0"/>
      <c r="RK526" s="0"/>
      <c r="RL526" s="0"/>
      <c r="RM526" s="0"/>
      <c r="RN526" s="0"/>
      <c r="RO526" s="0"/>
      <c r="RP526" s="0"/>
      <c r="RQ526" s="0"/>
      <c r="RR526" s="0"/>
      <c r="RS526" s="0"/>
      <c r="RT526" s="0"/>
      <c r="RU526" s="0"/>
      <c r="RV526" s="0"/>
      <c r="RW526" s="0"/>
      <c r="RX526" s="0"/>
      <c r="RY526" s="0"/>
      <c r="RZ526" s="0"/>
      <c r="SA526" s="0"/>
      <c r="SB526" s="0"/>
      <c r="SC526" s="0"/>
      <c r="SD526" s="0"/>
      <c r="SE526" s="0"/>
      <c r="SF526" s="0"/>
      <c r="SG526" s="0"/>
      <c r="SH526" s="0"/>
      <c r="SI526" s="0"/>
      <c r="SJ526" s="0"/>
      <c r="SK526" s="0"/>
      <c r="SL526" s="0"/>
      <c r="SM526" s="0"/>
      <c r="SN526" s="0"/>
      <c r="SO526" s="0"/>
      <c r="SP526" s="0"/>
      <c r="SQ526" s="0"/>
      <c r="SR526" s="0"/>
      <c r="SS526" s="0"/>
      <c r="ST526" s="0"/>
      <c r="SU526" s="0"/>
      <c r="SV526" s="0"/>
      <c r="SW526" s="0"/>
      <c r="SX526" s="0"/>
      <c r="SY526" s="0"/>
      <c r="SZ526" s="0"/>
      <c r="TA526" s="0"/>
      <c r="TB526" s="0"/>
      <c r="TC526" s="0"/>
      <c r="TD526" s="0"/>
      <c r="TE526" s="0"/>
      <c r="TF526" s="0"/>
      <c r="TG526" s="0"/>
      <c r="TH526" s="0"/>
      <c r="TI526" s="0"/>
      <c r="TJ526" s="0"/>
      <c r="TK526" s="0"/>
      <c r="TL526" s="0"/>
      <c r="TM526" s="0"/>
      <c r="TN526" s="0"/>
      <c r="TO526" s="0"/>
      <c r="TP526" s="0"/>
      <c r="TQ526" s="0"/>
      <c r="TR526" s="0"/>
      <c r="TS526" s="0"/>
      <c r="TT526" s="0"/>
      <c r="TU526" s="0"/>
      <c r="TV526" s="0"/>
      <c r="TW526" s="0"/>
      <c r="TX526" s="0"/>
      <c r="TY526" s="0"/>
      <c r="TZ526" s="0"/>
      <c r="UA526" s="0"/>
      <c r="UB526" s="0"/>
      <c r="UC526" s="0"/>
      <c r="UD526" s="0"/>
      <c r="UE526" s="0"/>
      <c r="UF526" s="0"/>
      <c r="UG526" s="0"/>
      <c r="UH526" s="0"/>
      <c r="UI526" s="0"/>
      <c r="UJ526" s="0"/>
      <c r="UK526" s="0"/>
      <c r="UL526" s="0"/>
      <c r="UM526" s="0"/>
      <c r="UN526" s="0"/>
      <c r="UO526" s="0"/>
      <c r="UP526" s="0"/>
      <c r="UQ526" s="0"/>
      <c r="UR526" s="0"/>
      <c r="US526" s="0"/>
      <c r="UT526" s="0"/>
      <c r="UU526" s="0"/>
      <c r="UV526" s="0"/>
      <c r="UW526" s="0"/>
      <c r="UX526" s="0"/>
      <c r="UY526" s="0"/>
      <c r="UZ526" s="0"/>
      <c r="VA526" s="0"/>
      <c r="VB526" s="0"/>
      <c r="VC526" s="0"/>
      <c r="VD526" s="0"/>
      <c r="VE526" s="0"/>
      <c r="VF526" s="0"/>
      <c r="VG526" s="0"/>
      <c r="VH526" s="0"/>
      <c r="VI526" s="0"/>
      <c r="VJ526" s="0"/>
      <c r="VK526" s="0"/>
      <c r="VL526" s="0"/>
      <c r="VM526" s="0"/>
      <c r="VN526" s="0"/>
      <c r="VO526" s="0"/>
      <c r="VP526" s="0"/>
      <c r="VQ526" s="0"/>
      <c r="VR526" s="0"/>
      <c r="VS526" s="0"/>
      <c r="VT526" s="0"/>
      <c r="VU526" s="0"/>
      <c r="VV526" s="0"/>
      <c r="VW526" s="0"/>
      <c r="VX526" s="0"/>
      <c r="VY526" s="0"/>
      <c r="VZ526" s="0"/>
      <c r="WA526" s="0"/>
      <c r="WB526" s="0"/>
      <c r="WC526" s="0"/>
      <c r="WD526" s="0"/>
      <c r="WE526" s="0"/>
      <c r="WF526" s="0"/>
      <c r="WG526" s="0"/>
      <c r="WH526" s="0"/>
      <c r="WI526" s="0"/>
      <c r="WJ526" s="0"/>
      <c r="WK526" s="0"/>
      <c r="WL526" s="0"/>
      <c r="WM526" s="0"/>
      <c r="WN526" s="0"/>
      <c r="WO526" s="0"/>
      <c r="WP526" s="0"/>
      <c r="WQ526" s="0"/>
      <c r="WR526" s="0"/>
      <c r="WS526" s="0"/>
      <c r="WT526" s="0"/>
      <c r="WU526" s="0"/>
      <c r="WV526" s="0"/>
      <c r="WW526" s="0"/>
      <c r="WX526" s="0"/>
      <c r="WY526" s="0"/>
      <c r="WZ526" s="0"/>
      <c r="XA526" s="0"/>
      <c r="XB526" s="0"/>
      <c r="XC526" s="0"/>
      <c r="XD526" s="0"/>
      <c r="XE526" s="0"/>
      <c r="XF526" s="0"/>
      <c r="XG526" s="0"/>
      <c r="XH526" s="0"/>
      <c r="XI526" s="0"/>
      <c r="XJ526" s="0"/>
      <c r="XK526" s="0"/>
      <c r="XL526" s="0"/>
      <c r="XM526" s="0"/>
      <c r="XN526" s="0"/>
      <c r="XO526" s="0"/>
      <c r="XP526" s="0"/>
      <c r="XQ526" s="0"/>
      <c r="XR526" s="0"/>
      <c r="XS526" s="0"/>
      <c r="XT526" s="0"/>
      <c r="XU526" s="0"/>
      <c r="XV526" s="0"/>
      <c r="XW526" s="0"/>
      <c r="XX526" s="0"/>
      <c r="XY526" s="0"/>
      <c r="XZ526" s="0"/>
      <c r="YA526" s="0"/>
      <c r="YB526" s="0"/>
      <c r="YC526" s="0"/>
      <c r="YD526" s="0"/>
      <c r="YE526" s="0"/>
      <c r="YF526" s="0"/>
      <c r="YG526" s="0"/>
      <c r="YH526" s="0"/>
      <c r="YI526" s="0"/>
      <c r="YJ526" s="0"/>
      <c r="YK526" s="0"/>
      <c r="YL526" s="0"/>
      <c r="YM526" s="0"/>
      <c r="YN526" s="0"/>
      <c r="YO526" s="0"/>
      <c r="YP526" s="0"/>
      <c r="YQ526" s="0"/>
      <c r="YR526" s="0"/>
      <c r="YS526" s="0"/>
      <c r="YT526" s="0"/>
      <c r="YU526" s="0"/>
      <c r="YV526" s="0"/>
      <c r="YW526" s="0"/>
      <c r="YX526" s="0"/>
      <c r="YY526" s="0"/>
      <c r="YZ526" s="0"/>
      <c r="ZA526" s="0"/>
      <c r="ZB526" s="0"/>
      <c r="ZC526" s="0"/>
      <c r="ZD526" s="0"/>
      <c r="ZE526" s="0"/>
      <c r="ZF526" s="0"/>
      <c r="ZG526" s="0"/>
      <c r="ZH526" s="0"/>
      <c r="ZI526" s="0"/>
      <c r="ZJ526" s="0"/>
      <c r="ZK526" s="0"/>
      <c r="ZL526" s="0"/>
      <c r="ZM526" s="0"/>
      <c r="ZN526" s="0"/>
      <c r="ZO526" s="0"/>
      <c r="ZP526" s="0"/>
      <c r="ZQ526" s="0"/>
      <c r="ZR526" s="0"/>
      <c r="ZS526" s="0"/>
      <c r="ZT526" s="0"/>
      <c r="ZU526" s="0"/>
      <c r="ZV526" s="0"/>
      <c r="ZW526" s="0"/>
      <c r="ZX526" s="0"/>
      <c r="ZY526" s="0"/>
      <c r="ZZ526" s="0"/>
      <c r="AAA526" s="0"/>
      <c r="AAB526" s="0"/>
      <c r="AAC526" s="0"/>
      <c r="AAD526" s="0"/>
      <c r="AAE526" s="0"/>
      <c r="AAF526" s="0"/>
      <c r="AAG526" s="0"/>
      <c r="AAH526" s="0"/>
      <c r="AAI526" s="0"/>
      <c r="AAJ526" s="0"/>
      <c r="AAK526" s="0"/>
      <c r="AAL526" s="0"/>
      <c r="AAM526" s="0"/>
      <c r="AAN526" s="0"/>
      <c r="AAO526" s="0"/>
      <c r="AAP526" s="0"/>
      <c r="AAQ526" s="0"/>
      <c r="AAR526" s="0"/>
      <c r="AAS526" s="0"/>
      <c r="AAT526" s="0"/>
      <c r="AAU526" s="0"/>
      <c r="AAV526" s="0"/>
      <c r="AAW526" s="0"/>
      <c r="AAX526" s="0"/>
      <c r="AAY526" s="0"/>
      <c r="AAZ526" s="0"/>
      <c r="ABA526" s="0"/>
      <c r="ABB526" s="0"/>
      <c r="ABC526" s="0"/>
      <c r="ABD526" s="0"/>
      <c r="ABE526" s="0"/>
      <c r="ABF526" s="0"/>
      <c r="ABG526" s="0"/>
      <c r="ABH526" s="0"/>
      <c r="ABI526" s="0"/>
      <c r="ABJ526" s="0"/>
      <c r="ABK526" s="0"/>
      <c r="ABL526" s="0"/>
      <c r="ABM526" s="0"/>
      <c r="ABN526" s="0"/>
      <c r="ABO526" s="0"/>
      <c r="ABP526" s="0"/>
      <c r="ABQ526" s="0"/>
      <c r="ABR526" s="0"/>
      <c r="ABS526" s="0"/>
      <c r="ABT526" s="0"/>
      <c r="ABU526" s="0"/>
      <c r="ABV526" s="0"/>
      <c r="ABW526" s="0"/>
      <c r="ABX526" s="0"/>
      <c r="ABY526" s="0"/>
      <c r="ABZ526" s="0"/>
      <c r="ACA526" s="0"/>
      <c r="ACB526" s="0"/>
      <c r="ACC526" s="0"/>
      <c r="ACD526" s="0"/>
      <c r="ACE526" s="0"/>
      <c r="ACF526" s="0"/>
      <c r="ACG526" s="0"/>
      <c r="ACH526" s="0"/>
      <c r="ACI526" s="0"/>
      <c r="ACJ526" s="0"/>
      <c r="ACK526" s="0"/>
      <c r="ACL526" s="0"/>
      <c r="ACM526" s="0"/>
      <c r="ACN526" s="0"/>
      <c r="ACO526" s="0"/>
      <c r="ACP526" s="0"/>
      <c r="ACQ526" s="0"/>
      <c r="ACR526" s="0"/>
      <c r="ACS526" s="0"/>
      <c r="ACT526" s="0"/>
      <c r="ACU526" s="0"/>
      <c r="ACV526" s="0"/>
      <c r="ACW526" s="0"/>
      <c r="ACX526" s="0"/>
      <c r="ACY526" s="0"/>
      <c r="ACZ526" s="0"/>
      <c r="ADA526" s="0"/>
      <c r="ADB526" s="0"/>
      <c r="ADC526" s="0"/>
      <c r="ADD526" s="0"/>
      <c r="ADE526" s="0"/>
      <c r="ADF526" s="0"/>
      <c r="ADG526" s="0"/>
      <c r="ADH526" s="0"/>
      <c r="ADI526" s="0"/>
      <c r="ADJ526" s="0"/>
      <c r="ADK526" s="0"/>
      <c r="ADL526" s="0"/>
      <c r="ADM526" s="0"/>
      <c r="ADN526" s="0"/>
      <c r="ADO526" s="0"/>
      <c r="ADP526" s="0"/>
      <c r="ADQ526" s="0"/>
      <c r="ADR526" s="0"/>
      <c r="ADS526" s="0"/>
      <c r="ADT526" s="0"/>
      <c r="ADU526" s="0"/>
      <c r="ADV526" s="0"/>
      <c r="ADW526" s="0"/>
      <c r="ADX526" s="0"/>
      <c r="ADY526" s="0"/>
      <c r="ADZ526" s="0"/>
      <c r="AEA526" s="0"/>
      <c r="AEB526" s="0"/>
      <c r="AEC526" s="0"/>
      <c r="AED526" s="0"/>
      <c r="AEE526" s="0"/>
      <c r="AEF526" s="0"/>
      <c r="AEG526" s="0"/>
      <c r="AEH526" s="0"/>
      <c r="AEI526" s="0"/>
      <c r="AEJ526" s="0"/>
      <c r="AEK526" s="0"/>
      <c r="AEL526" s="0"/>
      <c r="AEM526" s="0"/>
      <c r="AEN526" s="0"/>
      <c r="AEO526" s="0"/>
      <c r="AEP526" s="0"/>
      <c r="AEQ526" s="0"/>
      <c r="AER526" s="0"/>
      <c r="AES526" s="0"/>
      <c r="AET526" s="0"/>
      <c r="AEU526" s="0"/>
      <c r="AEV526" s="0"/>
      <c r="AEW526" s="0"/>
      <c r="AEX526" s="0"/>
      <c r="AEY526" s="0"/>
      <c r="AEZ526" s="0"/>
      <c r="AFA526" s="0"/>
      <c r="AFB526" s="0"/>
      <c r="AFC526" s="0"/>
      <c r="AFD526" s="0"/>
      <c r="AFE526" s="0"/>
      <c r="AFF526" s="0"/>
      <c r="AFG526" s="0"/>
      <c r="AFH526" s="0"/>
      <c r="AFI526" s="0"/>
      <c r="AFJ526" s="0"/>
      <c r="AFK526" s="0"/>
      <c r="AFL526" s="0"/>
      <c r="AFM526" s="0"/>
      <c r="AFN526" s="0"/>
      <c r="AFO526" s="0"/>
      <c r="AFP526" s="0"/>
      <c r="AFQ526" s="0"/>
      <c r="AFR526" s="0"/>
      <c r="AFS526" s="0"/>
      <c r="AFT526" s="0"/>
      <c r="AFU526" s="0"/>
      <c r="AFV526" s="0"/>
      <c r="AFW526" s="0"/>
      <c r="AFX526" s="0"/>
      <c r="AFY526" s="0"/>
      <c r="AFZ526" s="0"/>
      <c r="AGA526" s="0"/>
      <c r="AGB526" s="0"/>
      <c r="AGC526" s="0"/>
      <c r="AGD526" s="0"/>
      <c r="AGE526" s="0"/>
      <c r="AGF526" s="0"/>
      <c r="AGG526" s="0"/>
      <c r="AGH526" s="0"/>
      <c r="AGI526" s="0"/>
      <c r="AGJ526" s="0"/>
      <c r="AGK526" s="0"/>
      <c r="AGL526" s="0"/>
      <c r="AGM526" s="0"/>
      <c r="AGN526" s="0"/>
      <c r="AGO526" s="0"/>
      <c r="AGP526" s="0"/>
      <c r="AGQ526" s="0"/>
      <c r="AGR526" s="0"/>
      <c r="AGS526" s="0"/>
      <c r="AGT526" s="0"/>
      <c r="AGU526" s="0"/>
      <c r="AGV526" s="0"/>
      <c r="AGW526" s="0"/>
      <c r="AGX526" s="0"/>
      <c r="AGY526" s="0"/>
      <c r="AGZ526" s="0"/>
      <c r="AHA526" s="0"/>
      <c r="AHB526" s="0"/>
      <c r="AHC526" s="0"/>
      <c r="AHD526" s="0"/>
      <c r="AHE526" s="0"/>
      <c r="AHF526" s="0"/>
      <c r="AHG526" s="0"/>
      <c r="AHH526" s="0"/>
      <c r="AHI526" s="0"/>
      <c r="AHJ526" s="0"/>
      <c r="AHK526" s="0"/>
      <c r="AHL526" s="0"/>
      <c r="AHM526" s="0"/>
      <c r="AHN526" s="0"/>
      <c r="AHO526" s="0"/>
      <c r="AHP526" s="0"/>
      <c r="AHQ526" s="0"/>
      <c r="AHR526" s="0"/>
      <c r="AHS526" s="0"/>
      <c r="AHT526" s="0"/>
      <c r="AHU526" s="0"/>
      <c r="AHV526" s="0"/>
      <c r="AHW526" s="0"/>
      <c r="AHX526" s="0"/>
      <c r="AHY526" s="0"/>
      <c r="AHZ526" s="0"/>
      <c r="AIA526" s="0"/>
      <c r="AIB526" s="0"/>
      <c r="AIC526" s="0"/>
      <c r="AID526" s="0"/>
      <c r="AIE526" s="0"/>
      <c r="AIF526" s="0"/>
      <c r="AIG526" s="0"/>
      <c r="AIH526" s="0"/>
      <c r="AII526" s="0"/>
      <c r="AIJ526" s="0"/>
      <c r="AIK526" s="0"/>
      <c r="AIL526" s="0"/>
      <c r="AIM526" s="0"/>
      <c r="AIN526" s="0"/>
      <c r="AIO526" s="0"/>
      <c r="AIP526" s="0"/>
      <c r="AIQ526" s="0"/>
      <c r="AIR526" s="0"/>
      <c r="AIS526" s="0"/>
      <c r="AIT526" s="0"/>
      <c r="AIU526" s="0"/>
      <c r="AIV526" s="0"/>
      <c r="AIW526" s="0"/>
      <c r="AIX526" s="0"/>
      <c r="AIY526" s="0"/>
      <c r="AIZ526" s="0"/>
      <c r="AJA526" s="0"/>
      <c r="AJB526" s="0"/>
      <c r="AJC526" s="0"/>
      <c r="AJD526" s="0"/>
      <c r="AJE526" s="0"/>
      <c r="AJF526" s="0"/>
      <c r="AJG526" s="0"/>
      <c r="AJH526" s="0"/>
      <c r="AJI526" s="0"/>
      <c r="AJJ526" s="0"/>
      <c r="AJK526" s="0"/>
      <c r="AJL526" s="0"/>
      <c r="AJM526" s="0"/>
      <c r="AJN526" s="0"/>
      <c r="AJO526" s="0"/>
      <c r="AJP526" s="0"/>
      <c r="AJQ526" s="0"/>
      <c r="AJR526" s="0"/>
      <c r="AJS526" s="0"/>
      <c r="AJT526" s="0"/>
      <c r="AJU526" s="0"/>
      <c r="AJV526" s="0"/>
      <c r="AJW526" s="0"/>
      <c r="AJX526" s="0"/>
      <c r="AJY526" s="0"/>
      <c r="AJZ526" s="0"/>
      <c r="AKA526" s="0"/>
      <c r="AKB526" s="0"/>
      <c r="AKC526" s="0"/>
      <c r="AKD526" s="0"/>
      <c r="AKE526" s="0"/>
      <c r="AKF526" s="0"/>
      <c r="AKG526" s="0"/>
      <c r="AKH526" s="0"/>
      <c r="AKI526" s="0"/>
      <c r="AKJ526" s="0"/>
      <c r="AKK526" s="0"/>
      <c r="AKL526" s="0"/>
      <c r="AKM526" s="0"/>
      <c r="AKN526" s="0"/>
      <c r="AKO526" s="0"/>
      <c r="AKP526" s="0"/>
      <c r="AKQ526" s="0"/>
      <c r="AKR526" s="0"/>
      <c r="AKS526" s="0"/>
      <c r="AKT526" s="0"/>
      <c r="AKU526" s="0"/>
      <c r="AKV526" s="0"/>
      <c r="AKW526" s="0"/>
      <c r="AKX526" s="0"/>
      <c r="AKY526" s="0"/>
      <c r="AKZ526" s="0"/>
      <c r="ALA526" s="0"/>
      <c r="ALB526" s="0"/>
      <c r="ALC526" s="0"/>
      <c r="ALD526" s="0"/>
      <c r="ALE526" s="0"/>
      <c r="ALF526" s="0"/>
      <c r="ALG526" s="0"/>
      <c r="ALH526" s="0"/>
      <c r="ALI526" s="0"/>
      <c r="ALJ526" s="0"/>
      <c r="ALK526" s="0"/>
      <c r="ALL526" s="0"/>
      <c r="ALM526" s="0"/>
      <c r="ALN526" s="0"/>
      <c r="ALO526" s="0"/>
      <c r="ALP526" s="0"/>
      <c r="ALQ526" s="0"/>
      <c r="ALR526" s="0"/>
      <c r="ALS526" s="0"/>
      <c r="ALT526" s="0"/>
      <c r="ALU526" s="0"/>
      <c r="ALV526" s="0"/>
      <c r="ALW526" s="0"/>
      <c r="ALX526" s="0"/>
      <c r="ALY526" s="0"/>
      <c r="ALZ526" s="0"/>
      <c r="AMA526" s="0"/>
      <c r="AMB526" s="0"/>
      <c r="AMC526" s="0"/>
      <c r="AMD526" s="0"/>
      <c r="AME526" s="0"/>
      <c r="AMF526" s="0"/>
      <c r="AMG526" s="0"/>
      <c r="AMH526" s="0"/>
      <c r="AMI526" s="0"/>
      <c r="AMJ526" s="0"/>
    </row>
    <row r="527" customFormat="false" ht="28.5" hidden="false" customHeight="false" outlineLevel="0" collapsed="false">
      <c r="A527" s="6" t="n">
        <v>521</v>
      </c>
      <c r="B527" s="6" t="s">
        <v>846</v>
      </c>
      <c r="C527" s="6" t="s">
        <v>846</v>
      </c>
      <c r="D527" s="6" t="s">
        <v>846</v>
      </c>
      <c r="E527" s="8" t="s">
        <v>865</v>
      </c>
      <c r="F527" s="8" t="s">
        <v>882</v>
      </c>
      <c r="G527" s="8" t="s">
        <v>862</v>
      </c>
      <c r="H527" s="8" t="n">
        <v>320</v>
      </c>
      <c r="I527" s="8" t="n">
        <v>4000</v>
      </c>
      <c r="J527" s="8" t="n">
        <v>2</v>
      </c>
      <c r="K527" s="8" t="n">
        <f aca="false">J527*4</f>
        <v>8</v>
      </c>
      <c r="L527" s="6" t="n">
        <v>350</v>
      </c>
      <c r="M527" s="6"/>
      <c r="N527" s="6" t="s">
        <v>132</v>
      </c>
      <c r="O527" s="6" t="s">
        <v>850</v>
      </c>
      <c r="P527" s="6" t="n">
        <v>4000</v>
      </c>
      <c r="Q527" s="6" t="n">
        <v>2</v>
      </c>
      <c r="R527" s="6" t="n">
        <v>8</v>
      </c>
      <c r="S527" s="6" t="n">
        <v>350</v>
      </c>
      <c r="T527" s="6" t="n">
        <v>700</v>
      </c>
      <c r="U527" s="6" t="s">
        <v>28</v>
      </c>
      <c r="V527" s="6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0"/>
      <c r="IW527" s="0"/>
      <c r="IX527" s="0"/>
      <c r="IY527" s="0"/>
      <c r="IZ527" s="0"/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s="0"/>
      <c r="JQ527" s="0"/>
      <c r="JR527" s="0"/>
      <c r="JS527" s="0"/>
      <c r="JT527" s="0"/>
      <c r="JU527" s="0"/>
      <c r="JV527" s="0"/>
      <c r="JW527" s="0"/>
      <c r="JX527" s="0"/>
      <c r="JY527" s="0"/>
      <c r="JZ527" s="0"/>
      <c r="KA527" s="0"/>
      <c r="KB527" s="0"/>
      <c r="KC527" s="0"/>
      <c r="KD527" s="0"/>
      <c r="KE527" s="0"/>
      <c r="KF527" s="0"/>
      <c r="KG527" s="0"/>
      <c r="KH527" s="0"/>
      <c r="KI527" s="0"/>
      <c r="KJ527" s="0"/>
      <c r="KK527" s="0"/>
      <c r="KL527" s="0"/>
      <c r="KM527" s="0"/>
      <c r="KN527" s="0"/>
      <c r="KO527" s="0"/>
      <c r="KP527" s="0"/>
      <c r="KQ527" s="0"/>
      <c r="KR527" s="0"/>
      <c r="KS527" s="0"/>
      <c r="KT527" s="0"/>
      <c r="KU527" s="0"/>
      <c r="KV527" s="0"/>
      <c r="KW527" s="0"/>
      <c r="KX527" s="0"/>
      <c r="KY527" s="0"/>
      <c r="KZ527" s="0"/>
      <c r="LA527" s="0"/>
      <c r="LB527" s="0"/>
      <c r="LC527" s="0"/>
      <c r="LD527" s="0"/>
      <c r="LE527" s="0"/>
      <c r="LF527" s="0"/>
      <c r="LG527" s="0"/>
      <c r="LH527" s="0"/>
      <c r="LI527" s="0"/>
      <c r="LJ527" s="0"/>
      <c r="LK527" s="0"/>
      <c r="LL527" s="0"/>
      <c r="LM527" s="0"/>
      <c r="LN527" s="0"/>
      <c r="LO527" s="0"/>
      <c r="LP527" s="0"/>
      <c r="LQ527" s="0"/>
      <c r="LR527" s="0"/>
      <c r="LS527" s="0"/>
      <c r="LT527" s="0"/>
      <c r="LU527" s="0"/>
      <c r="LV527" s="0"/>
      <c r="LW527" s="0"/>
      <c r="LX527" s="0"/>
      <c r="LY527" s="0"/>
      <c r="LZ527" s="0"/>
      <c r="MA527" s="0"/>
      <c r="MB527" s="0"/>
      <c r="MC527" s="0"/>
      <c r="MD527" s="0"/>
      <c r="ME527" s="0"/>
      <c r="MF527" s="0"/>
      <c r="MG527" s="0"/>
      <c r="MH527" s="0"/>
      <c r="MI527" s="0"/>
      <c r="MJ527" s="0"/>
      <c r="MK527" s="0"/>
      <c r="ML527" s="0"/>
      <c r="MM527" s="0"/>
      <c r="MN527" s="0"/>
      <c r="MO527" s="0"/>
      <c r="MP527" s="0"/>
      <c r="MQ527" s="0"/>
      <c r="MR527" s="0"/>
      <c r="MS527" s="0"/>
      <c r="MT527" s="0"/>
      <c r="MU527" s="0"/>
      <c r="MV527" s="0"/>
      <c r="MW527" s="0"/>
      <c r="MX527" s="0"/>
      <c r="MY527" s="0"/>
      <c r="MZ527" s="0"/>
      <c r="NA527" s="0"/>
      <c r="NB527" s="0"/>
      <c r="NC527" s="0"/>
      <c r="ND527" s="0"/>
      <c r="NE527" s="0"/>
      <c r="NF527" s="0"/>
      <c r="NG527" s="0"/>
      <c r="NH527" s="0"/>
      <c r="NI527" s="0"/>
      <c r="NJ527" s="0"/>
      <c r="NK527" s="0"/>
      <c r="NL527" s="0"/>
      <c r="NM527" s="0"/>
      <c r="NN527" s="0"/>
      <c r="NO527" s="0"/>
      <c r="NP527" s="0"/>
      <c r="NQ527" s="0"/>
      <c r="NR527" s="0"/>
      <c r="NS527" s="0"/>
      <c r="NT527" s="0"/>
      <c r="NU527" s="0"/>
      <c r="NV527" s="0"/>
      <c r="NW527" s="0"/>
      <c r="NX527" s="0"/>
      <c r="NY527" s="0"/>
      <c r="NZ527" s="0"/>
      <c r="OA527" s="0"/>
      <c r="OB527" s="0"/>
      <c r="OC527" s="0"/>
      <c r="OD527" s="0"/>
      <c r="OE527" s="0"/>
      <c r="OF527" s="0"/>
      <c r="OG527" s="0"/>
      <c r="OH527" s="0"/>
      <c r="OI527" s="0"/>
      <c r="OJ527" s="0"/>
      <c r="OK527" s="0"/>
      <c r="OL527" s="0"/>
      <c r="OM527" s="0"/>
      <c r="ON527" s="0"/>
      <c r="OO527" s="0"/>
      <c r="OP527" s="0"/>
      <c r="OQ527" s="0"/>
      <c r="OR527" s="0"/>
      <c r="OS527" s="0"/>
      <c r="OT527" s="0"/>
      <c r="OU527" s="0"/>
      <c r="OV527" s="0"/>
      <c r="OW527" s="0"/>
      <c r="OX527" s="0"/>
      <c r="OY527" s="0"/>
      <c r="OZ527" s="0"/>
      <c r="PA527" s="0"/>
      <c r="PB527" s="0"/>
      <c r="PC527" s="0"/>
      <c r="PD527" s="0"/>
      <c r="PE527" s="0"/>
      <c r="PF527" s="0"/>
      <c r="PG527" s="0"/>
      <c r="PH527" s="0"/>
      <c r="PI527" s="0"/>
      <c r="PJ527" s="0"/>
      <c r="PK527" s="0"/>
      <c r="PL527" s="0"/>
      <c r="PM527" s="0"/>
      <c r="PN527" s="0"/>
      <c r="PO527" s="0"/>
      <c r="PP527" s="0"/>
      <c r="PQ527" s="0"/>
      <c r="PR527" s="0"/>
      <c r="PS527" s="0"/>
      <c r="PT527" s="0"/>
      <c r="PU527" s="0"/>
      <c r="PV527" s="0"/>
      <c r="PW527" s="0"/>
      <c r="PX527" s="0"/>
      <c r="PY527" s="0"/>
      <c r="PZ527" s="0"/>
      <c r="QA527" s="0"/>
      <c r="QB527" s="0"/>
      <c r="QC527" s="0"/>
      <c r="QD527" s="0"/>
      <c r="QE527" s="0"/>
      <c r="QF527" s="0"/>
      <c r="QG527" s="0"/>
      <c r="QH527" s="0"/>
      <c r="QI527" s="0"/>
      <c r="QJ527" s="0"/>
      <c r="QK527" s="0"/>
      <c r="QL527" s="0"/>
      <c r="QM527" s="0"/>
      <c r="QN527" s="0"/>
      <c r="QO527" s="0"/>
      <c r="QP527" s="0"/>
      <c r="QQ527" s="0"/>
      <c r="QR527" s="0"/>
      <c r="QS527" s="0"/>
      <c r="QT527" s="0"/>
      <c r="QU527" s="0"/>
      <c r="QV527" s="0"/>
      <c r="QW527" s="0"/>
      <c r="QX527" s="0"/>
      <c r="QY527" s="0"/>
      <c r="QZ527" s="0"/>
      <c r="RA527" s="0"/>
      <c r="RB527" s="0"/>
      <c r="RC527" s="0"/>
      <c r="RD527" s="0"/>
      <c r="RE527" s="0"/>
      <c r="RF527" s="0"/>
      <c r="RG527" s="0"/>
      <c r="RH527" s="0"/>
      <c r="RI527" s="0"/>
      <c r="RJ527" s="0"/>
      <c r="RK527" s="0"/>
      <c r="RL527" s="0"/>
      <c r="RM527" s="0"/>
      <c r="RN527" s="0"/>
      <c r="RO527" s="0"/>
      <c r="RP527" s="0"/>
      <c r="RQ527" s="0"/>
      <c r="RR527" s="0"/>
      <c r="RS527" s="0"/>
      <c r="RT527" s="0"/>
      <c r="RU527" s="0"/>
      <c r="RV527" s="0"/>
      <c r="RW527" s="0"/>
      <c r="RX527" s="0"/>
      <c r="RY527" s="0"/>
      <c r="RZ527" s="0"/>
      <c r="SA527" s="0"/>
      <c r="SB527" s="0"/>
      <c r="SC527" s="0"/>
      <c r="SD527" s="0"/>
      <c r="SE527" s="0"/>
      <c r="SF527" s="0"/>
      <c r="SG527" s="0"/>
      <c r="SH527" s="0"/>
      <c r="SI527" s="0"/>
      <c r="SJ527" s="0"/>
      <c r="SK527" s="0"/>
      <c r="SL527" s="0"/>
      <c r="SM527" s="0"/>
      <c r="SN527" s="0"/>
      <c r="SO527" s="0"/>
      <c r="SP527" s="0"/>
      <c r="SQ527" s="0"/>
      <c r="SR527" s="0"/>
      <c r="SS527" s="0"/>
      <c r="ST527" s="0"/>
      <c r="SU527" s="0"/>
      <c r="SV527" s="0"/>
      <c r="SW527" s="0"/>
      <c r="SX527" s="0"/>
      <c r="SY527" s="0"/>
      <c r="SZ527" s="0"/>
      <c r="TA527" s="0"/>
      <c r="TB527" s="0"/>
      <c r="TC527" s="0"/>
      <c r="TD527" s="0"/>
      <c r="TE527" s="0"/>
      <c r="TF527" s="0"/>
      <c r="TG527" s="0"/>
      <c r="TH527" s="0"/>
      <c r="TI527" s="0"/>
      <c r="TJ527" s="0"/>
      <c r="TK527" s="0"/>
      <c r="TL527" s="0"/>
      <c r="TM527" s="0"/>
      <c r="TN527" s="0"/>
      <c r="TO527" s="0"/>
      <c r="TP527" s="0"/>
      <c r="TQ527" s="0"/>
      <c r="TR527" s="0"/>
      <c r="TS527" s="0"/>
      <c r="TT527" s="0"/>
      <c r="TU527" s="0"/>
      <c r="TV527" s="0"/>
      <c r="TW527" s="0"/>
      <c r="TX527" s="0"/>
      <c r="TY527" s="0"/>
      <c r="TZ527" s="0"/>
      <c r="UA527" s="0"/>
      <c r="UB527" s="0"/>
      <c r="UC527" s="0"/>
      <c r="UD527" s="0"/>
      <c r="UE527" s="0"/>
      <c r="UF527" s="0"/>
      <c r="UG527" s="0"/>
      <c r="UH527" s="0"/>
      <c r="UI527" s="0"/>
      <c r="UJ527" s="0"/>
      <c r="UK527" s="0"/>
      <c r="UL527" s="0"/>
      <c r="UM527" s="0"/>
      <c r="UN527" s="0"/>
      <c r="UO527" s="0"/>
      <c r="UP527" s="0"/>
      <c r="UQ527" s="0"/>
      <c r="UR527" s="0"/>
      <c r="US527" s="0"/>
      <c r="UT527" s="0"/>
      <c r="UU527" s="0"/>
      <c r="UV527" s="0"/>
      <c r="UW527" s="0"/>
      <c r="UX527" s="0"/>
      <c r="UY527" s="0"/>
      <c r="UZ527" s="0"/>
      <c r="VA527" s="0"/>
      <c r="VB527" s="0"/>
      <c r="VC527" s="0"/>
      <c r="VD527" s="0"/>
      <c r="VE527" s="0"/>
      <c r="VF527" s="0"/>
      <c r="VG527" s="0"/>
      <c r="VH527" s="0"/>
      <c r="VI527" s="0"/>
      <c r="VJ527" s="0"/>
      <c r="VK527" s="0"/>
      <c r="VL527" s="0"/>
      <c r="VM527" s="0"/>
      <c r="VN527" s="0"/>
      <c r="VO527" s="0"/>
      <c r="VP527" s="0"/>
      <c r="VQ527" s="0"/>
      <c r="VR527" s="0"/>
      <c r="VS527" s="0"/>
      <c r="VT527" s="0"/>
      <c r="VU527" s="0"/>
      <c r="VV527" s="0"/>
      <c r="VW527" s="0"/>
      <c r="VX527" s="0"/>
      <c r="VY527" s="0"/>
      <c r="VZ527" s="0"/>
      <c r="WA527" s="0"/>
      <c r="WB527" s="0"/>
      <c r="WC527" s="0"/>
      <c r="WD527" s="0"/>
      <c r="WE527" s="0"/>
      <c r="WF527" s="0"/>
      <c r="WG527" s="0"/>
      <c r="WH527" s="0"/>
      <c r="WI527" s="0"/>
      <c r="WJ527" s="0"/>
      <c r="WK527" s="0"/>
      <c r="WL527" s="0"/>
      <c r="WM527" s="0"/>
      <c r="WN527" s="0"/>
      <c r="WO527" s="0"/>
      <c r="WP527" s="0"/>
      <c r="WQ527" s="0"/>
      <c r="WR527" s="0"/>
      <c r="WS527" s="0"/>
      <c r="WT527" s="0"/>
      <c r="WU527" s="0"/>
      <c r="WV527" s="0"/>
      <c r="WW527" s="0"/>
      <c r="WX527" s="0"/>
      <c r="WY527" s="0"/>
      <c r="WZ527" s="0"/>
      <c r="XA527" s="0"/>
      <c r="XB527" s="0"/>
      <c r="XC527" s="0"/>
      <c r="XD527" s="0"/>
      <c r="XE527" s="0"/>
      <c r="XF527" s="0"/>
      <c r="XG527" s="0"/>
      <c r="XH527" s="0"/>
      <c r="XI527" s="0"/>
      <c r="XJ527" s="0"/>
      <c r="XK527" s="0"/>
      <c r="XL527" s="0"/>
      <c r="XM527" s="0"/>
      <c r="XN527" s="0"/>
      <c r="XO527" s="0"/>
      <c r="XP527" s="0"/>
      <c r="XQ527" s="0"/>
      <c r="XR527" s="0"/>
      <c r="XS527" s="0"/>
      <c r="XT527" s="0"/>
      <c r="XU527" s="0"/>
      <c r="XV527" s="0"/>
      <c r="XW527" s="0"/>
      <c r="XX527" s="0"/>
      <c r="XY527" s="0"/>
      <c r="XZ527" s="0"/>
      <c r="YA527" s="0"/>
      <c r="YB527" s="0"/>
      <c r="YC527" s="0"/>
      <c r="YD527" s="0"/>
      <c r="YE527" s="0"/>
      <c r="YF527" s="0"/>
      <c r="YG527" s="0"/>
      <c r="YH527" s="0"/>
      <c r="YI527" s="0"/>
      <c r="YJ527" s="0"/>
      <c r="YK527" s="0"/>
      <c r="YL527" s="0"/>
      <c r="YM527" s="0"/>
      <c r="YN527" s="0"/>
      <c r="YO527" s="0"/>
      <c r="YP527" s="0"/>
      <c r="YQ527" s="0"/>
      <c r="YR527" s="0"/>
      <c r="YS527" s="0"/>
      <c r="YT527" s="0"/>
      <c r="YU527" s="0"/>
      <c r="YV527" s="0"/>
      <c r="YW527" s="0"/>
      <c r="YX527" s="0"/>
      <c r="YY527" s="0"/>
      <c r="YZ527" s="0"/>
      <c r="ZA527" s="0"/>
      <c r="ZB527" s="0"/>
      <c r="ZC527" s="0"/>
      <c r="ZD527" s="0"/>
      <c r="ZE527" s="0"/>
      <c r="ZF527" s="0"/>
      <c r="ZG527" s="0"/>
      <c r="ZH527" s="0"/>
      <c r="ZI527" s="0"/>
      <c r="ZJ527" s="0"/>
      <c r="ZK527" s="0"/>
      <c r="ZL527" s="0"/>
      <c r="ZM527" s="0"/>
      <c r="ZN527" s="0"/>
      <c r="ZO527" s="0"/>
      <c r="ZP527" s="0"/>
      <c r="ZQ527" s="0"/>
      <c r="ZR527" s="0"/>
      <c r="ZS527" s="0"/>
      <c r="ZT527" s="0"/>
      <c r="ZU527" s="0"/>
      <c r="ZV527" s="0"/>
      <c r="ZW527" s="0"/>
      <c r="ZX527" s="0"/>
      <c r="ZY527" s="0"/>
      <c r="ZZ527" s="0"/>
      <c r="AAA527" s="0"/>
      <c r="AAB527" s="0"/>
      <c r="AAC527" s="0"/>
      <c r="AAD527" s="0"/>
      <c r="AAE527" s="0"/>
      <c r="AAF527" s="0"/>
      <c r="AAG527" s="0"/>
      <c r="AAH527" s="0"/>
      <c r="AAI527" s="0"/>
      <c r="AAJ527" s="0"/>
      <c r="AAK527" s="0"/>
      <c r="AAL527" s="0"/>
      <c r="AAM527" s="0"/>
      <c r="AAN527" s="0"/>
      <c r="AAO527" s="0"/>
      <c r="AAP527" s="0"/>
      <c r="AAQ527" s="0"/>
      <c r="AAR527" s="0"/>
      <c r="AAS527" s="0"/>
      <c r="AAT527" s="0"/>
      <c r="AAU527" s="0"/>
      <c r="AAV527" s="0"/>
      <c r="AAW527" s="0"/>
      <c r="AAX527" s="0"/>
      <c r="AAY527" s="0"/>
      <c r="AAZ527" s="0"/>
      <c r="ABA527" s="0"/>
      <c r="ABB527" s="0"/>
      <c r="ABC527" s="0"/>
      <c r="ABD527" s="0"/>
      <c r="ABE527" s="0"/>
      <c r="ABF527" s="0"/>
      <c r="ABG527" s="0"/>
      <c r="ABH527" s="0"/>
      <c r="ABI527" s="0"/>
      <c r="ABJ527" s="0"/>
      <c r="ABK527" s="0"/>
      <c r="ABL527" s="0"/>
      <c r="ABM527" s="0"/>
      <c r="ABN527" s="0"/>
      <c r="ABO527" s="0"/>
      <c r="ABP527" s="0"/>
      <c r="ABQ527" s="0"/>
      <c r="ABR527" s="0"/>
      <c r="ABS527" s="0"/>
      <c r="ABT527" s="0"/>
      <c r="ABU527" s="0"/>
      <c r="ABV527" s="0"/>
      <c r="ABW527" s="0"/>
      <c r="ABX527" s="0"/>
      <c r="ABY527" s="0"/>
      <c r="ABZ527" s="0"/>
      <c r="ACA527" s="0"/>
      <c r="ACB527" s="0"/>
      <c r="ACC527" s="0"/>
      <c r="ACD527" s="0"/>
      <c r="ACE527" s="0"/>
      <c r="ACF527" s="0"/>
      <c r="ACG527" s="0"/>
      <c r="ACH527" s="0"/>
      <c r="ACI527" s="0"/>
      <c r="ACJ527" s="0"/>
      <c r="ACK527" s="0"/>
      <c r="ACL527" s="0"/>
      <c r="ACM527" s="0"/>
      <c r="ACN527" s="0"/>
      <c r="ACO527" s="0"/>
      <c r="ACP527" s="0"/>
      <c r="ACQ527" s="0"/>
      <c r="ACR527" s="0"/>
      <c r="ACS527" s="0"/>
      <c r="ACT527" s="0"/>
      <c r="ACU527" s="0"/>
      <c r="ACV527" s="0"/>
      <c r="ACW527" s="0"/>
      <c r="ACX527" s="0"/>
      <c r="ACY527" s="0"/>
      <c r="ACZ527" s="0"/>
      <c r="ADA527" s="0"/>
      <c r="ADB527" s="0"/>
      <c r="ADC527" s="0"/>
      <c r="ADD527" s="0"/>
      <c r="ADE527" s="0"/>
      <c r="ADF527" s="0"/>
      <c r="ADG527" s="0"/>
      <c r="ADH527" s="0"/>
      <c r="ADI527" s="0"/>
      <c r="ADJ527" s="0"/>
      <c r="ADK527" s="0"/>
      <c r="ADL527" s="0"/>
      <c r="ADM527" s="0"/>
      <c r="ADN527" s="0"/>
      <c r="ADO527" s="0"/>
      <c r="ADP527" s="0"/>
      <c r="ADQ527" s="0"/>
      <c r="ADR527" s="0"/>
      <c r="ADS527" s="0"/>
      <c r="ADT527" s="0"/>
      <c r="ADU527" s="0"/>
      <c r="ADV527" s="0"/>
      <c r="ADW527" s="0"/>
      <c r="ADX527" s="0"/>
      <c r="ADY527" s="0"/>
      <c r="ADZ527" s="0"/>
      <c r="AEA527" s="0"/>
      <c r="AEB527" s="0"/>
      <c r="AEC527" s="0"/>
      <c r="AED527" s="0"/>
      <c r="AEE527" s="0"/>
      <c r="AEF527" s="0"/>
      <c r="AEG527" s="0"/>
      <c r="AEH527" s="0"/>
      <c r="AEI527" s="0"/>
      <c r="AEJ527" s="0"/>
      <c r="AEK527" s="0"/>
      <c r="AEL527" s="0"/>
      <c r="AEM527" s="0"/>
      <c r="AEN527" s="0"/>
      <c r="AEO527" s="0"/>
      <c r="AEP527" s="0"/>
      <c r="AEQ527" s="0"/>
      <c r="AER527" s="0"/>
      <c r="AES527" s="0"/>
      <c r="AET527" s="0"/>
      <c r="AEU527" s="0"/>
      <c r="AEV527" s="0"/>
      <c r="AEW527" s="0"/>
      <c r="AEX527" s="0"/>
      <c r="AEY527" s="0"/>
      <c r="AEZ527" s="0"/>
      <c r="AFA527" s="0"/>
      <c r="AFB527" s="0"/>
      <c r="AFC527" s="0"/>
      <c r="AFD527" s="0"/>
      <c r="AFE527" s="0"/>
      <c r="AFF527" s="0"/>
      <c r="AFG527" s="0"/>
      <c r="AFH527" s="0"/>
      <c r="AFI527" s="0"/>
      <c r="AFJ527" s="0"/>
      <c r="AFK527" s="0"/>
      <c r="AFL527" s="0"/>
      <c r="AFM527" s="0"/>
      <c r="AFN527" s="0"/>
      <c r="AFO527" s="0"/>
      <c r="AFP527" s="0"/>
      <c r="AFQ527" s="0"/>
      <c r="AFR527" s="0"/>
      <c r="AFS527" s="0"/>
      <c r="AFT527" s="0"/>
      <c r="AFU527" s="0"/>
      <c r="AFV527" s="0"/>
      <c r="AFW527" s="0"/>
      <c r="AFX527" s="0"/>
      <c r="AFY527" s="0"/>
      <c r="AFZ527" s="0"/>
      <c r="AGA527" s="0"/>
      <c r="AGB527" s="0"/>
      <c r="AGC527" s="0"/>
      <c r="AGD527" s="0"/>
      <c r="AGE527" s="0"/>
      <c r="AGF527" s="0"/>
      <c r="AGG527" s="0"/>
      <c r="AGH527" s="0"/>
      <c r="AGI527" s="0"/>
      <c r="AGJ527" s="0"/>
      <c r="AGK527" s="0"/>
      <c r="AGL527" s="0"/>
      <c r="AGM527" s="0"/>
      <c r="AGN527" s="0"/>
      <c r="AGO527" s="0"/>
      <c r="AGP527" s="0"/>
      <c r="AGQ527" s="0"/>
      <c r="AGR527" s="0"/>
      <c r="AGS527" s="0"/>
      <c r="AGT527" s="0"/>
      <c r="AGU527" s="0"/>
      <c r="AGV527" s="0"/>
      <c r="AGW527" s="0"/>
      <c r="AGX527" s="0"/>
      <c r="AGY527" s="0"/>
      <c r="AGZ527" s="0"/>
      <c r="AHA527" s="0"/>
      <c r="AHB527" s="0"/>
      <c r="AHC527" s="0"/>
      <c r="AHD527" s="0"/>
      <c r="AHE527" s="0"/>
      <c r="AHF527" s="0"/>
      <c r="AHG527" s="0"/>
      <c r="AHH527" s="0"/>
      <c r="AHI527" s="0"/>
      <c r="AHJ527" s="0"/>
      <c r="AHK527" s="0"/>
      <c r="AHL527" s="0"/>
      <c r="AHM527" s="0"/>
      <c r="AHN527" s="0"/>
      <c r="AHO527" s="0"/>
      <c r="AHP527" s="0"/>
      <c r="AHQ527" s="0"/>
      <c r="AHR527" s="0"/>
      <c r="AHS527" s="0"/>
      <c r="AHT527" s="0"/>
      <c r="AHU527" s="0"/>
      <c r="AHV527" s="0"/>
      <c r="AHW527" s="0"/>
      <c r="AHX527" s="0"/>
      <c r="AHY527" s="0"/>
      <c r="AHZ527" s="0"/>
      <c r="AIA527" s="0"/>
      <c r="AIB527" s="0"/>
      <c r="AIC527" s="0"/>
      <c r="AID527" s="0"/>
      <c r="AIE527" s="0"/>
      <c r="AIF527" s="0"/>
      <c r="AIG527" s="0"/>
      <c r="AIH527" s="0"/>
      <c r="AII527" s="0"/>
      <c r="AIJ527" s="0"/>
      <c r="AIK527" s="0"/>
      <c r="AIL527" s="0"/>
      <c r="AIM527" s="0"/>
      <c r="AIN527" s="0"/>
      <c r="AIO527" s="0"/>
      <c r="AIP527" s="0"/>
      <c r="AIQ527" s="0"/>
      <c r="AIR527" s="0"/>
      <c r="AIS527" s="0"/>
      <c r="AIT527" s="0"/>
      <c r="AIU527" s="0"/>
      <c r="AIV527" s="0"/>
      <c r="AIW527" s="0"/>
      <c r="AIX527" s="0"/>
      <c r="AIY527" s="0"/>
      <c r="AIZ527" s="0"/>
      <c r="AJA527" s="0"/>
      <c r="AJB527" s="0"/>
      <c r="AJC527" s="0"/>
      <c r="AJD527" s="0"/>
      <c r="AJE527" s="0"/>
      <c r="AJF527" s="0"/>
      <c r="AJG527" s="0"/>
      <c r="AJH527" s="0"/>
      <c r="AJI527" s="0"/>
      <c r="AJJ527" s="0"/>
      <c r="AJK527" s="0"/>
      <c r="AJL527" s="0"/>
      <c r="AJM527" s="0"/>
      <c r="AJN527" s="0"/>
      <c r="AJO527" s="0"/>
      <c r="AJP527" s="0"/>
      <c r="AJQ527" s="0"/>
      <c r="AJR527" s="0"/>
      <c r="AJS527" s="0"/>
      <c r="AJT527" s="0"/>
      <c r="AJU527" s="0"/>
      <c r="AJV527" s="0"/>
      <c r="AJW527" s="0"/>
      <c r="AJX527" s="0"/>
      <c r="AJY527" s="0"/>
      <c r="AJZ527" s="0"/>
      <c r="AKA527" s="0"/>
      <c r="AKB527" s="0"/>
      <c r="AKC527" s="0"/>
      <c r="AKD527" s="0"/>
      <c r="AKE527" s="0"/>
      <c r="AKF527" s="0"/>
      <c r="AKG527" s="0"/>
      <c r="AKH527" s="0"/>
      <c r="AKI527" s="0"/>
      <c r="AKJ527" s="0"/>
      <c r="AKK527" s="0"/>
      <c r="AKL527" s="0"/>
      <c r="AKM527" s="0"/>
      <c r="AKN527" s="0"/>
      <c r="AKO527" s="0"/>
      <c r="AKP527" s="0"/>
      <c r="AKQ527" s="0"/>
      <c r="AKR527" s="0"/>
      <c r="AKS527" s="0"/>
      <c r="AKT527" s="0"/>
      <c r="AKU527" s="0"/>
      <c r="AKV527" s="0"/>
      <c r="AKW527" s="0"/>
      <c r="AKX527" s="0"/>
      <c r="AKY527" s="0"/>
      <c r="AKZ527" s="0"/>
      <c r="ALA527" s="0"/>
      <c r="ALB527" s="0"/>
      <c r="ALC527" s="0"/>
      <c r="ALD527" s="0"/>
      <c r="ALE527" s="0"/>
      <c r="ALF527" s="0"/>
      <c r="ALG527" s="0"/>
      <c r="ALH527" s="0"/>
      <c r="ALI527" s="0"/>
      <c r="ALJ527" s="0"/>
      <c r="ALK527" s="0"/>
      <c r="ALL527" s="0"/>
      <c r="ALM527" s="0"/>
      <c r="ALN527" s="0"/>
      <c r="ALO527" s="0"/>
      <c r="ALP527" s="0"/>
      <c r="ALQ527" s="0"/>
      <c r="ALR527" s="0"/>
      <c r="ALS527" s="0"/>
      <c r="ALT527" s="0"/>
      <c r="ALU527" s="0"/>
      <c r="ALV527" s="0"/>
      <c r="ALW527" s="0"/>
      <c r="ALX527" s="0"/>
      <c r="ALY527" s="0"/>
      <c r="ALZ527" s="0"/>
      <c r="AMA527" s="0"/>
      <c r="AMB527" s="0"/>
      <c r="AMC527" s="0"/>
      <c r="AMD527" s="0"/>
      <c r="AME527" s="0"/>
      <c r="AMF527" s="0"/>
      <c r="AMG527" s="0"/>
      <c r="AMH527" s="0"/>
      <c r="AMI527" s="0"/>
      <c r="AMJ527" s="0"/>
    </row>
    <row r="528" customFormat="false" ht="28.5" hidden="false" customHeight="false" outlineLevel="0" collapsed="false">
      <c r="A528" s="6" t="n">
        <v>522</v>
      </c>
      <c r="B528" s="6" t="s">
        <v>846</v>
      </c>
      <c r="C528" s="6" t="s">
        <v>846</v>
      </c>
      <c r="D528" s="6" t="s">
        <v>846</v>
      </c>
      <c r="E528" s="13" t="s">
        <v>883</v>
      </c>
      <c r="F528" s="13" t="s">
        <v>884</v>
      </c>
      <c r="G528" s="13" t="s">
        <v>885</v>
      </c>
      <c r="H528" s="13" t="n">
        <v>206</v>
      </c>
      <c r="I528" s="8" t="n">
        <v>4000</v>
      </c>
      <c r="J528" s="13" t="n">
        <v>3</v>
      </c>
      <c r="K528" s="8" t="n">
        <f aca="false">J528*4</f>
        <v>12</v>
      </c>
      <c r="L528" s="6" t="n">
        <v>350</v>
      </c>
      <c r="M528" s="6"/>
      <c r="N528" s="6" t="s">
        <v>132</v>
      </c>
      <c r="O528" s="6" t="s">
        <v>850</v>
      </c>
      <c r="P528" s="6" t="n">
        <v>4000</v>
      </c>
      <c r="Q528" s="6" t="n">
        <v>3</v>
      </c>
      <c r="R528" s="6" t="n">
        <v>12</v>
      </c>
      <c r="S528" s="6" t="n">
        <v>350</v>
      </c>
      <c r="T528" s="6" t="n">
        <v>1050</v>
      </c>
      <c r="U528" s="6" t="s">
        <v>28</v>
      </c>
      <c r="V528" s="6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0"/>
      <c r="IW528" s="0"/>
      <c r="IX528" s="0"/>
      <c r="IY528" s="0"/>
      <c r="IZ528" s="0"/>
      <c r="JA528" s="0"/>
      <c r="JB528" s="0"/>
      <c r="JC528" s="0"/>
      <c r="JD528" s="0"/>
      <c r="JE528" s="0"/>
      <c r="JF528" s="0"/>
      <c r="JG528" s="0"/>
      <c r="JH528" s="0"/>
      <c r="JI528" s="0"/>
      <c r="JJ528" s="0"/>
      <c r="JK528" s="0"/>
      <c r="JL528" s="0"/>
      <c r="JM528" s="0"/>
      <c r="JN528" s="0"/>
      <c r="JO528" s="0"/>
      <c r="JP528" s="0"/>
      <c r="JQ528" s="0"/>
      <c r="JR528" s="0"/>
      <c r="JS528" s="0"/>
      <c r="JT528" s="0"/>
      <c r="JU528" s="0"/>
      <c r="JV528" s="0"/>
      <c r="JW528" s="0"/>
      <c r="JX528" s="0"/>
      <c r="JY528" s="0"/>
      <c r="JZ528" s="0"/>
      <c r="KA528" s="0"/>
      <c r="KB528" s="0"/>
      <c r="KC528" s="0"/>
      <c r="KD528" s="0"/>
      <c r="KE528" s="0"/>
      <c r="KF528" s="0"/>
      <c r="KG528" s="0"/>
      <c r="KH528" s="0"/>
      <c r="KI528" s="0"/>
      <c r="KJ528" s="0"/>
      <c r="KK528" s="0"/>
      <c r="KL528" s="0"/>
      <c r="KM528" s="0"/>
      <c r="KN528" s="0"/>
      <c r="KO528" s="0"/>
      <c r="KP528" s="0"/>
      <c r="KQ528" s="0"/>
      <c r="KR528" s="0"/>
      <c r="KS528" s="0"/>
      <c r="KT528" s="0"/>
      <c r="KU528" s="0"/>
      <c r="KV528" s="0"/>
      <c r="KW528" s="0"/>
      <c r="KX528" s="0"/>
      <c r="KY528" s="0"/>
      <c r="KZ528" s="0"/>
      <c r="LA528" s="0"/>
      <c r="LB528" s="0"/>
      <c r="LC528" s="0"/>
      <c r="LD528" s="0"/>
      <c r="LE528" s="0"/>
      <c r="LF528" s="0"/>
      <c r="LG528" s="0"/>
      <c r="LH528" s="0"/>
      <c r="LI528" s="0"/>
      <c r="LJ528" s="0"/>
      <c r="LK528" s="0"/>
      <c r="LL528" s="0"/>
      <c r="LM528" s="0"/>
      <c r="LN528" s="0"/>
      <c r="LO528" s="0"/>
      <c r="LP528" s="0"/>
      <c r="LQ528" s="0"/>
      <c r="LR528" s="0"/>
      <c r="LS528" s="0"/>
      <c r="LT528" s="0"/>
      <c r="LU528" s="0"/>
      <c r="LV528" s="0"/>
      <c r="LW528" s="0"/>
      <c r="LX528" s="0"/>
      <c r="LY528" s="0"/>
      <c r="LZ528" s="0"/>
      <c r="MA528" s="0"/>
      <c r="MB528" s="0"/>
      <c r="MC528" s="0"/>
      <c r="MD528" s="0"/>
      <c r="ME528" s="0"/>
      <c r="MF528" s="0"/>
      <c r="MG528" s="0"/>
      <c r="MH528" s="0"/>
      <c r="MI528" s="0"/>
      <c r="MJ528" s="0"/>
      <c r="MK528" s="0"/>
      <c r="ML528" s="0"/>
      <c r="MM528" s="0"/>
      <c r="MN528" s="0"/>
      <c r="MO528" s="0"/>
      <c r="MP528" s="0"/>
      <c r="MQ528" s="0"/>
      <c r="MR528" s="0"/>
      <c r="MS528" s="0"/>
      <c r="MT528" s="0"/>
      <c r="MU528" s="0"/>
      <c r="MV528" s="0"/>
      <c r="MW528" s="0"/>
      <c r="MX528" s="0"/>
      <c r="MY528" s="0"/>
      <c r="MZ528" s="0"/>
      <c r="NA528" s="0"/>
      <c r="NB528" s="0"/>
      <c r="NC528" s="0"/>
      <c r="ND528" s="0"/>
      <c r="NE528" s="0"/>
      <c r="NF528" s="0"/>
      <c r="NG528" s="0"/>
      <c r="NH528" s="0"/>
      <c r="NI528" s="0"/>
      <c r="NJ528" s="0"/>
      <c r="NK528" s="0"/>
      <c r="NL528" s="0"/>
      <c r="NM528" s="0"/>
      <c r="NN528" s="0"/>
      <c r="NO528" s="0"/>
      <c r="NP528" s="0"/>
      <c r="NQ528" s="0"/>
      <c r="NR528" s="0"/>
      <c r="NS528" s="0"/>
      <c r="NT528" s="0"/>
      <c r="NU528" s="0"/>
      <c r="NV528" s="0"/>
      <c r="NW528" s="0"/>
      <c r="NX528" s="0"/>
      <c r="NY528" s="0"/>
      <c r="NZ528" s="0"/>
      <c r="OA528" s="0"/>
      <c r="OB528" s="0"/>
      <c r="OC528" s="0"/>
      <c r="OD528" s="0"/>
      <c r="OE528" s="0"/>
      <c r="OF528" s="0"/>
      <c r="OG528" s="0"/>
      <c r="OH528" s="0"/>
      <c r="OI528" s="0"/>
      <c r="OJ528" s="0"/>
      <c r="OK528" s="0"/>
      <c r="OL528" s="0"/>
      <c r="OM528" s="0"/>
      <c r="ON528" s="0"/>
      <c r="OO528" s="0"/>
      <c r="OP528" s="0"/>
      <c r="OQ528" s="0"/>
      <c r="OR528" s="0"/>
      <c r="OS528" s="0"/>
      <c r="OT528" s="0"/>
      <c r="OU528" s="0"/>
      <c r="OV528" s="0"/>
      <c r="OW528" s="0"/>
      <c r="OX528" s="0"/>
      <c r="OY528" s="0"/>
      <c r="OZ528" s="0"/>
      <c r="PA528" s="0"/>
      <c r="PB528" s="0"/>
      <c r="PC528" s="0"/>
      <c r="PD528" s="0"/>
      <c r="PE528" s="0"/>
      <c r="PF528" s="0"/>
      <c r="PG528" s="0"/>
      <c r="PH528" s="0"/>
      <c r="PI528" s="0"/>
      <c r="PJ528" s="0"/>
      <c r="PK528" s="0"/>
      <c r="PL528" s="0"/>
      <c r="PM528" s="0"/>
      <c r="PN528" s="0"/>
      <c r="PO528" s="0"/>
      <c r="PP528" s="0"/>
      <c r="PQ528" s="0"/>
      <c r="PR528" s="0"/>
      <c r="PS528" s="0"/>
      <c r="PT528" s="0"/>
      <c r="PU528" s="0"/>
      <c r="PV528" s="0"/>
      <c r="PW528" s="0"/>
      <c r="PX528" s="0"/>
      <c r="PY528" s="0"/>
      <c r="PZ528" s="0"/>
      <c r="QA528" s="0"/>
      <c r="QB528" s="0"/>
      <c r="QC528" s="0"/>
      <c r="QD528" s="0"/>
      <c r="QE528" s="0"/>
      <c r="QF528" s="0"/>
      <c r="QG528" s="0"/>
      <c r="QH528" s="0"/>
      <c r="QI528" s="0"/>
      <c r="QJ528" s="0"/>
      <c r="QK528" s="0"/>
      <c r="QL528" s="0"/>
      <c r="QM528" s="0"/>
      <c r="QN528" s="0"/>
      <c r="QO528" s="0"/>
      <c r="QP528" s="0"/>
      <c r="QQ528" s="0"/>
      <c r="QR528" s="0"/>
      <c r="QS528" s="0"/>
      <c r="QT528" s="0"/>
      <c r="QU528" s="0"/>
      <c r="QV528" s="0"/>
      <c r="QW528" s="0"/>
      <c r="QX528" s="0"/>
      <c r="QY528" s="0"/>
      <c r="QZ528" s="0"/>
      <c r="RA528" s="0"/>
      <c r="RB528" s="0"/>
      <c r="RC528" s="0"/>
      <c r="RD528" s="0"/>
      <c r="RE528" s="0"/>
      <c r="RF528" s="0"/>
      <c r="RG528" s="0"/>
      <c r="RH528" s="0"/>
      <c r="RI528" s="0"/>
      <c r="RJ528" s="0"/>
      <c r="RK528" s="0"/>
      <c r="RL528" s="0"/>
      <c r="RM528" s="0"/>
      <c r="RN528" s="0"/>
      <c r="RO528" s="0"/>
      <c r="RP528" s="0"/>
      <c r="RQ528" s="0"/>
      <c r="RR528" s="0"/>
      <c r="RS528" s="0"/>
      <c r="RT528" s="0"/>
      <c r="RU528" s="0"/>
      <c r="RV528" s="0"/>
      <c r="RW528" s="0"/>
      <c r="RX528" s="0"/>
      <c r="RY528" s="0"/>
      <c r="RZ528" s="0"/>
      <c r="SA528" s="0"/>
      <c r="SB528" s="0"/>
      <c r="SC528" s="0"/>
      <c r="SD528" s="0"/>
      <c r="SE528" s="0"/>
      <c r="SF528" s="0"/>
      <c r="SG528" s="0"/>
      <c r="SH528" s="0"/>
      <c r="SI528" s="0"/>
      <c r="SJ528" s="0"/>
      <c r="SK528" s="0"/>
      <c r="SL528" s="0"/>
      <c r="SM528" s="0"/>
      <c r="SN528" s="0"/>
      <c r="SO528" s="0"/>
      <c r="SP528" s="0"/>
      <c r="SQ528" s="0"/>
      <c r="SR528" s="0"/>
      <c r="SS528" s="0"/>
      <c r="ST528" s="0"/>
      <c r="SU528" s="0"/>
      <c r="SV528" s="0"/>
      <c r="SW528" s="0"/>
      <c r="SX528" s="0"/>
      <c r="SY528" s="0"/>
      <c r="SZ528" s="0"/>
      <c r="TA528" s="0"/>
      <c r="TB528" s="0"/>
      <c r="TC528" s="0"/>
      <c r="TD528" s="0"/>
      <c r="TE528" s="0"/>
      <c r="TF528" s="0"/>
      <c r="TG528" s="0"/>
      <c r="TH528" s="0"/>
      <c r="TI528" s="0"/>
      <c r="TJ528" s="0"/>
      <c r="TK528" s="0"/>
      <c r="TL528" s="0"/>
      <c r="TM528" s="0"/>
      <c r="TN528" s="0"/>
      <c r="TO528" s="0"/>
      <c r="TP528" s="0"/>
      <c r="TQ528" s="0"/>
      <c r="TR528" s="0"/>
      <c r="TS528" s="0"/>
      <c r="TT528" s="0"/>
      <c r="TU528" s="0"/>
      <c r="TV528" s="0"/>
      <c r="TW528" s="0"/>
      <c r="TX528" s="0"/>
      <c r="TY528" s="0"/>
      <c r="TZ528" s="0"/>
      <c r="UA528" s="0"/>
      <c r="UB528" s="0"/>
      <c r="UC528" s="0"/>
      <c r="UD528" s="0"/>
      <c r="UE528" s="0"/>
      <c r="UF528" s="0"/>
      <c r="UG528" s="0"/>
      <c r="UH528" s="0"/>
      <c r="UI528" s="0"/>
      <c r="UJ528" s="0"/>
      <c r="UK528" s="0"/>
      <c r="UL528" s="0"/>
      <c r="UM528" s="0"/>
      <c r="UN528" s="0"/>
      <c r="UO528" s="0"/>
      <c r="UP528" s="0"/>
      <c r="UQ528" s="0"/>
      <c r="UR528" s="0"/>
      <c r="US528" s="0"/>
      <c r="UT528" s="0"/>
      <c r="UU528" s="0"/>
      <c r="UV528" s="0"/>
      <c r="UW528" s="0"/>
      <c r="UX528" s="0"/>
      <c r="UY528" s="0"/>
      <c r="UZ528" s="0"/>
      <c r="VA528" s="0"/>
      <c r="VB528" s="0"/>
      <c r="VC528" s="0"/>
      <c r="VD528" s="0"/>
      <c r="VE528" s="0"/>
      <c r="VF528" s="0"/>
      <c r="VG528" s="0"/>
      <c r="VH528" s="0"/>
      <c r="VI528" s="0"/>
      <c r="VJ528" s="0"/>
      <c r="VK528" s="0"/>
      <c r="VL528" s="0"/>
      <c r="VM528" s="0"/>
      <c r="VN528" s="0"/>
      <c r="VO528" s="0"/>
      <c r="VP528" s="0"/>
      <c r="VQ528" s="0"/>
      <c r="VR528" s="0"/>
      <c r="VS528" s="0"/>
      <c r="VT528" s="0"/>
      <c r="VU528" s="0"/>
      <c r="VV528" s="0"/>
      <c r="VW528" s="0"/>
      <c r="VX528" s="0"/>
      <c r="VY528" s="0"/>
      <c r="VZ528" s="0"/>
      <c r="WA528" s="0"/>
      <c r="WB528" s="0"/>
      <c r="WC528" s="0"/>
      <c r="WD528" s="0"/>
      <c r="WE528" s="0"/>
      <c r="WF528" s="0"/>
      <c r="WG528" s="0"/>
      <c r="WH528" s="0"/>
      <c r="WI528" s="0"/>
      <c r="WJ528" s="0"/>
      <c r="WK528" s="0"/>
      <c r="WL528" s="0"/>
      <c r="WM528" s="0"/>
      <c r="WN528" s="0"/>
      <c r="WO528" s="0"/>
      <c r="WP528" s="0"/>
      <c r="WQ528" s="0"/>
      <c r="WR528" s="0"/>
      <c r="WS528" s="0"/>
      <c r="WT528" s="0"/>
      <c r="WU528" s="0"/>
      <c r="WV528" s="0"/>
      <c r="WW528" s="0"/>
      <c r="WX528" s="0"/>
      <c r="WY528" s="0"/>
      <c r="WZ528" s="0"/>
      <c r="XA528" s="0"/>
      <c r="XB528" s="0"/>
      <c r="XC528" s="0"/>
      <c r="XD528" s="0"/>
      <c r="XE528" s="0"/>
      <c r="XF528" s="0"/>
      <c r="XG528" s="0"/>
      <c r="XH528" s="0"/>
      <c r="XI528" s="0"/>
      <c r="XJ528" s="0"/>
      <c r="XK528" s="0"/>
      <c r="XL528" s="0"/>
      <c r="XM528" s="0"/>
      <c r="XN528" s="0"/>
      <c r="XO528" s="0"/>
      <c r="XP528" s="0"/>
      <c r="XQ528" s="0"/>
      <c r="XR528" s="0"/>
      <c r="XS528" s="0"/>
      <c r="XT528" s="0"/>
      <c r="XU528" s="0"/>
      <c r="XV528" s="0"/>
      <c r="XW528" s="0"/>
      <c r="XX528" s="0"/>
      <c r="XY528" s="0"/>
      <c r="XZ528" s="0"/>
      <c r="YA528" s="0"/>
      <c r="YB528" s="0"/>
      <c r="YC528" s="0"/>
      <c r="YD528" s="0"/>
      <c r="YE528" s="0"/>
      <c r="YF528" s="0"/>
      <c r="YG528" s="0"/>
      <c r="YH528" s="0"/>
      <c r="YI528" s="0"/>
      <c r="YJ528" s="0"/>
      <c r="YK528" s="0"/>
      <c r="YL528" s="0"/>
      <c r="YM528" s="0"/>
      <c r="YN528" s="0"/>
      <c r="YO528" s="0"/>
      <c r="YP528" s="0"/>
      <c r="YQ528" s="0"/>
      <c r="YR528" s="0"/>
      <c r="YS528" s="0"/>
      <c r="YT528" s="0"/>
      <c r="YU528" s="0"/>
      <c r="YV528" s="0"/>
      <c r="YW528" s="0"/>
      <c r="YX528" s="0"/>
      <c r="YY528" s="0"/>
      <c r="YZ528" s="0"/>
      <c r="ZA528" s="0"/>
      <c r="ZB528" s="0"/>
      <c r="ZC528" s="0"/>
      <c r="ZD528" s="0"/>
      <c r="ZE528" s="0"/>
      <c r="ZF528" s="0"/>
      <c r="ZG528" s="0"/>
      <c r="ZH528" s="0"/>
      <c r="ZI528" s="0"/>
      <c r="ZJ528" s="0"/>
      <c r="ZK528" s="0"/>
      <c r="ZL528" s="0"/>
      <c r="ZM528" s="0"/>
      <c r="ZN528" s="0"/>
      <c r="ZO528" s="0"/>
      <c r="ZP528" s="0"/>
      <c r="ZQ528" s="0"/>
      <c r="ZR528" s="0"/>
      <c r="ZS528" s="0"/>
      <c r="ZT528" s="0"/>
      <c r="ZU528" s="0"/>
      <c r="ZV528" s="0"/>
      <c r="ZW528" s="0"/>
      <c r="ZX528" s="0"/>
      <c r="ZY528" s="0"/>
      <c r="ZZ528" s="0"/>
      <c r="AAA528" s="0"/>
      <c r="AAB528" s="0"/>
      <c r="AAC528" s="0"/>
      <c r="AAD528" s="0"/>
      <c r="AAE528" s="0"/>
      <c r="AAF528" s="0"/>
      <c r="AAG528" s="0"/>
      <c r="AAH528" s="0"/>
      <c r="AAI528" s="0"/>
      <c r="AAJ528" s="0"/>
      <c r="AAK528" s="0"/>
      <c r="AAL528" s="0"/>
      <c r="AAM528" s="0"/>
      <c r="AAN528" s="0"/>
      <c r="AAO528" s="0"/>
      <c r="AAP528" s="0"/>
      <c r="AAQ528" s="0"/>
      <c r="AAR528" s="0"/>
      <c r="AAS528" s="0"/>
      <c r="AAT528" s="0"/>
      <c r="AAU528" s="0"/>
      <c r="AAV528" s="0"/>
      <c r="AAW528" s="0"/>
      <c r="AAX528" s="0"/>
      <c r="AAY528" s="0"/>
      <c r="AAZ528" s="0"/>
      <c r="ABA528" s="0"/>
      <c r="ABB528" s="0"/>
      <c r="ABC528" s="0"/>
      <c r="ABD528" s="0"/>
      <c r="ABE528" s="0"/>
      <c r="ABF528" s="0"/>
      <c r="ABG528" s="0"/>
      <c r="ABH528" s="0"/>
      <c r="ABI528" s="0"/>
      <c r="ABJ528" s="0"/>
      <c r="ABK528" s="0"/>
      <c r="ABL528" s="0"/>
      <c r="ABM528" s="0"/>
      <c r="ABN528" s="0"/>
      <c r="ABO528" s="0"/>
      <c r="ABP528" s="0"/>
      <c r="ABQ528" s="0"/>
      <c r="ABR528" s="0"/>
      <c r="ABS528" s="0"/>
      <c r="ABT528" s="0"/>
      <c r="ABU528" s="0"/>
      <c r="ABV528" s="0"/>
      <c r="ABW528" s="0"/>
      <c r="ABX528" s="0"/>
      <c r="ABY528" s="0"/>
      <c r="ABZ528" s="0"/>
      <c r="ACA528" s="0"/>
      <c r="ACB528" s="0"/>
      <c r="ACC528" s="0"/>
      <c r="ACD528" s="0"/>
      <c r="ACE528" s="0"/>
      <c r="ACF528" s="0"/>
      <c r="ACG528" s="0"/>
      <c r="ACH528" s="0"/>
      <c r="ACI528" s="0"/>
      <c r="ACJ528" s="0"/>
      <c r="ACK528" s="0"/>
      <c r="ACL528" s="0"/>
      <c r="ACM528" s="0"/>
      <c r="ACN528" s="0"/>
      <c r="ACO528" s="0"/>
      <c r="ACP528" s="0"/>
      <c r="ACQ528" s="0"/>
      <c r="ACR528" s="0"/>
      <c r="ACS528" s="0"/>
      <c r="ACT528" s="0"/>
      <c r="ACU528" s="0"/>
      <c r="ACV528" s="0"/>
      <c r="ACW528" s="0"/>
      <c r="ACX528" s="0"/>
      <c r="ACY528" s="0"/>
      <c r="ACZ528" s="0"/>
      <c r="ADA528" s="0"/>
      <c r="ADB528" s="0"/>
      <c r="ADC528" s="0"/>
      <c r="ADD528" s="0"/>
      <c r="ADE528" s="0"/>
      <c r="ADF528" s="0"/>
      <c r="ADG528" s="0"/>
      <c r="ADH528" s="0"/>
      <c r="ADI528" s="0"/>
      <c r="ADJ528" s="0"/>
      <c r="ADK528" s="0"/>
      <c r="ADL528" s="0"/>
      <c r="ADM528" s="0"/>
      <c r="ADN528" s="0"/>
      <c r="ADO528" s="0"/>
      <c r="ADP528" s="0"/>
      <c r="ADQ528" s="0"/>
      <c r="ADR528" s="0"/>
      <c r="ADS528" s="0"/>
      <c r="ADT528" s="0"/>
      <c r="ADU528" s="0"/>
      <c r="ADV528" s="0"/>
      <c r="ADW528" s="0"/>
      <c r="ADX528" s="0"/>
      <c r="ADY528" s="0"/>
      <c r="ADZ528" s="0"/>
      <c r="AEA528" s="0"/>
      <c r="AEB528" s="0"/>
      <c r="AEC528" s="0"/>
      <c r="AED528" s="0"/>
      <c r="AEE528" s="0"/>
      <c r="AEF528" s="0"/>
      <c r="AEG528" s="0"/>
      <c r="AEH528" s="0"/>
      <c r="AEI528" s="0"/>
      <c r="AEJ528" s="0"/>
      <c r="AEK528" s="0"/>
      <c r="AEL528" s="0"/>
      <c r="AEM528" s="0"/>
      <c r="AEN528" s="0"/>
      <c r="AEO528" s="0"/>
      <c r="AEP528" s="0"/>
      <c r="AEQ528" s="0"/>
      <c r="AER528" s="0"/>
      <c r="AES528" s="0"/>
      <c r="AET528" s="0"/>
      <c r="AEU528" s="0"/>
      <c r="AEV528" s="0"/>
      <c r="AEW528" s="0"/>
      <c r="AEX528" s="0"/>
      <c r="AEY528" s="0"/>
      <c r="AEZ528" s="0"/>
      <c r="AFA528" s="0"/>
      <c r="AFB528" s="0"/>
      <c r="AFC528" s="0"/>
      <c r="AFD528" s="0"/>
      <c r="AFE528" s="0"/>
      <c r="AFF528" s="0"/>
      <c r="AFG528" s="0"/>
      <c r="AFH528" s="0"/>
      <c r="AFI528" s="0"/>
      <c r="AFJ528" s="0"/>
      <c r="AFK528" s="0"/>
      <c r="AFL528" s="0"/>
      <c r="AFM528" s="0"/>
      <c r="AFN528" s="0"/>
      <c r="AFO528" s="0"/>
      <c r="AFP528" s="0"/>
      <c r="AFQ528" s="0"/>
      <c r="AFR528" s="0"/>
      <c r="AFS528" s="0"/>
      <c r="AFT528" s="0"/>
      <c r="AFU528" s="0"/>
      <c r="AFV528" s="0"/>
      <c r="AFW528" s="0"/>
      <c r="AFX528" s="0"/>
      <c r="AFY528" s="0"/>
      <c r="AFZ528" s="0"/>
      <c r="AGA528" s="0"/>
      <c r="AGB528" s="0"/>
      <c r="AGC528" s="0"/>
      <c r="AGD528" s="0"/>
      <c r="AGE528" s="0"/>
      <c r="AGF528" s="0"/>
      <c r="AGG528" s="0"/>
      <c r="AGH528" s="0"/>
      <c r="AGI528" s="0"/>
      <c r="AGJ528" s="0"/>
      <c r="AGK528" s="0"/>
      <c r="AGL528" s="0"/>
      <c r="AGM528" s="0"/>
      <c r="AGN528" s="0"/>
      <c r="AGO528" s="0"/>
      <c r="AGP528" s="0"/>
      <c r="AGQ528" s="0"/>
      <c r="AGR528" s="0"/>
      <c r="AGS528" s="0"/>
      <c r="AGT528" s="0"/>
      <c r="AGU528" s="0"/>
      <c r="AGV528" s="0"/>
      <c r="AGW528" s="0"/>
      <c r="AGX528" s="0"/>
      <c r="AGY528" s="0"/>
      <c r="AGZ528" s="0"/>
      <c r="AHA528" s="0"/>
      <c r="AHB528" s="0"/>
      <c r="AHC528" s="0"/>
      <c r="AHD528" s="0"/>
      <c r="AHE528" s="0"/>
      <c r="AHF528" s="0"/>
      <c r="AHG528" s="0"/>
      <c r="AHH528" s="0"/>
      <c r="AHI528" s="0"/>
      <c r="AHJ528" s="0"/>
      <c r="AHK528" s="0"/>
      <c r="AHL528" s="0"/>
      <c r="AHM528" s="0"/>
      <c r="AHN528" s="0"/>
      <c r="AHO528" s="0"/>
      <c r="AHP528" s="0"/>
      <c r="AHQ528" s="0"/>
      <c r="AHR528" s="0"/>
      <c r="AHS528" s="0"/>
      <c r="AHT528" s="0"/>
      <c r="AHU528" s="0"/>
      <c r="AHV528" s="0"/>
      <c r="AHW528" s="0"/>
      <c r="AHX528" s="0"/>
      <c r="AHY528" s="0"/>
      <c r="AHZ528" s="0"/>
      <c r="AIA528" s="0"/>
      <c r="AIB528" s="0"/>
      <c r="AIC528" s="0"/>
      <c r="AID528" s="0"/>
      <c r="AIE528" s="0"/>
      <c r="AIF528" s="0"/>
      <c r="AIG528" s="0"/>
      <c r="AIH528" s="0"/>
      <c r="AII528" s="0"/>
      <c r="AIJ528" s="0"/>
      <c r="AIK528" s="0"/>
      <c r="AIL528" s="0"/>
      <c r="AIM528" s="0"/>
      <c r="AIN528" s="0"/>
      <c r="AIO528" s="0"/>
      <c r="AIP528" s="0"/>
      <c r="AIQ528" s="0"/>
      <c r="AIR528" s="0"/>
      <c r="AIS528" s="0"/>
      <c r="AIT528" s="0"/>
      <c r="AIU528" s="0"/>
      <c r="AIV528" s="0"/>
      <c r="AIW528" s="0"/>
      <c r="AIX528" s="0"/>
      <c r="AIY528" s="0"/>
      <c r="AIZ528" s="0"/>
      <c r="AJA528" s="0"/>
      <c r="AJB528" s="0"/>
      <c r="AJC528" s="0"/>
      <c r="AJD528" s="0"/>
      <c r="AJE528" s="0"/>
      <c r="AJF528" s="0"/>
      <c r="AJG528" s="0"/>
      <c r="AJH528" s="0"/>
      <c r="AJI528" s="0"/>
      <c r="AJJ528" s="0"/>
      <c r="AJK528" s="0"/>
      <c r="AJL528" s="0"/>
      <c r="AJM528" s="0"/>
      <c r="AJN528" s="0"/>
      <c r="AJO528" s="0"/>
      <c r="AJP528" s="0"/>
      <c r="AJQ528" s="0"/>
      <c r="AJR528" s="0"/>
      <c r="AJS528" s="0"/>
      <c r="AJT528" s="0"/>
      <c r="AJU528" s="0"/>
      <c r="AJV528" s="0"/>
      <c r="AJW528" s="0"/>
      <c r="AJX528" s="0"/>
      <c r="AJY528" s="0"/>
      <c r="AJZ528" s="0"/>
      <c r="AKA528" s="0"/>
      <c r="AKB528" s="0"/>
      <c r="AKC528" s="0"/>
      <c r="AKD528" s="0"/>
      <c r="AKE528" s="0"/>
      <c r="AKF528" s="0"/>
      <c r="AKG528" s="0"/>
      <c r="AKH528" s="0"/>
      <c r="AKI528" s="0"/>
      <c r="AKJ528" s="0"/>
      <c r="AKK528" s="0"/>
      <c r="AKL528" s="0"/>
      <c r="AKM528" s="0"/>
      <c r="AKN528" s="0"/>
      <c r="AKO528" s="0"/>
      <c r="AKP528" s="0"/>
      <c r="AKQ528" s="0"/>
      <c r="AKR528" s="0"/>
      <c r="AKS528" s="0"/>
      <c r="AKT528" s="0"/>
      <c r="AKU528" s="0"/>
      <c r="AKV528" s="0"/>
      <c r="AKW528" s="0"/>
      <c r="AKX528" s="0"/>
      <c r="AKY528" s="0"/>
      <c r="AKZ528" s="0"/>
      <c r="ALA528" s="0"/>
      <c r="ALB528" s="0"/>
      <c r="ALC528" s="0"/>
      <c r="ALD528" s="0"/>
      <c r="ALE528" s="0"/>
      <c r="ALF528" s="0"/>
      <c r="ALG528" s="0"/>
      <c r="ALH528" s="0"/>
      <c r="ALI528" s="0"/>
      <c r="ALJ528" s="0"/>
      <c r="ALK528" s="0"/>
      <c r="ALL528" s="0"/>
      <c r="ALM528" s="0"/>
      <c r="ALN528" s="0"/>
      <c r="ALO528" s="0"/>
      <c r="ALP528" s="0"/>
      <c r="ALQ528" s="0"/>
      <c r="ALR528" s="0"/>
      <c r="ALS528" s="0"/>
      <c r="ALT528" s="0"/>
      <c r="ALU528" s="0"/>
      <c r="ALV528" s="0"/>
      <c r="ALW528" s="0"/>
      <c r="ALX528" s="0"/>
      <c r="ALY528" s="0"/>
      <c r="ALZ528" s="0"/>
      <c r="AMA528" s="0"/>
      <c r="AMB528" s="0"/>
      <c r="AMC528" s="0"/>
      <c r="AMD528" s="0"/>
      <c r="AME528" s="0"/>
      <c r="AMF528" s="0"/>
      <c r="AMG528" s="0"/>
      <c r="AMH528" s="0"/>
      <c r="AMI528" s="0"/>
      <c r="AMJ528" s="0"/>
    </row>
    <row r="529" customFormat="false" ht="28.5" hidden="false" customHeight="false" outlineLevel="0" collapsed="false">
      <c r="A529" s="6" t="n">
        <v>523</v>
      </c>
      <c r="B529" s="6" t="s">
        <v>846</v>
      </c>
      <c r="C529" s="6" t="s">
        <v>846</v>
      </c>
      <c r="D529" s="6" t="s">
        <v>846</v>
      </c>
      <c r="E529" s="13" t="s">
        <v>886</v>
      </c>
      <c r="F529" s="13" t="s">
        <v>864</v>
      </c>
      <c r="G529" s="13" t="s">
        <v>885</v>
      </c>
      <c r="H529" s="13" t="n">
        <v>152</v>
      </c>
      <c r="I529" s="8" t="n">
        <v>4000</v>
      </c>
      <c r="J529" s="13" t="n">
        <v>2</v>
      </c>
      <c r="K529" s="8" t="n">
        <f aca="false">J529*4</f>
        <v>8</v>
      </c>
      <c r="L529" s="6" t="n">
        <v>350</v>
      </c>
      <c r="M529" s="6"/>
      <c r="N529" s="6" t="s">
        <v>132</v>
      </c>
      <c r="O529" s="6" t="s">
        <v>850</v>
      </c>
      <c r="P529" s="6" t="n">
        <v>4000</v>
      </c>
      <c r="Q529" s="6" t="n">
        <v>2</v>
      </c>
      <c r="R529" s="6" t="n">
        <v>8</v>
      </c>
      <c r="S529" s="6" t="n">
        <v>350</v>
      </c>
      <c r="T529" s="6" t="n">
        <v>700</v>
      </c>
      <c r="U529" s="6" t="s">
        <v>28</v>
      </c>
      <c r="V529" s="6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0"/>
      <c r="IW529" s="0"/>
      <c r="IX529" s="0"/>
      <c r="IY529" s="0"/>
      <c r="IZ529" s="0"/>
      <c r="JA529" s="0"/>
      <c r="JB529" s="0"/>
      <c r="JC529" s="0"/>
      <c r="JD529" s="0"/>
      <c r="JE529" s="0"/>
      <c r="JF529" s="0"/>
      <c r="JG529" s="0"/>
      <c r="JH529" s="0"/>
      <c r="JI529" s="0"/>
      <c r="JJ529" s="0"/>
      <c r="JK529" s="0"/>
      <c r="JL529" s="0"/>
      <c r="JM529" s="0"/>
      <c r="JN529" s="0"/>
      <c r="JO529" s="0"/>
      <c r="JP529" s="0"/>
      <c r="JQ529" s="0"/>
      <c r="JR529" s="0"/>
      <c r="JS529" s="0"/>
      <c r="JT529" s="0"/>
      <c r="JU529" s="0"/>
      <c r="JV529" s="0"/>
      <c r="JW529" s="0"/>
      <c r="JX529" s="0"/>
      <c r="JY529" s="0"/>
      <c r="JZ529" s="0"/>
      <c r="KA529" s="0"/>
      <c r="KB529" s="0"/>
      <c r="KC529" s="0"/>
      <c r="KD529" s="0"/>
      <c r="KE529" s="0"/>
      <c r="KF529" s="0"/>
      <c r="KG529" s="0"/>
      <c r="KH529" s="0"/>
      <c r="KI529" s="0"/>
      <c r="KJ529" s="0"/>
      <c r="KK529" s="0"/>
      <c r="KL529" s="0"/>
      <c r="KM529" s="0"/>
      <c r="KN529" s="0"/>
      <c r="KO529" s="0"/>
      <c r="KP529" s="0"/>
      <c r="KQ529" s="0"/>
      <c r="KR529" s="0"/>
      <c r="KS529" s="0"/>
      <c r="KT529" s="0"/>
      <c r="KU529" s="0"/>
      <c r="KV529" s="0"/>
      <c r="KW529" s="0"/>
      <c r="KX529" s="0"/>
      <c r="KY529" s="0"/>
      <c r="KZ529" s="0"/>
      <c r="LA529" s="0"/>
      <c r="LB529" s="0"/>
      <c r="LC529" s="0"/>
      <c r="LD529" s="0"/>
      <c r="LE529" s="0"/>
      <c r="LF529" s="0"/>
      <c r="LG529" s="0"/>
      <c r="LH529" s="0"/>
      <c r="LI529" s="0"/>
      <c r="LJ529" s="0"/>
      <c r="LK529" s="0"/>
      <c r="LL529" s="0"/>
      <c r="LM529" s="0"/>
      <c r="LN529" s="0"/>
      <c r="LO529" s="0"/>
      <c r="LP529" s="0"/>
      <c r="LQ529" s="0"/>
      <c r="LR529" s="0"/>
      <c r="LS529" s="0"/>
      <c r="LT529" s="0"/>
      <c r="LU529" s="0"/>
      <c r="LV529" s="0"/>
      <c r="LW529" s="0"/>
      <c r="LX529" s="0"/>
      <c r="LY529" s="0"/>
      <c r="LZ529" s="0"/>
      <c r="MA529" s="0"/>
      <c r="MB529" s="0"/>
      <c r="MC529" s="0"/>
      <c r="MD529" s="0"/>
      <c r="ME529" s="0"/>
      <c r="MF529" s="0"/>
      <c r="MG529" s="0"/>
      <c r="MH529" s="0"/>
      <c r="MI529" s="0"/>
      <c r="MJ529" s="0"/>
      <c r="MK529" s="0"/>
      <c r="ML529" s="0"/>
      <c r="MM529" s="0"/>
      <c r="MN529" s="0"/>
      <c r="MO529" s="0"/>
      <c r="MP529" s="0"/>
      <c r="MQ529" s="0"/>
      <c r="MR529" s="0"/>
      <c r="MS529" s="0"/>
      <c r="MT529" s="0"/>
      <c r="MU529" s="0"/>
      <c r="MV529" s="0"/>
      <c r="MW529" s="0"/>
      <c r="MX529" s="0"/>
      <c r="MY529" s="0"/>
      <c r="MZ529" s="0"/>
      <c r="NA529" s="0"/>
      <c r="NB529" s="0"/>
      <c r="NC529" s="0"/>
      <c r="ND529" s="0"/>
      <c r="NE529" s="0"/>
      <c r="NF529" s="0"/>
      <c r="NG529" s="0"/>
      <c r="NH529" s="0"/>
      <c r="NI529" s="0"/>
      <c r="NJ529" s="0"/>
      <c r="NK529" s="0"/>
      <c r="NL529" s="0"/>
      <c r="NM529" s="0"/>
      <c r="NN529" s="0"/>
      <c r="NO529" s="0"/>
      <c r="NP529" s="0"/>
      <c r="NQ529" s="0"/>
      <c r="NR529" s="0"/>
      <c r="NS529" s="0"/>
      <c r="NT529" s="0"/>
      <c r="NU529" s="0"/>
      <c r="NV529" s="0"/>
      <c r="NW529" s="0"/>
      <c r="NX529" s="0"/>
      <c r="NY529" s="0"/>
      <c r="NZ529" s="0"/>
      <c r="OA529" s="0"/>
      <c r="OB529" s="0"/>
      <c r="OC529" s="0"/>
      <c r="OD529" s="0"/>
      <c r="OE529" s="0"/>
      <c r="OF529" s="0"/>
      <c r="OG529" s="0"/>
      <c r="OH529" s="0"/>
      <c r="OI529" s="0"/>
      <c r="OJ529" s="0"/>
      <c r="OK529" s="0"/>
      <c r="OL529" s="0"/>
      <c r="OM529" s="0"/>
      <c r="ON529" s="0"/>
      <c r="OO529" s="0"/>
      <c r="OP529" s="0"/>
      <c r="OQ529" s="0"/>
      <c r="OR529" s="0"/>
      <c r="OS529" s="0"/>
      <c r="OT529" s="0"/>
      <c r="OU529" s="0"/>
      <c r="OV529" s="0"/>
      <c r="OW529" s="0"/>
      <c r="OX529" s="0"/>
      <c r="OY529" s="0"/>
      <c r="OZ529" s="0"/>
      <c r="PA529" s="0"/>
      <c r="PB529" s="0"/>
      <c r="PC529" s="0"/>
      <c r="PD529" s="0"/>
      <c r="PE529" s="0"/>
      <c r="PF529" s="0"/>
      <c r="PG529" s="0"/>
      <c r="PH529" s="0"/>
      <c r="PI529" s="0"/>
      <c r="PJ529" s="0"/>
      <c r="PK529" s="0"/>
      <c r="PL529" s="0"/>
      <c r="PM529" s="0"/>
      <c r="PN529" s="0"/>
      <c r="PO529" s="0"/>
      <c r="PP529" s="0"/>
      <c r="PQ529" s="0"/>
      <c r="PR529" s="0"/>
      <c r="PS529" s="0"/>
      <c r="PT529" s="0"/>
      <c r="PU529" s="0"/>
      <c r="PV529" s="0"/>
      <c r="PW529" s="0"/>
      <c r="PX529" s="0"/>
      <c r="PY529" s="0"/>
      <c r="PZ529" s="0"/>
      <c r="QA529" s="0"/>
      <c r="QB529" s="0"/>
      <c r="QC529" s="0"/>
      <c r="QD529" s="0"/>
      <c r="QE529" s="0"/>
      <c r="QF529" s="0"/>
      <c r="QG529" s="0"/>
      <c r="QH529" s="0"/>
      <c r="QI529" s="0"/>
      <c r="QJ529" s="0"/>
      <c r="QK529" s="0"/>
      <c r="QL529" s="0"/>
      <c r="QM529" s="0"/>
      <c r="QN529" s="0"/>
      <c r="QO529" s="0"/>
      <c r="QP529" s="0"/>
      <c r="QQ529" s="0"/>
      <c r="QR529" s="0"/>
      <c r="QS529" s="0"/>
      <c r="QT529" s="0"/>
      <c r="QU529" s="0"/>
      <c r="QV529" s="0"/>
      <c r="QW529" s="0"/>
      <c r="QX529" s="0"/>
      <c r="QY529" s="0"/>
      <c r="QZ529" s="0"/>
      <c r="RA529" s="0"/>
      <c r="RB529" s="0"/>
      <c r="RC529" s="0"/>
      <c r="RD529" s="0"/>
      <c r="RE529" s="0"/>
      <c r="RF529" s="0"/>
      <c r="RG529" s="0"/>
      <c r="RH529" s="0"/>
      <c r="RI529" s="0"/>
      <c r="RJ529" s="0"/>
      <c r="RK529" s="0"/>
      <c r="RL529" s="0"/>
      <c r="RM529" s="0"/>
      <c r="RN529" s="0"/>
      <c r="RO529" s="0"/>
      <c r="RP529" s="0"/>
      <c r="RQ529" s="0"/>
      <c r="RR529" s="0"/>
      <c r="RS529" s="0"/>
      <c r="RT529" s="0"/>
      <c r="RU529" s="0"/>
      <c r="RV529" s="0"/>
      <c r="RW529" s="0"/>
      <c r="RX529" s="0"/>
      <c r="RY529" s="0"/>
      <c r="RZ529" s="0"/>
      <c r="SA529" s="0"/>
      <c r="SB529" s="0"/>
      <c r="SC529" s="0"/>
      <c r="SD529" s="0"/>
      <c r="SE529" s="0"/>
      <c r="SF529" s="0"/>
      <c r="SG529" s="0"/>
      <c r="SH529" s="0"/>
      <c r="SI529" s="0"/>
      <c r="SJ529" s="0"/>
      <c r="SK529" s="0"/>
      <c r="SL529" s="0"/>
      <c r="SM529" s="0"/>
      <c r="SN529" s="0"/>
      <c r="SO529" s="0"/>
      <c r="SP529" s="0"/>
      <c r="SQ529" s="0"/>
      <c r="SR529" s="0"/>
      <c r="SS529" s="0"/>
      <c r="ST529" s="0"/>
      <c r="SU529" s="0"/>
      <c r="SV529" s="0"/>
      <c r="SW529" s="0"/>
      <c r="SX529" s="0"/>
      <c r="SY529" s="0"/>
      <c r="SZ529" s="0"/>
      <c r="TA529" s="0"/>
      <c r="TB529" s="0"/>
      <c r="TC529" s="0"/>
      <c r="TD529" s="0"/>
      <c r="TE529" s="0"/>
      <c r="TF529" s="0"/>
      <c r="TG529" s="0"/>
      <c r="TH529" s="0"/>
      <c r="TI529" s="0"/>
      <c r="TJ529" s="0"/>
      <c r="TK529" s="0"/>
      <c r="TL529" s="0"/>
      <c r="TM529" s="0"/>
      <c r="TN529" s="0"/>
      <c r="TO529" s="0"/>
      <c r="TP529" s="0"/>
      <c r="TQ529" s="0"/>
      <c r="TR529" s="0"/>
      <c r="TS529" s="0"/>
      <c r="TT529" s="0"/>
      <c r="TU529" s="0"/>
      <c r="TV529" s="0"/>
      <c r="TW529" s="0"/>
      <c r="TX529" s="0"/>
      <c r="TY529" s="0"/>
      <c r="TZ529" s="0"/>
      <c r="UA529" s="0"/>
      <c r="UB529" s="0"/>
      <c r="UC529" s="0"/>
      <c r="UD529" s="0"/>
      <c r="UE529" s="0"/>
      <c r="UF529" s="0"/>
      <c r="UG529" s="0"/>
      <c r="UH529" s="0"/>
      <c r="UI529" s="0"/>
      <c r="UJ529" s="0"/>
      <c r="UK529" s="0"/>
      <c r="UL529" s="0"/>
      <c r="UM529" s="0"/>
      <c r="UN529" s="0"/>
      <c r="UO529" s="0"/>
      <c r="UP529" s="0"/>
      <c r="UQ529" s="0"/>
      <c r="UR529" s="0"/>
      <c r="US529" s="0"/>
      <c r="UT529" s="0"/>
      <c r="UU529" s="0"/>
      <c r="UV529" s="0"/>
      <c r="UW529" s="0"/>
      <c r="UX529" s="0"/>
      <c r="UY529" s="0"/>
      <c r="UZ529" s="0"/>
      <c r="VA529" s="0"/>
      <c r="VB529" s="0"/>
      <c r="VC529" s="0"/>
      <c r="VD529" s="0"/>
      <c r="VE529" s="0"/>
      <c r="VF529" s="0"/>
      <c r="VG529" s="0"/>
      <c r="VH529" s="0"/>
      <c r="VI529" s="0"/>
      <c r="VJ529" s="0"/>
      <c r="VK529" s="0"/>
      <c r="VL529" s="0"/>
      <c r="VM529" s="0"/>
      <c r="VN529" s="0"/>
      <c r="VO529" s="0"/>
      <c r="VP529" s="0"/>
      <c r="VQ529" s="0"/>
      <c r="VR529" s="0"/>
      <c r="VS529" s="0"/>
      <c r="VT529" s="0"/>
      <c r="VU529" s="0"/>
      <c r="VV529" s="0"/>
      <c r="VW529" s="0"/>
      <c r="VX529" s="0"/>
      <c r="VY529" s="0"/>
      <c r="VZ529" s="0"/>
      <c r="WA529" s="0"/>
      <c r="WB529" s="0"/>
      <c r="WC529" s="0"/>
      <c r="WD529" s="0"/>
      <c r="WE529" s="0"/>
      <c r="WF529" s="0"/>
      <c r="WG529" s="0"/>
      <c r="WH529" s="0"/>
      <c r="WI529" s="0"/>
      <c r="WJ529" s="0"/>
      <c r="WK529" s="0"/>
      <c r="WL529" s="0"/>
      <c r="WM529" s="0"/>
      <c r="WN529" s="0"/>
      <c r="WO529" s="0"/>
      <c r="WP529" s="0"/>
      <c r="WQ529" s="0"/>
      <c r="WR529" s="0"/>
      <c r="WS529" s="0"/>
      <c r="WT529" s="0"/>
      <c r="WU529" s="0"/>
      <c r="WV529" s="0"/>
      <c r="WW529" s="0"/>
      <c r="WX529" s="0"/>
      <c r="WY529" s="0"/>
      <c r="WZ529" s="0"/>
      <c r="XA529" s="0"/>
      <c r="XB529" s="0"/>
      <c r="XC529" s="0"/>
      <c r="XD529" s="0"/>
      <c r="XE529" s="0"/>
      <c r="XF529" s="0"/>
      <c r="XG529" s="0"/>
      <c r="XH529" s="0"/>
      <c r="XI529" s="0"/>
      <c r="XJ529" s="0"/>
      <c r="XK529" s="0"/>
      <c r="XL529" s="0"/>
      <c r="XM529" s="0"/>
      <c r="XN529" s="0"/>
      <c r="XO529" s="0"/>
      <c r="XP529" s="0"/>
      <c r="XQ529" s="0"/>
      <c r="XR529" s="0"/>
      <c r="XS529" s="0"/>
      <c r="XT529" s="0"/>
      <c r="XU529" s="0"/>
      <c r="XV529" s="0"/>
      <c r="XW529" s="0"/>
      <c r="XX529" s="0"/>
      <c r="XY529" s="0"/>
      <c r="XZ529" s="0"/>
      <c r="YA529" s="0"/>
      <c r="YB529" s="0"/>
      <c r="YC529" s="0"/>
      <c r="YD529" s="0"/>
      <c r="YE529" s="0"/>
      <c r="YF529" s="0"/>
      <c r="YG529" s="0"/>
      <c r="YH529" s="0"/>
      <c r="YI529" s="0"/>
      <c r="YJ529" s="0"/>
      <c r="YK529" s="0"/>
      <c r="YL529" s="0"/>
      <c r="YM529" s="0"/>
      <c r="YN529" s="0"/>
      <c r="YO529" s="0"/>
      <c r="YP529" s="0"/>
      <c r="YQ529" s="0"/>
      <c r="YR529" s="0"/>
      <c r="YS529" s="0"/>
      <c r="YT529" s="0"/>
      <c r="YU529" s="0"/>
      <c r="YV529" s="0"/>
      <c r="YW529" s="0"/>
      <c r="YX529" s="0"/>
      <c r="YY529" s="0"/>
      <c r="YZ529" s="0"/>
      <c r="ZA529" s="0"/>
      <c r="ZB529" s="0"/>
      <c r="ZC529" s="0"/>
      <c r="ZD529" s="0"/>
      <c r="ZE529" s="0"/>
      <c r="ZF529" s="0"/>
      <c r="ZG529" s="0"/>
      <c r="ZH529" s="0"/>
      <c r="ZI529" s="0"/>
      <c r="ZJ529" s="0"/>
      <c r="ZK529" s="0"/>
      <c r="ZL529" s="0"/>
      <c r="ZM529" s="0"/>
      <c r="ZN529" s="0"/>
      <c r="ZO529" s="0"/>
      <c r="ZP529" s="0"/>
      <c r="ZQ529" s="0"/>
      <c r="ZR529" s="0"/>
      <c r="ZS529" s="0"/>
      <c r="ZT529" s="0"/>
      <c r="ZU529" s="0"/>
      <c r="ZV529" s="0"/>
      <c r="ZW529" s="0"/>
      <c r="ZX529" s="0"/>
      <c r="ZY529" s="0"/>
      <c r="ZZ529" s="0"/>
      <c r="AAA529" s="0"/>
      <c r="AAB529" s="0"/>
      <c r="AAC529" s="0"/>
      <c r="AAD529" s="0"/>
      <c r="AAE529" s="0"/>
      <c r="AAF529" s="0"/>
      <c r="AAG529" s="0"/>
      <c r="AAH529" s="0"/>
      <c r="AAI529" s="0"/>
      <c r="AAJ529" s="0"/>
      <c r="AAK529" s="0"/>
      <c r="AAL529" s="0"/>
      <c r="AAM529" s="0"/>
      <c r="AAN529" s="0"/>
      <c r="AAO529" s="0"/>
      <c r="AAP529" s="0"/>
      <c r="AAQ529" s="0"/>
      <c r="AAR529" s="0"/>
      <c r="AAS529" s="0"/>
      <c r="AAT529" s="0"/>
      <c r="AAU529" s="0"/>
      <c r="AAV529" s="0"/>
      <c r="AAW529" s="0"/>
      <c r="AAX529" s="0"/>
      <c r="AAY529" s="0"/>
      <c r="AAZ529" s="0"/>
      <c r="ABA529" s="0"/>
      <c r="ABB529" s="0"/>
      <c r="ABC529" s="0"/>
      <c r="ABD529" s="0"/>
      <c r="ABE529" s="0"/>
      <c r="ABF529" s="0"/>
      <c r="ABG529" s="0"/>
      <c r="ABH529" s="0"/>
      <c r="ABI529" s="0"/>
      <c r="ABJ529" s="0"/>
      <c r="ABK529" s="0"/>
      <c r="ABL529" s="0"/>
      <c r="ABM529" s="0"/>
      <c r="ABN529" s="0"/>
      <c r="ABO529" s="0"/>
      <c r="ABP529" s="0"/>
      <c r="ABQ529" s="0"/>
      <c r="ABR529" s="0"/>
      <c r="ABS529" s="0"/>
      <c r="ABT529" s="0"/>
      <c r="ABU529" s="0"/>
      <c r="ABV529" s="0"/>
      <c r="ABW529" s="0"/>
      <c r="ABX529" s="0"/>
      <c r="ABY529" s="0"/>
      <c r="ABZ529" s="0"/>
      <c r="ACA529" s="0"/>
      <c r="ACB529" s="0"/>
      <c r="ACC529" s="0"/>
      <c r="ACD529" s="0"/>
      <c r="ACE529" s="0"/>
      <c r="ACF529" s="0"/>
      <c r="ACG529" s="0"/>
      <c r="ACH529" s="0"/>
      <c r="ACI529" s="0"/>
      <c r="ACJ529" s="0"/>
      <c r="ACK529" s="0"/>
      <c r="ACL529" s="0"/>
      <c r="ACM529" s="0"/>
      <c r="ACN529" s="0"/>
      <c r="ACO529" s="0"/>
      <c r="ACP529" s="0"/>
      <c r="ACQ529" s="0"/>
      <c r="ACR529" s="0"/>
      <c r="ACS529" s="0"/>
      <c r="ACT529" s="0"/>
      <c r="ACU529" s="0"/>
      <c r="ACV529" s="0"/>
      <c r="ACW529" s="0"/>
      <c r="ACX529" s="0"/>
      <c r="ACY529" s="0"/>
      <c r="ACZ529" s="0"/>
      <c r="ADA529" s="0"/>
      <c r="ADB529" s="0"/>
      <c r="ADC529" s="0"/>
      <c r="ADD529" s="0"/>
      <c r="ADE529" s="0"/>
      <c r="ADF529" s="0"/>
      <c r="ADG529" s="0"/>
      <c r="ADH529" s="0"/>
      <c r="ADI529" s="0"/>
      <c r="ADJ529" s="0"/>
      <c r="ADK529" s="0"/>
      <c r="ADL529" s="0"/>
      <c r="ADM529" s="0"/>
      <c r="ADN529" s="0"/>
      <c r="ADO529" s="0"/>
      <c r="ADP529" s="0"/>
      <c r="ADQ529" s="0"/>
      <c r="ADR529" s="0"/>
      <c r="ADS529" s="0"/>
      <c r="ADT529" s="0"/>
      <c r="ADU529" s="0"/>
      <c r="ADV529" s="0"/>
      <c r="ADW529" s="0"/>
      <c r="ADX529" s="0"/>
      <c r="ADY529" s="0"/>
      <c r="ADZ529" s="0"/>
      <c r="AEA529" s="0"/>
      <c r="AEB529" s="0"/>
      <c r="AEC529" s="0"/>
      <c r="AED529" s="0"/>
      <c r="AEE529" s="0"/>
      <c r="AEF529" s="0"/>
      <c r="AEG529" s="0"/>
      <c r="AEH529" s="0"/>
      <c r="AEI529" s="0"/>
      <c r="AEJ529" s="0"/>
      <c r="AEK529" s="0"/>
      <c r="AEL529" s="0"/>
      <c r="AEM529" s="0"/>
      <c r="AEN529" s="0"/>
      <c r="AEO529" s="0"/>
      <c r="AEP529" s="0"/>
      <c r="AEQ529" s="0"/>
      <c r="AER529" s="0"/>
      <c r="AES529" s="0"/>
      <c r="AET529" s="0"/>
      <c r="AEU529" s="0"/>
      <c r="AEV529" s="0"/>
      <c r="AEW529" s="0"/>
      <c r="AEX529" s="0"/>
      <c r="AEY529" s="0"/>
      <c r="AEZ529" s="0"/>
      <c r="AFA529" s="0"/>
      <c r="AFB529" s="0"/>
      <c r="AFC529" s="0"/>
      <c r="AFD529" s="0"/>
      <c r="AFE529" s="0"/>
      <c r="AFF529" s="0"/>
      <c r="AFG529" s="0"/>
      <c r="AFH529" s="0"/>
      <c r="AFI529" s="0"/>
      <c r="AFJ529" s="0"/>
      <c r="AFK529" s="0"/>
      <c r="AFL529" s="0"/>
      <c r="AFM529" s="0"/>
      <c r="AFN529" s="0"/>
      <c r="AFO529" s="0"/>
      <c r="AFP529" s="0"/>
      <c r="AFQ529" s="0"/>
      <c r="AFR529" s="0"/>
      <c r="AFS529" s="0"/>
      <c r="AFT529" s="0"/>
      <c r="AFU529" s="0"/>
      <c r="AFV529" s="0"/>
      <c r="AFW529" s="0"/>
      <c r="AFX529" s="0"/>
      <c r="AFY529" s="0"/>
      <c r="AFZ529" s="0"/>
      <c r="AGA529" s="0"/>
      <c r="AGB529" s="0"/>
      <c r="AGC529" s="0"/>
      <c r="AGD529" s="0"/>
      <c r="AGE529" s="0"/>
      <c r="AGF529" s="0"/>
      <c r="AGG529" s="0"/>
      <c r="AGH529" s="0"/>
      <c r="AGI529" s="0"/>
      <c r="AGJ529" s="0"/>
      <c r="AGK529" s="0"/>
      <c r="AGL529" s="0"/>
      <c r="AGM529" s="0"/>
      <c r="AGN529" s="0"/>
      <c r="AGO529" s="0"/>
      <c r="AGP529" s="0"/>
      <c r="AGQ529" s="0"/>
      <c r="AGR529" s="0"/>
      <c r="AGS529" s="0"/>
      <c r="AGT529" s="0"/>
      <c r="AGU529" s="0"/>
      <c r="AGV529" s="0"/>
      <c r="AGW529" s="0"/>
      <c r="AGX529" s="0"/>
      <c r="AGY529" s="0"/>
      <c r="AGZ529" s="0"/>
      <c r="AHA529" s="0"/>
      <c r="AHB529" s="0"/>
      <c r="AHC529" s="0"/>
      <c r="AHD529" s="0"/>
      <c r="AHE529" s="0"/>
      <c r="AHF529" s="0"/>
      <c r="AHG529" s="0"/>
      <c r="AHH529" s="0"/>
      <c r="AHI529" s="0"/>
      <c r="AHJ529" s="0"/>
      <c r="AHK529" s="0"/>
      <c r="AHL529" s="0"/>
      <c r="AHM529" s="0"/>
      <c r="AHN529" s="0"/>
      <c r="AHO529" s="0"/>
      <c r="AHP529" s="0"/>
      <c r="AHQ529" s="0"/>
      <c r="AHR529" s="0"/>
      <c r="AHS529" s="0"/>
      <c r="AHT529" s="0"/>
      <c r="AHU529" s="0"/>
      <c r="AHV529" s="0"/>
      <c r="AHW529" s="0"/>
      <c r="AHX529" s="0"/>
      <c r="AHY529" s="0"/>
      <c r="AHZ529" s="0"/>
      <c r="AIA529" s="0"/>
      <c r="AIB529" s="0"/>
      <c r="AIC529" s="0"/>
      <c r="AID529" s="0"/>
      <c r="AIE529" s="0"/>
      <c r="AIF529" s="0"/>
      <c r="AIG529" s="0"/>
      <c r="AIH529" s="0"/>
      <c r="AII529" s="0"/>
      <c r="AIJ529" s="0"/>
      <c r="AIK529" s="0"/>
      <c r="AIL529" s="0"/>
      <c r="AIM529" s="0"/>
      <c r="AIN529" s="0"/>
      <c r="AIO529" s="0"/>
      <c r="AIP529" s="0"/>
      <c r="AIQ529" s="0"/>
      <c r="AIR529" s="0"/>
      <c r="AIS529" s="0"/>
      <c r="AIT529" s="0"/>
      <c r="AIU529" s="0"/>
      <c r="AIV529" s="0"/>
      <c r="AIW529" s="0"/>
      <c r="AIX529" s="0"/>
      <c r="AIY529" s="0"/>
      <c r="AIZ529" s="0"/>
      <c r="AJA529" s="0"/>
      <c r="AJB529" s="0"/>
      <c r="AJC529" s="0"/>
      <c r="AJD529" s="0"/>
      <c r="AJE529" s="0"/>
      <c r="AJF529" s="0"/>
      <c r="AJG529" s="0"/>
      <c r="AJH529" s="0"/>
      <c r="AJI529" s="0"/>
      <c r="AJJ529" s="0"/>
      <c r="AJK529" s="0"/>
      <c r="AJL529" s="0"/>
      <c r="AJM529" s="0"/>
      <c r="AJN529" s="0"/>
      <c r="AJO529" s="0"/>
      <c r="AJP529" s="0"/>
      <c r="AJQ529" s="0"/>
      <c r="AJR529" s="0"/>
      <c r="AJS529" s="0"/>
      <c r="AJT529" s="0"/>
      <c r="AJU529" s="0"/>
      <c r="AJV529" s="0"/>
      <c r="AJW529" s="0"/>
      <c r="AJX529" s="0"/>
      <c r="AJY529" s="0"/>
      <c r="AJZ529" s="0"/>
      <c r="AKA529" s="0"/>
      <c r="AKB529" s="0"/>
      <c r="AKC529" s="0"/>
      <c r="AKD529" s="0"/>
      <c r="AKE529" s="0"/>
      <c r="AKF529" s="0"/>
      <c r="AKG529" s="0"/>
      <c r="AKH529" s="0"/>
      <c r="AKI529" s="0"/>
      <c r="AKJ529" s="0"/>
      <c r="AKK529" s="0"/>
      <c r="AKL529" s="0"/>
      <c r="AKM529" s="0"/>
      <c r="AKN529" s="0"/>
      <c r="AKO529" s="0"/>
      <c r="AKP529" s="0"/>
      <c r="AKQ529" s="0"/>
      <c r="AKR529" s="0"/>
      <c r="AKS529" s="0"/>
      <c r="AKT529" s="0"/>
      <c r="AKU529" s="0"/>
      <c r="AKV529" s="0"/>
      <c r="AKW529" s="0"/>
      <c r="AKX529" s="0"/>
      <c r="AKY529" s="0"/>
      <c r="AKZ529" s="0"/>
      <c r="ALA529" s="0"/>
      <c r="ALB529" s="0"/>
      <c r="ALC529" s="0"/>
      <c r="ALD529" s="0"/>
      <c r="ALE529" s="0"/>
      <c r="ALF529" s="0"/>
      <c r="ALG529" s="0"/>
      <c r="ALH529" s="0"/>
      <c r="ALI529" s="0"/>
      <c r="ALJ529" s="0"/>
      <c r="ALK529" s="0"/>
      <c r="ALL529" s="0"/>
      <c r="ALM529" s="0"/>
      <c r="ALN529" s="0"/>
      <c r="ALO529" s="0"/>
      <c r="ALP529" s="0"/>
      <c r="ALQ529" s="0"/>
      <c r="ALR529" s="0"/>
      <c r="ALS529" s="0"/>
      <c r="ALT529" s="0"/>
      <c r="ALU529" s="0"/>
      <c r="ALV529" s="0"/>
      <c r="ALW529" s="0"/>
      <c r="ALX529" s="0"/>
      <c r="ALY529" s="0"/>
      <c r="ALZ529" s="0"/>
      <c r="AMA529" s="0"/>
      <c r="AMB529" s="0"/>
      <c r="AMC529" s="0"/>
      <c r="AMD529" s="0"/>
      <c r="AME529" s="0"/>
      <c r="AMF529" s="0"/>
      <c r="AMG529" s="0"/>
      <c r="AMH529" s="0"/>
      <c r="AMI529" s="0"/>
      <c r="AMJ529" s="0"/>
    </row>
    <row r="530" customFormat="false" ht="28.5" hidden="false" customHeight="false" outlineLevel="0" collapsed="false">
      <c r="A530" s="6" t="n">
        <v>524</v>
      </c>
      <c r="B530" s="6" t="s">
        <v>846</v>
      </c>
      <c r="C530" s="6" t="s">
        <v>846</v>
      </c>
      <c r="D530" s="6" t="s">
        <v>846</v>
      </c>
      <c r="E530" s="13" t="s">
        <v>887</v>
      </c>
      <c r="F530" s="13" t="s">
        <v>888</v>
      </c>
      <c r="G530" s="13" t="s">
        <v>889</v>
      </c>
      <c r="H530" s="13" t="n">
        <v>203</v>
      </c>
      <c r="I530" s="8" t="n">
        <v>4000</v>
      </c>
      <c r="J530" s="13" t="n">
        <v>2</v>
      </c>
      <c r="K530" s="8" t="n">
        <f aca="false">J530*4</f>
        <v>8</v>
      </c>
      <c r="L530" s="6" t="n">
        <v>350</v>
      </c>
      <c r="M530" s="6"/>
      <c r="N530" s="6" t="s">
        <v>132</v>
      </c>
      <c r="O530" s="6" t="s">
        <v>850</v>
      </c>
      <c r="P530" s="6" t="n">
        <v>4000</v>
      </c>
      <c r="Q530" s="6" t="n">
        <v>2</v>
      </c>
      <c r="R530" s="6" t="n">
        <v>8</v>
      </c>
      <c r="S530" s="6" t="n">
        <v>350</v>
      </c>
      <c r="T530" s="6" t="n">
        <v>700</v>
      </c>
      <c r="U530" s="6" t="s">
        <v>28</v>
      </c>
      <c r="V530" s="6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0"/>
      <c r="IW530" s="0"/>
      <c r="IX530" s="0"/>
      <c r="IY530" s="0"/>
      <c r="IZ530" s="0"/>
      <c r="JA530" s="0"/>
      <c r="JB530" s="0"/>
      <c r="JC530" s="0"/>
      <c r="JD530" s="0"/>
      <c r="JE530" s="0"/>
      <c r="JF530" s="0"/>
      <c r="JG530" s="0"/>
      <c r="JH530" s="0"/>
      <c r="JI530" s="0"/>
      <c r="JJ530" s="0"/>
      <c r="JK530" s="0"/>
      <c r="JL530" s="0"/>
      <c r="JM530" s="0"/>
      <c r="JN530" s="0"/>
      <c r="JO530" s="0"/>
      <c r="JP530" s="0"/>
      <c r="JQ530" s="0"/>
      <c r="JR530" s="0"/>
      <c r="JS530" s="0"/>
      <c r="JT530" s="0"/>
      <c r="JU530" s="0"/>
      <c r="JV530" s="0"/>
      <c r="JW530" s="0"/>
      <c r="JX530" s="0"/>
      <c r="JY530" s="0"/>
      <c r="JZ530" s="0"/>
      <c r="KA530" s="0"/>
      <c r="KB530" s="0"/>
      <c r="KC530" s="0"/>
      <c r="KD530" s="0"/>
      <c r="KE530" s="0"/>
      <c r="KF530" s="0"/>
      <c r="KG530" s="0"/>
      <c r="KH530" s="0"/>
      <c r="KI530" s="0"/>
      <c r="KJ530" s="0"/>
      <c r="KK530" s="0"/>
      <c r="KL530" s="0"/>
      <c r="KM530" s="0"/>
      <c r="KN530" s="0"/>
      <c r="KO530" s="0"/>
      <c r="KP530" s="0"/>
      <c r="KQ530" s="0"/>
      <c r="KR530" s="0"/>
      <c r="KS530" s="0"/>
      <c r="KT530" s="0"/>
      <c r="KU530" s="0"/>
      <c r="KV530" s="0"/>
      <c r="KW530" s="0"/>
      <c r="KX530" s="0"/>
      <c r="KY530" s="0"/>
      <c r="KZ530" s="0"/>
      <c r="LA530" s="0"/>
      <c r="LB530" s="0"/>
      <c r="LC530" s="0"/>
      <c r="LD530" s="0"/>
      <c r="LE530" s="0"/>
      <c r="LF530" s="0"/>
      <c r="LG530" s="0"/>
      <c r="LH530" s="0"/>
      <c r="LI530" s="0"/>
      <c r="LJ530" s="0"/>
      <c r="LK530" s="0"/>
      <c r="LL530" s="0"/>
      <c r="LM530" s="0"/>
      <c r="LN530" s="0"/>
      <c r="LO530" s="0"/>
      <c r="LP530" s="0"/>
      <c r="LQ530" s="0"/>
      <c r="LR530" s="0"/>
      <c r="LS530" s="0"/>
      <c r="LT530" s="0"/>
      <c r="LU530" s="0"/>
      <c r="LV530" s="0"/>
      <c r="LW530" s="0"/>
      <c r="LX530" s="0"/>
      <c r="LY530" s="0"/>
      <c r="LZ530" s="0"/>
      <c r="MA530" s="0"/>
      <c r="MB530" s="0"/>
      <c r="MC530" s="0"/>
      <c r="MD530" s="0"/>
      <c r="ME530" s="0"/>
      <c r="MF530" s="0"/>
      <c r="MG530" s="0"/>
      <c r="MH530" s="0"/>
      <c r="MI530" s="0"/>
      <c r="MJ530" s="0"/>
      <c r="MK530" s="0"/>
      <c r="ML530" s="0"/>
      <c r="MM530" s="0"/>
      <c r="MN530" s="0"/>
      <c r="MO530" s="0"/>
      <c r="MP530" s="0"/>
      <c r="MQ530" s="0"/>
      <c r="MR530" s="0"/>
      <c r="MS530" s="0"/>
      <c r="MT530" s="0"/>
      <c r="MU530" s="0"/>
      <c r="MV530" s="0"/>
      <c r="MW530" s="0"/>
      <c r="MX530" s="0"/>
      <c r="MY530" s="0"/>
      <c r="MZ530" s="0"/>
      <c r="NA530" s="0"/>
      <c r="NB530" s="0"/>
      <c r="NC530" s="0"/>
      <c r="ND530" s="0"/>
      <c r="NE530" s="0"/>
      <c r="NF530" s="0"/>
      <c r="NG530" s="0"/>
      <c r="NH530" s="0"/>
      <c r="NI530" s="0"/>
      <c r="NJ530" s="0"/>
      <c r="NK530" s="0"/>
      <c r="NL530" s="0"/>
      <c r="NM530" s="0"/>
      <c r="NN530" s="0"/>
      <c r="NO530" s="0"/>
      <c r="NP530" s="0"/>
      <c r="NQ530" s="0"/>
      <c r="NR530" s="0"/>
      <c r="NS530" s="0"/>
      <c r="NT530" s="0"/>
      <c r="NU530" s="0"/>
      <c r="NV530" s="0"/>
      <c r="NW530" s="0"/>
      <c r="NX530" s="0"/>
      <c r="NY530" s="0"/>
      <c r="NZ530" s="0"/>
      <c r="OA530" s="0"/>
      <c r="OB530" s="0"/>
      <c r="OC530" s="0"/>
      <c r="OD530" s="0"/>
      <c r="OE530" s="0"/>
      <c r="OF530" s="0"/>
      <c r="OG530" s="0"/>
      <c r="OH530" s="0"/>
      <c r="OI530" s="0"/>
      <c r="OJ530" s="0"/>
      <c r="OK530" s="0"/>
      <c r="OL530" s="0"/>
      <c r="OM530" s="0"/>
      <c r="ON530" s="0"/>
      <c r="OO530" s="0"/>
      <c r="OP530" s="0"/>
      <c r="OQ530" s="0"/>
      <c r="OR530" s="0"/>
      <c r="OS530" s="0"/>
      <c r="OT530" s="0"/>
      <c r="OU530" s="0"/>
      <c r="OV530" s="0"/>
      <c r="OW530" s="0"/>
      <c r="OX530" s="0"/>
      <c r="OY530" s="0"/>
      <c r="OZ530" s="0"/>
      <c r="PA530" s="0"/>
      <c r="PB530" s="0"/>
      <c r="PC530" s="0"/>
      <c r="PD530" s="0"/>
      <c r="PE530" s="0"/>
      <c r="PF530" s="0"/>
      <c r="PG530" s="0"/>
      <c r="PH530" s="0"/>
      <c r="PI530" s="0"/>
      <c r="PJ530" s="0"/>
      <c r="PK530" s="0"/>
      <c r="PL530" s="0"/>
      <c r="PM530" s="0"/>
      <c r="PN530" s="0"/>
      <c r="PO530" s="0"/>
      <c r="PP530" s="0"/>
      <c r="PQ530" s="0"/>
      <c r="PR530" s="0"/>
      <c r="PS530" s="0"/>
      <c r="PT530" s="0"/>
      <c r="PU530" s="0"/>
      <c r="PV530" s="0"/>
      <c r="PW530" s="0"/>
      <c r="PX530" s="0"/>
      <c r="PY530" s="0"/>
      <c r="PZ530" s="0"/>
      <c r="QA530" s="0"/>
      <c r="QB530" s="0"/>
      <c r="QC530" s="0"/>
      <c r="QD530" s="0"/>
      <c r="QE530" s="0"/>
      <c r="QF530" s="0"/>
      <c r="QG530" s="0"/>
      <c r="QH530" s="0"/>
      <c r="QI530" s="0"/>
      <c r="QJ530" s="0"/>
      <c r="QK530" s="0"/>
      <c r="QL530" s="0"/>
      <c r="QM530" s="0"/>
      <c r="QN530" s="0"/>
      <c r="QO530" s="0"/>
      <c r="QP530" s="0"/>
      <c r="QQ530" s="0"/>
      <c r="QR530" s="0"/>
      <c r="QS530" s="0"/>
      <c r="QT530" s="0"/>
      <c r="QU530" s="0"/>
      <c r="QV530" s="0"/>
      <c r="QW530" s="0"/>
      <c r="QX530" s="0"/>
      <c r="QY530" s="0"/>
      <c r="QZ530" s="0"/>
      <c r="RA530" s="0"/>
      <c r="RB530" s="0"/>
      <c r="RC530" s="0"/>
      <c r="RD530" s="0"/>
      <c r="RE530" s="0"/>
      <c r="RF530" s="0"/>
      <c r="RG530" s="0"/>
      <c r="RH530" s="0"/>
      <c r="RI530" s="0"/>
      <c r="RJ530" s="0"/>
      <c r="RK530" s="0"/>
      <c r="RL530" s="0"/>
      <c r="RM530" s="0"/>
      <c r="RN530" s="0"/>
      <c r="RO530" s="0"/>
      <c r="RP530" s="0"/>
      <c r="RQ530" s="0"/>
      <c r="RR530" s="0"/>
      <c r="RS530" s="0"/>
      <c r="RT530" s="0"/>
      <c r="RU530" s="0"/>
      <c r="RV530" s="0"/>
      <c r="RW530" s="0"/>
      <c r="RX530" s="0"/>
      <c r="RY530" s="0"/>
      <c r="RZ530" s="0"/>
      <c r="SA530" s="0"/>
      <c r="SB530" s="0"/>
      <c r="SC530" s="0"/>
      <c r="SD530" s="0"/>
      <c r="SE530" s="0"/>
      <c r="SF530" s="0"/>
      <c r="SG530" s="0"/>
      <c r="SH530" s="0"/>
      <c r="SI530" s="0"/>
      <c r="SJ530" s="0"/>
      <c r="SK530" s="0"/>
      <c r="SL530" s="0"/>
      <c r="SM530" s="0"/>
      <c r="SN530" s="0"/>
      <c r="SO530" s="0"/>
      <c r="SP530" s="0"/>
      <c r="SQ530" s="0"/>
      <c r="SR530" s="0"/>
      <c r="SS530" s="0"/>
      <c r="ST530" s="0"/>
      <c r="SU530" s="0"/>
      <c r="SV530" s="0"/>
      <c r="SW530" s="0"/>
      <c r="SX530" s="0"/>
      <c r="SY530" s="0"/>
      <c r="SZ530" s="0"/>
      <c r="TA530" s="0"/>
      <c r="TB530" s="0"/>
      <c r="TC530" s="0"/>
      <c r="TD530" s="0"/>
      <c r="TE530" s="0"/>
      <c r="TF530" s="0"/>
      <c r="TG530" s="0"/>
      <c r="TH530" s="0"/>
      <c r="TI530" s="0"/>
      <c r="TJ530" s="0"/>
      <c r="TK530" s="0"/>
      <c r="TL530" s="0"/>
      <c r="TM530" s="0"/>
      <c r="TN530" s="0"/>
      <c r="TO530" s="0"/>
      <c r="TP530" s="0"/>
      <c r="TQ530" s="0"/>
      <c r="TR530" s="0"/>
      <c r="TS530" s="0"/>
      <c r="TT530" s="0"/>
      <c r="TU530" s="0"/>
      <c r="TV530" s="0"/>
      <c r="TW530" s="0"/>
      <c r="TX530" s="0"/>
      <c r="TY530" s="0"/>
      <c r="TZ530" s="0"/>
      <c r="UA530" s="0"/>
      <c r="UB530" s="0"/>
      <c r="UC530" s="0"/>
      <c r="UD530" s="0"/>
      <c r="UE530" s="0"/>
      <c r="UF530" s="0"/>
      <c r="UG530" s="0"/>
      <c r="UH530" s="0"/>
      <c r="UI530" s="0"/>
      <c r="UJ530" s="0"/>
      <c r="UK530" s="0"/>
      <c r="UL530" s="0"/>
      <c r="UM530" s="0"/>
      <c r="UN530" s="0"/>
      <c r="UO530" s="0"/>
      <c r="UP530" s="0"/>
      <c r="UQ530" s="0"/>
      <c r="UR530" s="0"/>
      <c r="US530" s="0"/>
      <c r="UT530" s="0"/>
      <c r="UU530" s="0"/>
      <c r="UV530" s="0"/>
      <c r="UW530" s="0"/>
      <c r="UX530" s="0"/>
      <c r="UY530" s="0"/>
      <c r="UZ530" s="0"/>
      <c r="VA530" s="0"/>
      <c r="VB530" s="0"/>
      <c r="VC530" s="0"/>
      <c r="VD530" s="0"/>
      <c r="VE530" s="0"/>
      <c r="VF530" s="0"/>
      <c r="VG530" s="0"/>
      <c r="VH530" s="0"/>
      <c r="VI530" s="0"/>
      <c r="VJ530" s="0"/>
      <c r="VK530" s="0"/>
      <c r="VL530" s="0"/>
      <c r="VM530" s="0"/>
      <c r="VN530" s="0"/>
      <c r="VO530" s="0"/>
      <c r="VP530" s="0"/>
      <c r="VQ530" s="0"/>
      <c r="VR530" s="0"/>
      <c r="VS530" s="0"/>
      <c r="VT530" s="0"/>
      <c r="VU530" s="0"/>
      <c r="VV530" s="0"/>
      <c r="VW530" s="0"/>
      <c r="VX530" s="0"/>
      <c r="VY530" s="0"/>
      <c r="VZ530" s="0"/>
      <c r="WA530" s="0"/>
      <c r="WB530" s="0"/>
      <c r="WC530" s="0"/>
      <c r="WD530" s="0"/>
      <c r="WE530" s="0"/>
      <c r="WF530" s="0"/>
      <c r="WG530" s="0"/>
      <c r="WH530" s="0"/>
      <c r="WI530" s="0"/>
      <c r="WJ530" s="0"/>
      <c r="WK530" s="0"/>
      <c r="WL530" s="0"/>
      <c r="WM530" s="0"/>
      <c r="WN530" s="0"/>
      <c r="WO530" s="0"/>
      <c r="WP530" s="0"/>
      <c r="WQ530" s="0"/>
      <c r="WR530" s="0"/>
      <c r="WS530" s="0"/>
      <c r="WT530" s="0"/>
      <c r="WU530" s="0"/>
      <c r="WV530" s="0"/>
      <c r="WW530" s="0"/>
      <c r="WX530" s="0"/>
      <c r="WY530" s="0"/>
      <c r="WZ530" s="0"/>
      <c r="XA530" s="0"/>
      <c r="XB530" s="0"/>
      <c r="XC530" s="0"/>
      <c r="XD530" s="0"/>
      <c r="XE530" s="0"/>
      <c r="XF530" s="0"/>
      <c r="XG530" s="0"/>
      <c r="XH530" s="0"/>
      <c r="XI530" s="0"/>
      <c r="XJ530" s="0"/>
      <c r="XK530" s="0"/>
      <c r="XL530" s="0"/>
      <c r="XM530" s="0"/>
      <c r="XN530" s="0"/>
      <c r="XO530" s="0"/>
      <c r="XP530" s="0"/>
      <c r="XQ530" s="0"/>
      <c r="XR530" s="0"/>
      <c r="XS530" s="0"/>
      <c r="XT530" s="0"/>
      <c r="XU530" s="0"/>
      <c r="XV530" s="0"/>
      <c r="XW530" s="0"/>
      <c r="XX530" s="0"/>
      <c r="XY530" s="0"/>
      <c r="XZ530" s="0"/>
      <c r="YA530" s="0"/>
      <c r="YB530" s="0"/>
      <c r="YC530" s="0"/>
      <c r="YD530" s="0"/>
      <c r="YE530" s="0"/>
      <c r="YF530" s="0"/>
      <c r="YG530" s="0"/>
      <c r="YH530" s="0"/>
      <c r="YI530" s="0"/>
      <c r="YJ530" s="0"/>
      <c r="YK530" s="0"/>
      <c r="YL530" s="0"/>
      <c r="YM530" s="0"/>
      <c r="YN530" s="0"/>
      <c r="YO530" s="0"/>
      <c r="YP530" s="0"/>
      <c r="YQ530" s="0"/>
      <c r="YR530" s="0"/>
      <c r="YS530" s="0"/>
      <c r="YT530" s="0"/>
      <c r="YU530" s="0"/>
      <c r="YV530" s="0"/>
      <c r="YW530" s="0"/>
      <c r="YX530" s="0"/>
      <c r="YY530" s="0"/>
      <c r="YZ530" s="0"/>
      <c r="ZA530" s="0"/>
      <c r="ZB530" s="0"/>
      <c r="ZC530" s="0"/>
      <c r="ZD530" s="0"/>
      <c r="ZE530" s="0"/>
      <c r="ZF530" s="0"/>
      <c r="ZG530" s="0"/>
      <c r="ZH530" s="0"/>
      <c r="ZI530" s="0"/>
      <c r="ZJ530" s="0"/>
      <c r="ZK530" s="0"/>
      <c r="ZL530" s="0"/>
      <c r="ZM530" s="0"/>
      <c r="ZN530" s="0"/>
      <c r="ZO530" s="0"/>
      <c r="ZP530" s="0"/>
      <c r="ZQ530" s="0"/>
      <c r="ZR530" s="0"/>
      <c r="ZS530" s="0"/>
      <c r="ZT530" s="0"/>
      <c r="ZU530" s="0"/>
      <c r="ZV530" s="0"/>
      <c r="ZW530" s="0"/>
      <c r="ZX530" s="0"/>
      <c r="ZY530" s="0"/>
      <c r="ZZ530" s="0"/>
      <c r="AAA530" s="0"/>
      <c r="AAB530" s="0"/>
      <c r="AAC530" s="0"/>
      <c r="AAD530" s="0"/>
      <c r="AAE530" s="0"/>
      <c r="AAF530" s="0"/>
      <c r="AAG530" s="0"/>
      <c r="AAH530" s="0"/>
      <c r="AAI530" s="0"/>
      <c r="AAJ530" s="0"/>
      <c r="AAK530" s="0"/>
      <c r="AAL530" s="0"/>
      <c r="AAM530" s="0"/>
      <c r="AAN530" s="0"/>
      <c r="AAO530" s="0"/>
      <c r="AAP530" s="0"/>
      <c r="AAQ530" s="0"/>
      <c r="AAR530" s="0"/>
      <c r="AAS530" s="0"/>
      <c r="AAT530" s="0"/>
      <c r="AAU530" s="0"/>
      <c r="AAV530" s="0"/>
      <c r="AAW530" s="0"/>
      <c r="AAX530" s="0"/>
      <c r="AAY530" s="0"/>
      <c r="AAZ530" s="0"/>
      <c r="ABA530" s="0"/>
      <c r="ABB530" s="0"/>
      <c r="ABC530" s="0"/>
      <c r="ABD530" s="0"/>
      <c r="ABE530" s="0"/>
      <c r="ABF530" s="0"/>
      <c r="ABG530" s="0"/>
      <c r="ABH530" s="0"/>
      <c r="ABI530" s="0"/>
      <c r="ABJ530" s="0"/>
      <c r="ABK530" s="0"/>
      <c r="ABL530" s="0"/>
      <c r="ABM530" s="0"/>
      <c r="ABN530" s="0"/>
      <c r="ABO530" s="0"/>
      <c r="ABP530" s="0"/>
      <c r="ABQ530" s="0"/>
      <c r="ABR530" s="0"/>
      <c r="ABS530" s="0"/>
      <c r="ABT530" s="0"/>
      <c r="ABU530" s="0"/>
      <c r="ABV530" s="0"/>
      <c r="ABW530" s="0"/>
      <c r="ABX530" s="0"/>
      <c r="ABY530" s="0"/>
      <c r="ABZ530" s="0"/>
      <c r="ACA530" s="0"/>
      <c r="ACB530" s="0"/>
      <c r="ACC530" s="0"/>
      <c r="ACD530" s="0"/>
      <c r="ACE530" s="0"/>
      <c r="ACF530" s="0"/>
      <c r="ACG530" s="0"/>
      <c r="ACH530" s="0"/>
      <c r="ACI530" s="0"/>
      <c r="ACJ530" s="0"/>
      <c r="ACK530" s="0"/>
      <c r="ACL530" s="0"/>
      <c r="ACM530" s="0"/>
      <c r="ACN530" s="0"/>
      <c r="ACO530" s="0"/>
      <c r="ACP530" s="0"/>
      <c r="ACQ530" s="0"/>
      <c r="ACR530" s="0"/>
      <c r="ACS530" s="0"/>
      <c r="ACT530" s="0"/>
      <c r="ACU530" s="0"/>
      <c r="ACV530" s="0"/>
      <c r="ACW530" s="0"/>
      <c r="ACX530" s="0"/>
      <c r="ACY530" s="0"/>
      <c r="ACZ530" s="0"/>
      <c r="ADA530" s="0"/>
      <c r="ADB530" s="0"/>
      <c r="ADC530" s="0"/>
      <c r="ADD530" s="0"/>
      <c r="ADE530" s="0"/>
      <c r="ADF530" s="0"/>
      <c r="ADG530" s="0"/>
      <c r="ADH530" s="0"/>
      <c r="ADI530" s="0"/>
      <c r="ADJ530" s="0"/>
      <c r="ADK530" s="0"/>
      <c r="ADL530" s="0"/>
      <c r="ADM530" s="0"/>
      <c r="ADN530" s="0"/>
      <c r="ADO530" s="0"/>
      <c r="ADP530" s="0"/>
      <c r="ADQ530" s="0"/>
      <c r="ADR530" s="0"/>
      <c r="ADS530" s="0"/>
      <c r="ADT530" s="0"/>
      <c r="ADU530" s="0"/>
      <c r="ADV530" s="0"/>
      <c r="ADW530" s="0"/>
      <c r="ADX530" s="0"/>
      <c r="ADY530" s="0"/>
      <c r="ADZ530" s="0"/>
      <c r="AEA530" s="0"/>
      <c r="AEB530" s="0"/>
      <c r="AEC530" s="0"/>
      <c r="AED530" s="0"/>
      <c r="AEE530" s="0"/>
      <c r="AEF530" s="0"/>
      <c r="AEG530" s="0"/>
      <c r="AEH530" s="0"/>
      <c r="AEI530" s="0"/>
      <c r="AEJ530" s="0"/>
      <c r="AEK530" s="0"/>
      <c r="AEL530" s="0"/>
      <c r="AEM530" s="0"/>
      <c r="AEN530" s="0"/>
      <c r="AEO530" s="0"/>
      <c r="AEP530" s="0"/>
      <c r="AEQ530" s="0"/>
      <c r="AER530" s="0"/>
      <c r="AES530" s="0"/>
      <c r="AET530" s="0"/>
      <c r="AEU530" s="0"/>
      <c r="AEV530" s="0"/>
      <c r="AEW530" s="0"/>
      <c r="AEX530" s="0"/>
      <c r="AEY530" s="0"/>
      <c r="AEZ530" s="0"/>
      <c r="AFA530" s="0"/>
      <c r="AFB530" s="0"/>
      <c r="AFC530" s="0"/>
      <c r="AFD530" s="0"/>
      <c r="AFE530" s="0"/>
      <c r="AFF530" s="0"/>
      <c r="AFG530" s="0"/>
      <c r="AFH530" s="0"/>
      <c r="AFI530" s="0"/>
      <c r="AFJ530" s="0"/>
      <c r="AFK530" s="0"/>
      <c r="AFL530" s="0"/>
      <c r="AFM530" s="0"/>
      <c r="AFN530" s="0"/>
      <c r="AFO530" s="0"/>
      <c r="AFP530" s="0"/>
      <c r="AFQ530" s="0"/>
      <c r="AFR530" s="0"/>
      <c r="AFS530" s="0"/>
      <c r="AFT530" s="0"/>
      <c r="AFU530" s="0"/>
      <c r="AFV530" s="0"/>
      <c r="AFW530" s="0"/>
      <c r="AFX530" s="0"/>
      <c r="AFY530" s="0"/>
      <c r="AFZ530" s="0"/>
      <c r="AGA530" s="0"/>
      <c r="AGB530" s="0"/>
      <c r="AGC530" s="0"/>
      <c r="AGD530" s="0"/>
      <c r="AGE530" s="0"/>
      <c r="AGF530" s="0"/>
      <c r="AGG530" s="0"/>
      <c r="AGH530" s="0"/>
      <c r="AGI530" s="0"/>
      <c r="AGJ530" s="0"/>
      <c r="AGK530" s="0"/>
      <c r="AGL530" s="0"/>
      <c r="AGM530" s="0"/>
      <c r="AGN530" s="0"/>
      <c r="AGO530" s="0"/>
      <c r="AGP530" s="0"/>
      <c r="AGQ530" s="0"/>
      <c r="AGR530" s="0"/>
      <c r="AGS530" s="0"/>
      <c r="AGT530" s="0"/>
      <c r="AGU530" s="0"/>
      <c r="AGV530" s="0"/>
      <c r="AGW530" s="0"/>
      <c r="AGX530" s="0"/>
      <c r="AGY530" s="0"/>
      <c r="AGZ530" s="0"/>
      <c r="AHA530" s="0"/>
      <c r="AHB530" s="0"/>
      <c r="AHC530" s="0"/>
      <c r="AHD530" s="0"/>
      <c r="AHE530" s="0"/>
      <c r="AHF530" s="0"/>
      <c r="AHG530" s="0"/>
      <c r="AHH530" s="0"/>
      <c r="AHI530" s="0"/>
      <c r="AHJ530" s="0"/>
      <c r="AHK530" s="0"/>
      <c r="AHL530" s="0"/>
      <c r="AHM530" s="0"/>
      <c r="AHN530" s="0"/>
      <c r="AHO530" s="0"/>
      <c r="AHP530" s="0"/>
      <c r="AHQ530" s="0"/>
      <c r="AHR530" s="0"/>
      <c r="AHS530" s="0"/>
      <c r="AHT530" s="0"/>
      <c r="AHU530" s="0"/>
      <c r="AHV530" s="0"/>
      <c r="AHW530" s="0"/>
      <c r="AHX530" s="0"/>
      <c r="AHY530" s="0"/>
      <c r="AHZ530" s="0"/>
      <c r="AIA530" s="0"/>
      <c r="AIB530" s="0"/>
      <c r="AIC530" s="0"/>
      <c r="AID530" s="0"/>
      <c r="AIE530" s="0"/>
      <c r="AIF530" s="0"/>
      <c r="AIG530" s="0"/>
      <c r="AIH530" s="0"/>
      <c r="AII530" s="0"/>
      <c r="AIJ530" s="0"/>
      <c r="AIK530" s="0"/>
      <c r="AIL530" s="0"/>
      <c r="AIM530" s="0"/>
      <c r="AIN530" s="0"/>
      <c r="AIO530" s="0"/>
      <c r="AIP530" s="0"/>
      <c r="AIQ530" s="0"/>
      <c r="AIR530" s="0"/>
      <c r="AIS530" s="0"/>
      <c r="AIT530" s="0"/>
      <c r="AIU530" s="0"/>
      <c r="AIV530" s="0"/>
      <c r="AIW530" s="0"/>
      <c r="AIX530" s="0"/>
      <c r="AIY530" s="0"/>
      <c r="AIZ530" s="0"/>
      <c r="AJA530" s="0"/>
      <c r="AJB530" s="0"/>
      <c r="AJC530" s="0"/>
      <c r="AJD530" s="0"/>
      <c r="AJE530" s="0"/>
      <c r="AJF530" s="0"/>
      <c r="AJG530" s="0"/>
      <c r="AJH530" s="0"/>
      <c r="AJI530" s="0"/>
      <c r="AJJ530" s="0"/>
      <c r="AJK530" s="0"/>
      <c r="AJL530" s="0"/>
      <c r="AJM530" s="0"/>
      <c r="AJN530" s="0"/>
      <c r="AJO530" s="0"/>
      <c r="AJP530" s="0"/>
      <c r="AJQ530" s="0"/>
      <c r="AJR530" s="0"/>
      <c r="AJS530" s="0"/>
      <c r="AJT530" s="0"/>
      <c r="AJU530" s="0"/>
      <c r="AJV530" s="0"/>
      <c r="AJW530" s="0"/>
      <c r="AJX530" s="0"/>
      <c r="AJY530" s="0"/>
      <c r="AJZ530" s="0"/>
      <c r="AKA530" s="0"/>
      <c r="AKB530" s="0"/>
      <c r="AKC530" s="0"/>
      <c r="AKD530" s="0"/>
      <c r="AKE530" s="0"/>
      <c r="AKF530" s="0"/>
      <c r="AKG530" s="0"/>
      <c r="AKH530" s="0"/>
      <c r="AKI530" s="0"/>
      <c r="AKJ530" s="0"/>
      <c r="AKK530" s="0"/>
      <c r="AKL530" s="0"/>
      <c r="AKM530" s="0"/>
      <c r="AKN530" s="0"/>
      <c r="AKO530" s="0"/>
      <c r="AKP530" s="0"/>
      <c r="AKQ530" s="0"/>
      <c r="AKR530" s="0"/>
      <c r="AKS530" s="0"/>
      <c r="AKT530" s="0"/>
      <c r="AKU530" s="0"/>
      <c r="AKV530" s="0"/>
      <c r="AKW530" s="0"/>
      <c r="AKX530" s="0"/>
      <c r="AKY530" s="0"/>
      <c r="AKZ530" s="0"/>
      <c r="ALA530" s="0"/>
      <c r="ALB530" s="0"/>
      <c r="ALC530" s="0"/>
      <c r="ALD530" s="0"/>
      <c r="ALE530" s="0"/>
      <c r="ALF530" s="0"/>
      <c r="ALG530" s="0"/>
      <c r="ALH530" s="0"/>
      <c r="ALI530" s="0"/>
      <c r="ALJ530" s="0"/>
      <c r="ALK530" s="0"/>
      <c r="ALL530" s="0"/>
      <c r="ALM530" s="0"/>
      <c r="ALN530" s="0"/>
      <c r="ALO530" s="0"/>
      <c r="ALP530" s="0"/>
      <c r="ALQ530" s="0"/>
      <c r="ALR530" s="0"/>
      <c r="ALS530" s="0"/>
      <c r="ALT530" s="0"/>
      <c r="ALU530" s="0"/>
      <c r="ALV530" s="0"/>
      <c r="ALW530" s="0"/>
      <c r="ALX530" s="0"/>
      <c r="ALY530" s="0"/>
      <c r="ALZ530" s="0"/>
      <c r="AMA530" s="0"/>
      <c r="AMB530" s="0"/>
      <c r="AMC530" s="0"/>
      <c r="AMD530" s="0"/>
      <c r="AME530" s="0"/>
      <c r="AMF530" s="0"/>
      <c r="AMG530" s="0"/>
      <c r="AMH530" s="0"/>
      <c r="AMI530" s="0"/>
      <c r="AMJ530" s="0"/>
    </row>
    <row r="531" customFormat="false" ht="28.5" hidden="false" customHeight="false" outlineLevel="0" collapsed="false">
      <c r="A531" s="6" t="n">
        <v>525</v>
      </c>
      <c r="B531" s="6" t="s">
        <v>846</v>
      </c>
      <c r="C531" s="6" t="s">
        <v>846</v>
      </c>
      <c r="D531" s="6" t="s">
        <v>846</v>
      </c>
      <c r="E531" s="13" t="s">
        <v>890</v>
      </c>
      <c r="F531" s="13" t="s">
        <v>891</v>
      </c>
      <c r="G531" s="13" t="s">
        <v>132</v>
      </c>
      <c r="H531" s="13" t="n">
        <v>59</v>
      </c>
      <c r="I531" s="8" t="n">
        <v>4000</v>
      </c>
      <c r="J531" s="13" t="n">
        <v>1</v>
      </c>
      <c r="K531" s="8" t="n">
        <f aca="false">J531*4</f>
        <v>4</v>
      </c>
      <c r="L531" s="6" t="n">
        <v>350</v>
      </c>
      <c r="M531" s="6"/>
      <c r="N531" s="6" t="s">
        <v>132</v>
      </c>
      <c r="O531" s="6" t="s">
        <v>850</v>
      </c>
      <c r="P531" s="6" t="n">
        <v>4000</v>
      </c>
      <c r="Q531" s="6" t="n">
        <v>1</v>
      </c>
      <c r="R531" s="6" t="n">
        <v>1</v>
      </c>
      <c r="S531" s="6" t="n">
        <v>350</v>
      </c>
      <c r="T531" s="6" t="n">
        <v>350</v>
      </c>
      <c r="U531" s="6" t="s">
        <v>28</v>
      </c>
      <c r="V531" s="6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0"/>
      <c r="IW531" s="0"/>
      <c r="IX531" s="0"/>
      <c r="IY531" s="0"/>
      <c r="IZ531" s="0"/>
      <c r="JA531" s="0"/>
      <c r="JB531" s="0"/>
      <c r="JC531" s="0"/>
      <c r="JD531" s="0"/>
      <c r="JE531" s="0"/>
      <c r="JF531" s="0"/>
      <c r="JG531" s="0"/>
      <c r="JH531" s="0"/>
      <c r="JI531" s="0"/>
      <c r="JJ531" s="0"/>
      <c r="JK531" s="0"/>
      <c r="JL531" s="0"/>
      <c r="JM531" s="0"/>
      <c r="JN531" s="0"/>
      <c r="JO531" s="0"/>
      <c r="JP531" s="0"/>
      <c r="JQ531" s="0"/>
      <c r="JR531" s="0"/>
      <c r="JS531" s="0"/>
      <c r="JT531" s="0"/>
      <c r="JU531" s="0"/>
      <c r="JV531" s="0"/>
      <c r="JW531" s="0"/>
      <c r="JX531" s="0"/>
      <c r="JY531" s="0"/>
      <c r="JZ531" s="0"/>
      <c r="KA531" s="0"/>
      <c r="KB531" s="0"/>
      <c r="KC531" s="0"/>
      <c r="KD531" s="0"/>
      <c r="KE531" s="0"/>
      <c r="KF531" s="0"/>
      <c r="KG531" s="0"/>
      <c r="KH531" s="0"/>
      <c r="KI531" s="0"/>
      <c r="KJ531" s="0"/>
      <c r="KK531" s="0"/>
      <c r="KL531" s="0"/>
      <c r="KM531" s="0"/>
      <c r="KN531" s="0"/>
      <c r="KO531" s="0"/>
      <c r="KP531" s="0"/>
      <c r="KQ531" s="0"/>
      <c r="KR531" s="0"/>
      <c r="KS531" s="0"/>
      <c r="KT531" s="0"/>
      <c r="KU531" s="0"/>
      <c r="KV531" s="0"/>
      <c r="KW531" s="0"/>
      <c r="KX531" s="0"/>
      <c r="KY531" s="0"/>
      <c r="KZ531" s="0"/>
      <c r="LA531" s="0"/>
      <c r="LB531" s="0"/>
      <c r="LC531" s="0"/>
      <c r="LD531" s="0"/>
      <c r="LE531" s="0"/>
      <c r="LF531" s="0"/>
      <c r="LG531" s="0"/>
      <c r="LH531" s="0"/>
      <c r="LI531" s="0"/>
      <c r="LJ531" s="0"/>
      <c r="LK531" s="0"/>
      <c r="LL531" s="0"/>
      <c r="LM531" s="0"/>
      <c r="LN531" s="0"/>
      <c r="LO531" s="0"/>
      <c r="LP531" s="0"/>
      <c r="LQ531" s="0"/>
      <c r="LR531" s="0"/>
      <c r="LS531" s="0"/>
      <c r="LT531" s="0"/>
      <c r="LU531" s="0"/>
      <c r="LV531" s="0"/>
      <c r="LW531" s="0"/>
      <c r="LX531" s="0"/>
      <c r="LY531" s="0"/>
      <c r="LZ531" s="0"/>
      <c r="MA531" s="0"/>
      <c r="MB531" s="0"/>
      <c r="MC531" s="0"/>
      <c r="MD531" s="0"/>
      <c r="ME531" s="0"/>
      <c r="MF531" s="0"/>
      <c r="MG531" s="0"/>
      <c r="MH531" s="0"/>
      <c r="MI531" s="0"/>
      <c r="MJ531" s="0"/>
      <c r="MK531" s="0"/>
      <c r="ML531" s="0"/>
      <c r="MM531" s="0"/>
      <c r="MN531" s="0"/>
      <c r="MO531" s="0"/>
      <c r="MP531" s="0"/>
      <c r="MQ531" s="0"/>
      <c r="MR531" s="0"/>
      <c r="MS531" s="0"/>
      <c r="MT531" s="0"/>
      <c r="MU531" s="0"/>
      <c r="MV531" s="0"/>
      <c r="MW531" s="0"/>
      <c r="MX531" s="0"/>
      <c r="MY531" s="0"/>
      <c r="MZ531" s="0"/>
      <c r="NA531" s="0"/>
      <c r="NB531" s="0"/>
      <c r="NC531" s="0"/>
      <c r="ND531" s="0"/>
      <c r="NE531" s="0"/>
      <c r="NF531" s="0"/>
      <c r="NG531" s="0"/>
      <c r="NH531" s="0"/>
      <c r="NI531" s="0"/>
      <c r="NJ531" s="0"/>
      <c r="NK531" s="0"/>
      <c r="NL531" s="0"/>
      <c r="NM531" s="0"/>
      <c r="NN531" s="0"/>
      <c r="NO531" s="0"/>
      <c r="NP531" s="0"/>
      <c r="NQ531" s="0"/>
      <c r="NR531" s="0"/>
      <c r="NS531" s="0"/>
      <c r="NT531" s="0"/>
      <c r="NU531" s="0"/>
      <c r="NV531" s="0"/>
      <c r="NW531" s="0"/>
      <c r="NX531" s="0"/>
      <c r="NY531" s="0"/>
      <c r="NZ531" s="0"/>
      <c r="OA531" s="0"/>
      <c r="OB531" s="0"/>
      <c r="OC531" s="0"/>
      <c r="OD531" s="0"/>
      <c r="OE531" s="0"/>
      <c r="OF531" s="0"/>
      <c r="OG531" s="0"/>
      <c r="OH531" s="0"/>
      <c r="OI531" s="0"/>
      <c r="OJ531" s="0"/>
      <c r="OK531" s="0"/>
      <c r="OL531" s="0"/>
      <c r="OM531" s="0"/>
      <c r="ON531" s="0"/>
      <c r="OO531" s="0"/>
      <c r="OP531" s="0"/>
      <c r="OQ531" s="0"/>
      <c r="OR531" s="0"/>
      <c r="OS531" s="0"/>
      <c r="OT531" s="0"/>
      <c r="OU531" s="0"/>
      <c r="OV531" s="0"/>
      <c r="OW531" s="0"/>
      <c r="OX531" s="0"/>
      <c r="OY531" s="0"/>
      <c r="OZ531" s="0"/>
      <c r="PA531" s="0"/>
      <c r="PB531" s="0"/>
      <c r="PC531" s="0"/>
      <c r="PD531" s="0"/>
      <c r="PE531" s="0"/>
      <c r="PF531" s="0"/>
      <c r="PG531" s="0"/>
      <c r="PH531" s="0"/>
      <c r="PI531" s="0"/>
      <c r="PJ531" s="0"/>
      <c r="PK531" s="0"/>
      <c r="PL531" s="0"/>
      <c r="PM531" s="0"/>
      <c r="PN531" s="0"/>
      <c r="PO531" s="0"/>
      <c r="PP531" s="0"/>
      <c r="PQ531" s="0"/>
      <c r="PR531" s="0"/>
      <c r="PS531" s="0"/>
      <c r="PT531" s="0"/>
      <c r="PU531" s="0"/>
      <c r="PV531" s="0"/>
      <c r="PW531" s="0"/>
      <c r="PX531" s="0"/>
      <c r="PY531" s="0"/>
      <c r="PZ531" s="0"/>
      <c r="QA531" s="0"/>
      <c r="QB531" s="0"/>
      <c r="QC531" s="0"/>
      <c r="QD531" s="0"/>
      <c r="QE531" s="0"/>
      <c r="QF531" s="0"/>
      <c r="QG531" s="0"/>
      <c r="QH531" s="0"/>
      <c r="QI531" s="0"/>
      <c r="QJ531" s="0"/>
      <c r="QK531" s="0"/>
      <c r="QL531" s="0"/>
      <c r="QM531" s="0"/>
      <c r="QN531" s="0"/>
      <c r="QO531" s="0"/>
      <c r="QP531" s="0"/>
      <c r="QQ531" s="0"/>
      <c r="QR531" s="0"/>
      <c r="QS531" s="0"/>
      <c r="QT531" s="0"/>
      <c r="QU531" s="0"/>
      <c r="QV531" s="0"/>
      <c r="QW531" s="0"/>
      <c r="QX531" s="0"/>
      <c r="QY531" s="0"/>
      <c r="QZ531" s="0"/>
      <c r="RA531" s="0"/>
      <c r="RB531" s="0"/>
      <c r="RC531" s="0"/>
      <c r="RD531" s="0"/>
      <c r="RE531" s="0"/>
      <c r="RF531" s="0"/>
      <c r="RG531" s="0"/>
      <c r="RH531" s="0"/>
      <c r="RI531" s="0"/>
      <c r="RJ531" s="0"/>
      <c r="RK531" s="0"/>
      <c r="RL531" s="0"/>
      <c r="RM531" s="0"/>
      <c r="RN531" s="0"/>
      <c r="RO531" s="0"/>
      <c r="RP531" s="0"/>
      <c r="RQ531" s="0"/>
      <c r="RR531" s="0"/>
      <c r="RS531" s="0"/>
      <c r="RT531" s="0"/>
      <c r="RU531" s="0"/>
      <c r="RV531" s="0"/>
      <c r="RW531" s="0"/>
      <c r="RX531" s="0"/>
      <c r="RY531" s="0"/>
      <c r="RZ531" s="0"/>
      <c r="SA531" s="0"/>
      <c r="SB531" s="0"/>
      <c r="SC531" s="0"/>
      <c r="SD531" s="0"/>
      <c r="SE531" s="0"/>
      <c r="SF531" s="0"/>
      <c r="SG531" s="0"/>
      <c r="SH531" s="0"/>
      <c r="SI531" s="0"/>
      <c r="SJ531" s="0"/>
      <c r="SK531" s="0"/>
      <c r="SL531" s="0"/>
      <c r="SM531" s="0"/>
      <c r="SN531" s="0"/>
      <c r="SO531" s="0"/>
      <c r="SP531" s="0"/>
      <c r="SQ531" s="0"/>
      <c r="SR531" s="0"/>
      <c r="SS531" s="0"/>
      <c r="ST531" s="0"/>
      <c r="SU531" s="0"/>
      <c r="SV531" s="0"/>
      <c r="SW531" s="0"/>
      <c r="SX531" s="0"/>
      <c r="SY531" s="0"/>
      <c r="SZ531" s="0"/>
      <c r="TA531" s="0"/>
      <c r="TB531" s="0"/>
      <c r="TC531" s="0"/>
      <c r="TD531" s="0"/>
      <c r="TE531" s="0"/>
      <c r="TF531" s="0"/>
      <c r="TG531" s="0"/>
      <c r="TH531" s="0"/>
      <c r="TI531" s="0"/>
      <c r="TJ531" s="0"/>
      <c r="TK531" s="0"/>
      <c r="TL531" s="0"/>
      <c r="TM531" s="0"/>
      <c r="TN531" s="0"/>
      <c r="TO531" s="0"/>
      <c r="TP531" s="0"/>
      <c r="TQ531" s="0"/>
      <c r="TR531" s="0"/>
      <c r="TS531" s="0"/>
      <c r="TT531" s="0"/>
      <c r="TU531" s="0"/>
      <c r="TV531" s="0"/>
      <c r="TW531" s="0"/>
      <c r="TX531" s="0"/>
      <c r="TY531" s="0"/>
      <c r="TZ531" s="0"/>
      <c r="UA531" s="0"/>
      <c r="UB531" s="0"/>
      <c r="UC531" s="0"/>
      <c r="UD531" s="0"/>
      <c r="UE531" s="0"/>
      <c r="UF531" s="0"/>
      <c r="UG531" s="0"/>
      <c r="UH531" s="0"/>
      <c r="UI531" s="0"/>
      <c r="UJ531" s="0"/>
      <c r="UK531" s="0"/>
      <c r="UL531" s="0"/>
      <c r="UM531" s="0"/>
      <c r="UN531" s="0"/>
      <c r="UO531" s="0"/>
      <c r="UP531" s="0"/>
      <c r="UQ531" s="0"/>
      <c r="UR531" s="0"/>
      <c r="US531" s="0"/>
      <c r="UT531" s="0"/>
      <c r="UU531" s="0"/>
      <c r="UV531" s="0"/>
      <c r="UW531" s="0"/>
      <c r="UX531" s="0"/>
      <c r="UY531" s="0"/>
      <c r="UZ531" s="0"/>
      <c r="VA531" s="0"/>
      <c r="VB531" s="0"/>
      <c r="VC531" s="0"/>
      <c r="VD531" s="0"/>
      <c r="VE531" s="0"/>
      <c r="VF531" s="0"/>
      <c r="VG531" s="0"/>
      <c r="VH531" s="0"/>
      <c r="VI531" s="0"/>
      <c r="VJ531" s="0"/>
      <c r="VK531" s="0"/>
      <c r="VL531" s="0"/>
      <c r="VM531" s="0"/>
      <c r="VN531" s="0"/>
      <c r="VO531" s="0"/>
      <c r="VP531" s="0"/>
      <c r="VQ531" s="0"/>
      <c r="VR531" s="0"/>
      <c r="VS531" s="0"/>
      <c r="VT531" s="0"/>
      <c r="VU531" s="0"/>
      <c r="VV531" s="0"/>
      <c r="VW531" s="0"/>
      <c r="VX531" s="0"/>
      <c r="VY531" s="0"/>
      <c r="VZ531" s="0"/>
      <c r="WA531" s="0"/>
      <c r="WB531" s="0"/>
      <c r="WC531" s="0"/>
      <c r="WD531" s="0"/>
      <c r="WE531" s="0"/>
      <c r="WF531" s="0"/>
      <c r="WG531" s="0"/>
      <c r="WH531" s="0"/>
      <c r="WI531" s="0"/>
      <c r="WJ531" s="0"/>
      <c r="WK531" s="0"/>
      <c r="WL531" s="0"/>
      <c r="WM531" s="0"/>
      <c r="WN531" s="0"/>
      <c r="WO531" s="0"/>
      <c r="WP531" s="0"/>
      <c r="WQ531" s="0"/>
      <c r="WR531" s="0"/>
      <c r="WS531" s="0"/>
      <c r="WT531" s="0"/>
      <c r="WU531" s="0"/>
      <c r="WV531" s="0"/>
      <c r="WW531" s="0"/>
      <c r="WX531" s="0"/>
      <c r="WY531" s="0"/>
      <c r="WZ531" s="0"/>
      <c r="XA531" s="0"/>
      <c r="XB531" s="0"/>
      <c r="XC531" s="0"/>
      <c r="XD531" s="0"/>
      <c r="XE531" s="0"/>
      <c r="XF531" s="0"/>
      <c r="XG531" s="0"/>
      <c r="XH531" s="0"/>
      <c r="XI531" s="0"/>
      <c r="XJ531" s="0"/>
      <c r="XK531" s="0"/>
      <c r="XL531" s="0"/>
      <c r="XM531" s="0"/>
      <c r="XN531" s="0"/>
      <c r="XO531" s="0"/>
      <c r="XP531" s="0"/>
      <c r="XQ531" s="0"/>
      <c r="XR531" s="0"/>
      <c r="XS531" s="0"/>
      <c r="XT531" s="0"/>
      <c r="XU531" s="0"/>
      <c r="XV531" s="0"/>
      <c r="XW531" s="0"/>
      <c r="XX531" s="0"/>
      <c r="XY531" s="0"/>
      <c r="XZ531" s="0"/>
      <c r="YA531" s="0"/>
      <c r="YB531" s="0"/>
      <c r="YC531" s="0"/>
      <c r="YD531" s="0"/>
      <c r="YE531" s="0"/>
      <c r="YF531" s="0"/>
      <c r="YG531" s="0"/>
      <c r="YH531" s="0"/>
      <c r="YI531" s="0"/>
      <c r="YJ531" s="0"/>
      <c r="YK531" s="0"/>
      <c r="YL531" s="0"/>
      <c r="YM531" s="0"/>
      <c r="YN531" s="0"/>
      <c r="YO531" s="0"/>
      <c r="YP531" s="0"/>
      <c r="YQ531" s="0"/>
      <c r="YR531" s="0"/>
      <c r="YS531" s="0"/>
      <c r="YT531" s="0"/>
      <c r="YU531" s="0"/>
      <c r="YV531" s="0"/>
      <c r="YW531" s="0"/>
      <c r="YX531" s="0"/>
      <c r="YY531" s="0"/>
      <c r="YZ531" s="0"/>
      <c r="ZA531" s="0"/>
      <c r="ZB531" s="0"/>
      <c r="ZC531" s="0"/>
      <c r="ZD531" s="0"/>
      <c r="ZE531" s="0"/>
      <c r="ZF531" s="0"/>
      <c r="ZG531" s="0"/>
      <c r="ZH531" s="0"/>
      <c r="ZI531" s="0"/>
      <c r="ZJ531" s="0"/>
      <c r="ZK531" s="0"/>
      <c r="ZL531" s="0"/>
      <c r="ZM531" s="0"/>
      <c r="ZN531" s="0"/>
      <c r="ZO531" s="0"/>
      <c r="ZP531" s="0"/>
      <c r="ZQ531" s="0"/>
      <c r="ZR531" s="0"/>
      <c r="ZS531" s="0"/>
      <c r="ZT531" s="0"/>
      <c r="ZU531" s="0"/>
      <c r="ZV531" s="0"/>
      <c r="ZW531" s="0"/>
      <c r="ZX531" s="0"/>
      <c r="ZY531" s="0"/>
      <c r="ZZ531" s="0"/>
      <c r="AAA531" s="0"/>
      <c r="AAB531" s="0"/>
      <c r="AAC531" s="0"/>
      <c r="AAD531" s="0"/>
      <c r="AAE531" s="0"/>
      <c r="AAF531" s="0"/>
      <c r="AAG531" s="0"/>
      <c r="AAH531" s="0"/>
      <c r="AAI531" s="0"/>
      <c r="AAJ531" s="0"/>
      <c r="AAK531" s="0"/>
      <c r="AAL531" s="0"/>
      <c r="AAM531" s="0"/>
      <c r="AAN531" s="0"/>
      <c r="AAO531" s="0"/>
      <c r="AAP531" s="0"/>
      <c r="AAQ531" s="0"/>
      <c r="AAR531" s="0"/>
      <c r="AAS531" s="0"/>
      <c r="AAT531" s="0"/>
      <c r="AAU531" s="0"/>
      <c r="AAV531" s="0"/>
      <c r="AAW531" s="0"/>
      <c r="AAX531" s="0"/>
      <c r="AAY531" s="0"/>
      <c r="AAZ531" s="0"/>
      <c r="ABA531" s="0"/>
      <c r="ABB531" s="0"/>
      <c r="ABC531" s="0"/>
      <c r="ABD531" s="0"/>
      <c r="ABE531" s="0"/>
      <c r="ABF531" s="0"/>
      <c r="ABG531" s="0"/>
      <c r="ABH531" s="0"/>
      <c r="ABI531" s="0"/>
      <c r="ABJ531" s="0"/>
      <c r="ABK531" s="0"/>
      <c r="ABL531" s="0"/>
      <c r="ABM531" s="0"/>
      <c r="ABN531" s="0"/>
      <c r="ABO531" s="0"/>
      <c r="ABP531" s="0"/>
      <c r="ABQ531" s="0"/>
      <c r="ABR531" s="0"/>
      <c r="ABS531" s="0"/>
      <c r="ABT531" s="0"/>
      <c r="ABU531" s="0"/>
      <c r="ABV531" s="0"/>
      <c r="ABW531" s="0"/>
      <c r="ABX531" s="0"/>
      <c r="ABY531" s="0"/>
      <c r="ABZ531" s="0"/>
      <c r="ACA531" s="0"/>
      <c r="ACB531" s="0"/>
      <c r="ACC531" s="0"/>
      <c r="ACD531" s="0"/>
      <c r="ACE531" s="0"/>
      <c r="ACF531" s="0"/>
      <c r="ACG531" s="0"/>
      <c r="ACH531" s="0"/>
      <c r="ACI531" s="0"/>
      <c r="ACJ531" s="0"/>
      <c r="ACK531" s="0"/>
      <c r="ACL531" s="0"/>
      <c r="ACM531" s="0"/>
      <c r="ACN531" s="0"/>
      <c r="ACO531" s="0"/>
      <c r="ACP531" s="0"/>
      <c r="ACQ531" s="0"/>
      <c r="ACR531" s="0"/>
      <c r="ACS531" s="0"/>
      <c r="ACT531" s="0"/>
      <c r="ACU531" s="0"/>
      <c r="ACV531" s="0"/>
      <c r="ACW531" s="0"/>
      <c r="ACX531" s="0"/>
      <c r="ACY531" s="0"/>
      <c r="ACZ531" s="0"/>
      <c r="ADA531" s="0"/>
      <c r="ADB531" s="0"/>
      <c r="ADC531" s="0"/>
      <c r="ADD531" s="0"/>
      <c r="ADE531" s="0"/>
      <c r="ADF531" s="0"/>
      <c r="ADG531" s="0"/>
      <c r="ADH531" s="0"/>
      <c r="ADI531" s="0"/>
      <c r="ADJ531" s="0"/>
      <c r="ADK531" s="0"/>
      <c r="ADL531" s="0"/>
      <c r="ADM531" s="0"/>
      <c r="ADN531" s="0"/>
      <c r="ADO531" s="0"/>
      <c r="ADP531" s="0"/>
      <c r="ADQ531" s="0"/>
      <c r="ADR531" s="0"/>
      <c r="ADS531" s="0"/>
      <c r="ADT531" s="0"/>
      <c r="ADU531" s="0"/>
      <c r="ADV531" s="0"/>
      <c r="ADW531" s="0"/>
      <c r="ADX531" s="0"/>
      <c r="ADY531" s="0"/>
      <c r="ADZ531" s="0"/>
      <c r="AEA531" s="0"/>
      <c r="AEB531" s="0"/>
      <c r="AEC531" s="0"/>
      <c r="AED531" s="0"/>
      <c r="AEE531" s="0"/>
      <c r="AEF531" s="0"/>
      <c r="AEG531" s="0"/>
      <c r="AEH531" s="0"/>
      <c r="AEI531" s="0"/>
      <c r="AEJ531" s="0"/>
      <c r="AEK531" s="0"/>
      <c r="AEL531" s="0"/>
      <c r="AEM531" s="0"/>
      <c r="AEN531" s="0"/>
      <c r="AEO531" s="0"/>
      <c r="AEP531" s="0"/>
      <c r="AEQ531" s="0"/>
      <c r="AER531" s="0"/>
      <c r="AES531" s="0"/>
      <c r="AET531" s="0"/>
      <c r="AEU531" s="0"/>
      <c r="AEV531" s="0"/>
      <c r="AEW531" s="0"/>
      <c r="AEX531" s="0"/>
      <c r="AEY531" s="0"/>
      <c r="AEZ531" s="0"/>
      <c r="AFA531" s="0"/>
      <c r="AFB531" s="0"/>
      <c r="AFC531" s="0"/>
      <c r="AFD531" s="0"/>
      <c r="AFE531" s="0"/>
      <c r="AFF531" s="0"/>
      <c r="AFG531" s="0"/>
      <c r="AFH531" s="0"/>
      <c r="AFI531" s="0"/>
      <c r="AFJ531" s="0"/>
      <c r="AFK531" s="0"/>
      <c r="AFL531" s="0"/>
      <c r="AFM531" s="0"/>
      <c r="AFN531" s="0"/>
      <c r="AFO531" s="0"/>
      <c r="AFP531" s="0"/>
      <c r="AFQ531" s="0"/>
      <c r="AFR531" s="0"/>
      <c r="AFS531" s="0"/>
      <c r="AFT531" s="0"/>
      <c r="AFU531" s="0"/>
      <c r="AFV531" s="0"/>
      <c r="AFW531" s="0"/>
      <c r="AFX531" s="0"/>
      <c r="AFY531" s="0"/>
      <c r="AFZ531" s="0"/>
      <c r="AGA531" s="0"/>
      <c r="AGB531" s="0"/>
      <c r="AGC531" s="0"/>
      <c r="AGD531" s="0"/>
      <c r="AGE531" s="0"/>
      <c r="AGF531" s="0"/>
      <c r="AGG531" s="0"/>
      <c r="AGH531" s="0"/>
      <c r="AGI531" s="0"/>
      <c r="AGJ531" s="0"/>
      <c r="AGK531" s="0"/>
      <c r="AGL531" s="0"/>
      <c r="AGM531" s="0"/>
      <c r="AGN531" s="0"/>
      <c r="AGO531" s="0"/>
      <c r="AGP531" s="0"/>
      <c r="AGQ531" s="0"/>
      <c r="AGR531" s="0"/>
      <c r="AGS531" s="0"/>
      <c r="AGT531" s="0"/>
      <c r="AGU531" s="0"/>
      <c r="AGV531" s="0"/>
      <c r="AGW531" s="0"/>
      <c r="AGX531" s="0"/>
      <c r="AGY531" s="0"/>
      <c r="AGZ531" s="0"/>
      <c r="AHA531" s="0"/>
      <c r="AHB531" s="0"/>
      <c r="AHC531" s="0"/>
      <c r="AHD531" s="0"/>
      <c r="AHE531" s="0"/>
      <c r="AHF531" s="0"/>
      <c r="AHG531" s="0"/>
      <c r="AHH531" s="0"/>
      <c r="AHI531" s="0"/>
      <c r="AHJ531" s="0"/>
      <c r="AHK531" s="0"/>
      <c r="AHL531" s="0"/>
      <c r="AHM531" s="0"/>
      <c r="AHN531" s="0"/>
      <c r="AHO531" s="0"/>
      <c r="AHP531" s="0"/>
      <c r="AHQ531" s="0"/>
      <c r="AHR531" s="0"/>
      <c r="AHS531" s="0"/>
      <c r="AHT531" s="0"/>
      <c r="AHU531" s="0"/>
      <c r="AHV531" s="0"/>
      <c r="AHW531" s="0"/>
      <c r="AHX531" s="0"/>
      <c r="AHY531" s="0"/>
      <c r="AHZ531" s="0"/>
      <c r="AIA531" s="0"/>
      <c r="AIB531" s="0"/>
      <c r="AIC531" s="0"/>
      <c r="AID531" s="0"/>
      <c r="AIE531" s="0"/>
      <c r="AIF531" s="0"/>
      <c r="AIG531" s="0"/>
      <c r="AIH531" s="0"/>
      <c r="AII531" s="0"/>
      <c r="AIJ531" s="0"/>
      <c r="AIK531" s="0"/>
      <c r="AIL531" s="0"/>
      <c r="AIM531" s="0"/>
      <c r="AIN531" s="0"/>
      <c r="AIO531" s="0"/>
      <c r="AIP531" s="0"/>
      <c r="AIQ531" s="0"/>
      <c r="AIR531" s="0"/>
      <c r="AIS531" s="0"/>
      <c r="AIT531" s="0"/>
      <c r="AIU531" s="0"/>
      <c r="AIV531" s="0"/>
      <c r="AIW531" s="0"/>
      <c r="AIX531" s="0"/>
      <c r="AIY531" s="0"/>
      <c r="AIZ531" s="0"/>
      <c r="AJA531" s="0"/>
      <c r="AJB531" s="0"/>
      <c r="AJC531" s="0"/>
      <c r="AJD531" s="0"/>
      <c r="AJE531" s="0"/>
      <c r="AJF531" s="0"/>
      <c r="AJG531" s="0"/>
      <c r="AJH531" s="0"/>
      <c r="AJI531" s="0"/>
      <c r="AJJ531" s="0"/>
      <c r="AJK531" s="0"/>
      <c r="AJL531" s="0"/>
      <c r="AJM531" s="0"/>
      <c r="AJN531" s="0"/>
      <c r="AJO531" s="0"/>
      <c r="AJP531" s="0"/>
      <c r="AJQ531" s="0"/>
      <c r="AJR531" s="0"/>
      <c r="AJS531" s="0"/>
      <c r="AJT531" s="0"/>
      <c r="AJU531" s="0"/>
      <c r="AJV531" s="0"/>
      <c r="AJW531" s="0"/>
      <c r="AJX531" s="0"/>
      <c r="AJY531" s="0"/>
      <c r="AJZ531" s="0"/>
      <c r="AKA531" s="0"/>
      <c r="AKB531" s="0"/>
      <c r="AKC531" s="0"/>
      <c r="AKD531" s="0"/>
      <c r="AKE531" s="0"/>
      <c r="AKF531" s="0"/>
      <c r="AKG531" s="0"/>
      <c r="AKH531" s="0"/>
      <c r="AKI531" s="0"/>
      <c r="AKJ531" s="0"/>
      <c r="AKK531" s="0"/>
      <c r="AKL531" s="0"/>
      <c r="AKM531" s="0"/>
      <c r="AKN531" s="0"/>
      <c r="AKO531" s="0"/>
      <c r="AKP531" s="0"/>
      <c r="AKQ531" s="0"/>
      <c r="AKR531" s="0"/>
      <c r="AKS531" s="0"/>
      <c r="AKT531" s="0"/>
      <c r="AKU531" s="0"/>
      <c r="AKV531" s="0"/>
      <c r="AKW531" s="0"/>
      <c r="AKX531" s="0"/>
      <c r="AKY531" s="0"/>
      <c r="AKZ531" s="0"/>
      <c r="ALA531" s="0"/>
      <c r="ALB531" s="0"/>
      <c r="ALC531" s="0"/>
      <c r="ALD531" s="0"/>
      <c r="ALE531" s="0"/>
      <c r="ALF531" s="0"/>
      <c r="ALG531" s="0"/>
      <c r="ALH531" s="0"/>
      <c r="ALI531" s="0"/>
      <c r="ALJ531" s="0"/>
      <c r="ALK531" s="0"/>
      <c r="ALL531" s="0"/>
      <c r="ALM531" s="0"/>
      <c r="ALN531" s="0"/>
      <c r="ALO531" s="0"/>
      <c r="ALP531" s="0"/>
      <c r="ALQ531" s="0"/>
      <c r="ALR531" s="0"/>
      <c r="ALS531" s="0"/>
      <c r="ALT531" s="0"/>
      <c r="ALU531" s="0"/>
      <c r="ALV531" s="0"/>
      <c r="ALW531" s="0"/>
      <c r="ALX531" s="0"/>
      <c r="ALY531" s="0"/>
      <c r="ALZ531" s="0"/>
      <c r="AMA531" s="0"/>
      <c r="AMB531" s="0"/>
      <c r="AMC531" s="0"/>
      <c r="AMD531" s="0"/>
      <c r="AME531" s="0"/>
      <c r="AMF531" s="0"/>
      <c r="AMG531" s="0"/>
      <c r="AMH531" s="0"/>
      <c r="AMI531" s="0"/>
      <c r="AMJ531" s="0"/>
    </row>
    <row r="532" customFormat="false" ht="28.5" hidden="false" customHeight="false" outlineLevel="0" collapsed="false">
      <c r="A532" s="6" t="n">
        <v>526</v>
      </c>
      <c r="B532" s="6" t="s">
        <v>846</v>
      </c>
      <c r="C532" s="8" t="s">
        <v>846</v>
      </c>
      <c r="D532" s="8" t="s">
        <v>846</v>
      </c>
      <c r="E532" s="8" t="s">
        <v>852</v>
      </c>
      <c r="F532" s="8" t="s">
        <v>892</v>
      </c>
      <c r="G532" s="8" t="s">
        <v>893</v>
      </c>
      <c r="H532" s="8" t="n">
        <v>312</v>
      </c>
      <c r="I532" s="8" t="n">
        <v>4000</v>
      </c>
      <c r="J532" s="8" t="n">
        <v>5</v>
      </c>
      <c r="K532" s="8" t="n">
        <f aca="false">J532*4</f>
        <v>20</v>
      </c>
      <c r="L532" s="6" t="n">
        <v>350</v>
      </c>
      <c r="M532" s="6"/>
      <c r="N532" s="6" t="s">
        <v>51</v>
      </c>
      <c r="O532" s="6" t="s">
        <v>850</v>
      </c>
      <c r="P532" s="6" t="n">
        <v>4000</v>
      </c>
      <c r="Q532" s="6" t="n">
        <v>5</v>
      </c>
      <c r="R532" s="6" t="n">
        <v>20</v>
      </c>
      <c r="S532" s="6" t="n">
        <v>350</v>
      </c>
      <c r="T532" s="6" t="n">
        <v>1750</v>
      </c>
      <c r="U532" s="6" t="s">
        <v>28</v>
      </c>
      <c r="V532" s="6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0"/>
      <c r="IW532" s="0"/>
      <c r="IX532" s="0"/>
      <c r="IY532" s="0"/>
      <c r="IZ532" s="0"/>
      <c r="JA532" s="0"/>
      <c r="JB532" s="0"/>
      <c r="JC532" s="0"/>
      <c r="JD532" s="0"/>
      <c r="JE532" s="0"/>
      <c r="JF532" s="0"/>
      <c r="JG532" s="0"/>
      <c r="JH532" s="0"/>
      <c r="JI532" s="0"/>
      <c r="JJ532" s="0"/>
      <c r="JK532" s="0"/>
      <c r="JL532" s="0"/>
      <c r="JM532" s="0"/>
      <c r="JN532" s="0"/>
      <c r="JO532" s="0"/>
      <c r="JP532" s="0"/>
      <c r="JQ532" s="0"/>
      <c r="JR532" s="0"/>
      <c r="JS532" s="0"/>
      <c r="JT532" s="0"/>
      <c r="JU532" s="0"/>
      <c r="JV532" s="0"/>
      <c r="JW532" s="0"/>
      <c r="JX532" s="0"/>
      <c r="JY532" s="0"/>
      <c r="JZ532" s="0"/>
      <c r="KA532" s="0"/>
      <c r="KB532" s="0"/>
      <c r="KC532" s="0"/>
      <c r="KD532" s="0"/>
      <c r="KE532" s="0"/>
      <c r="KF532" s="0"/>
      <c r="KG532" s="0"/>
      <c r="KH532" s="0"/>
      <c r="KI532" s="0"/>
      <c r="KJ532" s="0"/>
      <c r="KK532" s="0"/>
      <c r="KL532" s="0"/>
      <c r="KM532" s="0"/>
      <c r="KN532" s="0"/>
      <c r="KO532" s="0"/>
      <c r="KP532" s="0"/>
      <c r="KQ532" s="0"/>
      <c r="KR532" s="0"/>
      <c r="KS532" s="0"/>
      <c r="KT532" s="0"/>
      <c r="KU532" s="0"/>
      <c r="KV532" s="0"/>
      <c r="KW532" s="0"/>
      <c r="KX532" s="0"/>
      <c r="KY532" s="0"/>
      <c r="KZ532" s="0"/>
      <c r="LA532" s="0"/>
      <c r="LB532" s="0"/>
      <c r="LC532" s="0"/>
      <c r="LD532" s="0"/>
      <c r="LE532" s="0"/>
      <c r="LF532" s="0"/>
      <c r="LG532" s="0"/>
      <c r="LH532" s="0"/>
      <c r="LI532" s="0"/>
      <c r="LJ532" s="0"/>
      <c r="LK532" s="0"/>
      <c r="LL532" s="0"/>
      <c r="LM532" s="0"/>
      <c r="LN532" s="0"/>
      <c r="LO532" s="0"/>
      <c r="LP532" s="0"/>
      <c r="LQ532" s="0"/>
      <c r="LR532" s="0"/>
      <c r="LS532" s="0"/>
      <c r="LT532" s="0"/>
      <c r="LU532" s="0"/>
      <c r="LV532" s="0"/>
      <c r="LW532" s="0"/>
      <c r="LX532" s="0"/>
      <c r="LY532" s="0"/>
      <c r="LZ532" s="0"/>
      <c r="MA532" s="0"/>
      <c r="MB532" s="0"/>
      <c r="MC532" s="0"/>
      <c r="MD532" s="0"/>
      <c r="ME532" s="0"/>
      <c r="MF532" s="0"/>
      <c r="MG532" s="0"/>
      <c r="MH532" s="0"/>
      <c r="MI532" s="0"/>
      <c r="MJ532" s="0"/>
      <c r="MK532" s="0"/>
      <c r="ML532" s="0"/>
      <c r="MM532" s="0"/>
      <c r="MN532" s="0"/>
      <c r="MO532" s="0"/>
      <c r="MP532" s="0"/>
      <c r="MQ532" s="0"/>
      <c r="MR532" s="0"/>
      <c r="MS532" s="0"/>
      <c r="MT532" s="0"/>
      <c r="MU532" s="0"/>
      <c r="MV532" s="0"/>
      <c r="MW532" s="0"/>
      <c r="MX532" s="0"/>
      <c r="MY532" s="0"/>
      <c r="MZ532" s="0"/>
      <c r="NA532" s="0"/>
      <c r="NB532" s="0"/>
      <c r="NC532" s="0"/>
      <c r="ND532" s="0"/>
      <c r="NE532" s="0"/>
      <c r="NF532" s="0"/>
      <c r="NG532" s="0"/>
      <c r="NH532" s="0"/>
      <c r="NI532" s="0"/>
      <c r="NJ532" s="0"/>
      <c r="NK532" s="0"/>
      <c r="NL532" s="0"/>
      <c r="NM532" s="0"/>
      <c r="NN532" s="0"/>
      <c r="NO532" s="0"/>
      <c r="NP532" s="0"/>
      <c r="NQ532" s="0"/>
      <c r="NR532" s="0"/>
      <c r="NS532" s="0"/>
      <c r="NT532" s="0"/>
      <c r="NU532" s="0"/>
      <c r="NV532" s="0"/>
      <c r="NW532" s="0"/>
      <c r="NX532" s="0"/>
      <c r="NY532" s="0"/>
      <c r="NZ532" s="0"/>
      <c r="OA532" s="0"/>
      <c r="OB532" s="0"/>
      <c r="OC532" s="0"/>
      <c r="OD532" s="0"/>
      <c r="OE532" s="0"/>
      <c r="OF532" s="0"/>
      <c r="OG532" s="0"/>
      <c r="OH532" s="0"/>
      <c r="OI532" s="0"/>
      <c r="OJ532" s="0"/>
      <c r="OK532" s="0"/>
      <c r="OL532" s="0"/>
      <c r="OM532" s="0"/>
      <c r="ON532" s="0"/>
      <c r="OO532" s="0"/>
      <c r="OP532" s="0"/>
      <c r="OQ532" s="0"/>
      <c r="OR532" s="0"/>
      <c r="OS532" s="0"/>
      <c r="OT532" s="0"/>
      <c r="OU532" s="0"/>
      <c r="OV532" s="0"/>
      <c r="OW532" s="0"/>
      <c r="OX532" s="0"/>
      <c r="OY532" s="0"/>
      <c r="OZ532" s="0"/>
      <c r="PA532" s="0"/>
      <c r="PB532" s="0"/>
      <c r="PC532" s="0"/>
      <c r="PD532" s="0"/>
      <c r="PE532" s="0"/>
      <c r="PF532" s="0"/>
      <c r="PG532" s="0"/>
      <c r="PH532" s="0"/>
      <c r="PI532" s="0"/>
      <c r="PJ532" s="0"/>
      <c r="PK532" s="0"/>
      <c r="PL532" s="0"/>
      <c r="PM532" s="0"/>
      <c r="PN532" s="0"/>
      <c r="PO532" s="0"/>
      <c r="PP532" s="0"/>
      <c r="PQ532" s="0"/>
      <c r="PR532" s="0"/>
      <c r="PS532" s="0"/>
      <c r="PT532" s="0"/>
      <c r="PU532" s="0"/>
      <c r="PV532" s="0"/>
      <c r="PW532" s="0"/>
      <c r="PX532" s="0"/>
      <c r="PY532" s="0"/>
      <c r="PZ532" s="0"/>
      <c r="QA532" s="0"/>
      <c r="QB532" s="0"/>
      <c r="QC532" s="0"/>
      <c r="QD532" s="0"/>
      <c r="QE532" s="0"/>
      <c r="QF532" s="0"/>
      <c r="QG532" s="0"/>
      <c r="QH532" s="0"/>
      <c r="QI532" s="0"/>
      <c r="QJ532" s="0"/>
      <c r="QK532" s="0"/>
      <c r="QL532" s="0"/>
      <c r="QM532" s="0"/>
      <c r="QN532" s="0"/>
      <c r="QO532" s="0"/>
      <c r="QP532" s="0"/>
      <c r="QQ532" s="0"/>
      <c r="QR532" s="0"/>
      <c r="QS532" s="0"/>
      <c r="QT532" s="0"/>
      <c r="QU532" s="0"/>
      <c r="QV532" s="0"/>
      <c r="QW532" s="0"/>
      <c r="QX532" s="0"/>
      <c r="QY532" s="0"/>
      <c r="QZ532" s="0"/>
      <c r="RA532" s="0"/>
      <c r="RB532" s="0"/>
      <c r="RC532" s="0"/>
      <c r="RD532" s="0"/>
      <c r="RE532" s="0"/>
      <c r="RF532" s="0"/>
      <c r="RG532" s="0"/>
      <c r="RH532" s="0"/>
      <c r="RI532" s="0"/>
      <c r="RJ532" s="0"/>
      <c r="RK532" s="0"/>
      <c r="RL532" s="0"/>
      <c r="RM532" s="0"/>
      <c r="RN532" s="0"/>
      <c r="RO532" s="0"/>
      <c r="RP532" s="0"/>
      <c r="RQ532" s="0"/>
      <c r="RR532" s="0"/>
      <c r="RS532" s="0"/>
      <c r="RT532" s="0"/>
      <c r="RU532" s="0"/>
      <c r="RV532" s="0"/>
      <c r="RW532" s="0"/>
      <c r="RX532" s="0"/>
      <c r="RY532" s="0"/>
      <c r="RZ532" s="0"/>
      <c r="SA532" s="0"/>
      <c r="SB532" s="0"/>
      <c r="SC532" s="0"/>
      <c r="SD532" s="0"/>
      <c r="SE532" s="0"/>
      <c r="SF532" s="0"/>
      <c r="SG532" s="0"/>
      <c r="SH532" s="0"/>
      <c r="SI532" s="0"/>
      <c r="SJ532" s="0"/>
      <c r="SK532" s="0"/>
      <c r="SL532" s="0"/>
      <c r="SM532" s="0"/>
      <c r="SN532" s="0"/>
      <c r="SO532" s="0"/>
      <c r="SP532" s="0"/>
      <c r="SQ532" s="0"/>
      <c r="SR532" s="0"/>
      <c r="SS532" s="0"/>
      <c r="ST532" s="0"/>
      <c r="SU532" s="0"/>
      <c r="SV532" s="0"/>
      <c r="SW532" s="0"/>
      <c r="SX532" s="0"/>
      <c r="SY532" s="0"/>
      <c r="SZ532" s="0"/>
      <c r="TA532" s="0"/>
      <c r="TB532" s="0"/>
      <c r="TC532" s="0"/>
      <c r="TD532" s="0"/>
      <c r="TE532" s="0"/>
      <c r="TF532" s="0"/>
      <c r="TG532" s="0"/>
      <c r="TH532" s="0"/>
      <c r="TI532" s="0"/>
      <c r="TJ532" s="0"/>
      <c r="TK532" s="0"/>
      <c r="TL532" s="0"/>
      <c r="TM532" s="0"/>
      <c r="TN532" s="0"/>
      <c r="TO532" s="0"/>
      <c r="TP532" s="0"/>
      <c r="TQ532" s="0"/>
      <c r="TR532" s="0"/>
      <c r="TS532" s="0"/>
      <c r="TT532" s="0"/>
      <c r="TU532" s="0"/>
      <c r="TV532" s="0"/>
      <c r="TW532" s="0"/>
      <c r="TX532" s="0"/>
      <c r="TY532" s="0"/>
      <c r="TZ532" s="0"/>
      <c r="UA532" s="0"/>
      <c r="UB532" s="0"/>
      <c r="UC532" s="0"/>
      <c r="UD532" s="0"/>
      <c r="UE532" s="0"/>
      <c r="UF532" s="0"/>
      <c r="UG532" s="0"/>
      <c r="UH532" s="0"/>
      <c r="UI532" s="0"/>
      <c r="UJ532" s="0"/>
      <c r="UK532" s="0"/>
      <c r="UL532" s="0"/>
      <c r="UM532" s="0"/>
      <c r="UN532" s="0"/>
      <c r="UO532" s="0"/>
      <c r="UP532" s="0"/>
      <c r="UQ532" s="0"/>
      <c r="UR532" s="0"/>
      <c r="US532" s="0"/>
      <c r="UT532" s="0"/>
      <c r="UU532" s="0"/>
      <c r="UV532" s="0"/>
      <c r="UW532" s="0"/>
      <c r="UX532" s="0"/>
      <c r="UY532" s="0"/>
      <c r="UZ532" s="0"/>
      <c r="VA532" s="0"/>
      <c r="VB532" s="0"/>
      <c r="VC532" s="0"/>
      <c r="VD532" s="0"/>
      <c r="VE532" s="0"/>
      <c r="VF532" s="0"/>
      <c r="VG532" s="0"/>
      <c r="VH532" s="0"/>
      <c r="VI532" s="0"/>
      <c r="VJ532" s="0"/>
      <c r="VK532" s="0"/>
      <c r="VL532" s="0"/>
      <c r="VM532" s="0"/>
      <c r="VN532" s="0"/>
      <c r="VO532" s="0"/>
      <c r="VP532" s="0"/>
      <c r="VQ532" s="0"/>
      <c r="VR532" s="0"/>
      <c r="VS532" s="0"/>
      <c r="VT532" s="0"/>
      <c r="VU532" s="0"/>
      <c r="VV532" s="0"/>
      <c r="VW532" s="0"/>
      <c r="VX532" s="0"/>
      <c r="VY532" s="0"/>
      <c r="VZ532" s="0"/>
      <c r="WA532" s="0"/>
      <c r="WB532" s="0"/>
      <c r="WC532" s="0"/>
      <c r="WD532" s="0"/>
      <c r="WE532" s="0"/>
      <c r="WF532" s="0"/>
      <c r="WG532" s="0"/>
      <c r="WH532" s="0"/>
      <c r="WI532" s="0"/>
      <c r="WJ532" s="0"/>
      <c r="WK532" s="0"/>
      <c r="WL532" s="0"/>
      <c r="WM532" s="0"/>
      <c r="WN532" s="0"/>
      <c r="WO532" s="0"/>
      <c r="WP532" s="0"/>
      <c r="WQ532" s="0"/>
      <c r="WR532" s="0"/>
      <c r="WS532" s="0"/>
      <c r="WT532" s="0"/>
      <c r="WU532" s="0"/>
      <c r="WV532" s="0"/>
      <c r="WW532" s="0"/>
      <c r="WX532" s="0"/>
      <c r="WY532" s="0"/>
      <c r="WZ532" s="0"/>
      <c r="XA532" s="0"/>
      <c r="XB532" s="0"/>
      <c r="XC532" s="0"/>
      <c r="XD532" s="0"/>
      <c r="XE532" s="0"/>
      <c r="XF532" s="0"/>
      <c r="XG532" s="0"/>
      <c r="XH532" s="0"/>
      <c r="XI532" s="0"/>
      <c r="XJ532" s="0"/>
      <c r="XK532" s="0"/>
      <c r="XL532" s="0"/>
      <c r="XM532" s="0"/>
      <c r="XN532" s="0"/>
      <c r="XO532" s="0"/>
      <c r="XP532" s="0"/>
      <c r="XQ532" s="0"/>
      <c r="XR532" s="0"/>
      <c r="XS532" s="0"/>
      <c r="XT532" s="0"/>
      <c r="XU532" s="0"/>
      <c r="XV532" s="0"/>
      <c r="XW532" s="0"/>
      <c r="XX532" s="0"/>
      <c r="XY532" s="0"/>
      <c r="XZ532" s="0"/>
      <c r="YA532" s="0"/>
      <c r="YB532" s="0"/>
      <c r="YC532" s="0"/>
      <c r="YD532" s="0"/>
      <c r="YE532" s="0"/>
      <c r="YF532" s="0"/>
      <c r="YG532" s="0"/>
      <c r="YH532" s="0"/>
      <c r="YI532" s="0"/>
      <c r="YJ532" s="0"/>
      <c r="YK532" s="0"/>
      <c r="YL532" s="0"/>
      <c r="YM532" s="0"/>
      <c r="YN532" s="0"/>
      <c r="YO532" s="0"/>
      <c r="YP532" s="0"/>
      <c r="YQ532" s="0"/>
      <c r="YR532" s="0"/>
      <c r="YS532" s="0"/>
      <c r="YT532" s="0"/>
      <c r="YU532" s="0"/>
      <c r="YV532" s="0"/>
      <c r="YW532" s="0"/>
      <c r="YX532" s="0"/>
      <c r="YY532" s="0"/>
      <c r="YZ532" s="0"/>
      <c r="ZA532" s="0"/>
      <c r="ZB532" s="0"/>
      <c r="ZC532" s="0"/>
      <c r="ZD532" s="0"/>
      <c r="ZE532" s="0"/>
      <c r="ZF532" s="0"/>
      <c r="ZG532" s="0"/>
      <c r="ZH532" s="0"/>
      <c r="ZI532" s="0"/>
      <c r="ZJ532" s="0"/>
      <c r="ZK532" s="0"/>
      <c r="ZL532" s="0"/>
      <c r="ZM532" s="0"/>
      <c r="ZN532" s="0"/>
      <c r="ZO532" s="0"/>
      <c r="ZP532" s="0"/>
      <c r="ZQ532" s="0"/>
      <c r="ZR532" s="0"/>
      <c r="ZS532" s="0"/>
      <c r="ZT532" s="0"/>
      <c r="ZU532" s="0"/>
      <c r="ZV532" s="0"/>
      <c r="ZW532" s="0"/>
      <c r="ZX532" s="0"/>
      <c r="ZY532" s="0"/>
      <c r="ZZ532" s="0"/>
      <c r="AAA532" s="0"/>
      <c r="AAB532" s="0"/>
      <c r="AAC532" s="0"/>
      <c r="AAD532" s="0"/>
      <c r="AAE532" s="0"/>
      <c r="AAF532" s="0"/>
      <c r="AAG532" s="0"/>
      <c r="AAH532" s="0"/>
      <c r="AAI532" s="0"/>
      <c r="AAJ532" s="0"/>
      <c r="AAK532" s="0"/>
      <c r="AAL532" s="0"/>
      <c r="AAM532" s="0"/>
      <c r="AAN532" s="0"/>
      <c r="AAO532" s="0"/>
      <c r="AAP532" s="0"/>
      <c r="AAQ532" s="0"/>
      <c r="AAR532" s="0"/>
      <c r="AAS532" s="0"/>
      <c r="AAT532" s="0"/>
      <c r="AAU532" s="0"/>
      <c r="AAV532" s="0"/>
      <c r="AAW532" s="0"/>
      <c r="AAX532" s="0"/>
      <c r="AAY532" s="0"/>
      <c r="AAZ532" s="0"/>
      <c r="ABA532" s="0"/>
      <c r="ABB532" s="0"/>
      <c r="ABC532" s="0"/>
      <c r="ABD532" s="0"/>
      <c r="ABE532" s="0"/>
      <c r="ABF532" s="0"/>
      <c r="ABG532" s="0"/>
      <c r="ABH532" s="0"/>
      <c r="ABI532" s="0"/>
      <c r="ABJ532" s="0"/>
      <c r="ABK532" s="0"/>
      <c r="ABL532" s="0"/>
      <c r="ABM532" s="0"/>
      <c r="ABN532" s="0"/>
      <c r="ABO532" s="0"/>
      <c r="ABP532" s="0"/>
      <c r="ABQ532" s="0"/>
      <c r="ABR532" s="0"/>
      <c r="ABS532" s="0"/>
      <c r="ABT532" s="0"/>
      <c r="ABU532" s="0"/>
      <c r="ABV532" s="0"/>
      <c r="ABW532" s="0"/>
      <c r="ABX532" s="0"/>
      <c r="ABY532" s="0"/>
      <c r="ABZ532" s="0"/>
      <c r="ACA532" s="0"/>
      <c r="ACB532" s="0"/>
      <c r="ACC532" s="0"/>
      <c r="ACD532" s="0"/>
      <c r="ACE532" s="0"/>
      <c r="ACF532" s="0"/>
      <c r="ACG532" s="0"/>
      <c r="ACH532" s="0"/>
      <c r="ACI532" s="0"/>
      <c r="ACJ532" s="0"/>
      <c r="ACK532" s="0"/>
      <c r="ACL532" s="0"/>
      <c r="ACM532" s="0"/>
      <c r="ACN532" s="0"/>
      <c r="ACO532" s="0"/>
      <c r="ACP532" s="0"/>
      <c r="ACQ532" s="0"/>
      <c r="ACR532" s="0"/>
      <c r="ACS532" s="0"/>
      <c r="ACT532" s="0"/>
      <c r="ACU532" s="0"/>
      <c r="ACV532" s="0"/>
      <c r="ACW532" s="0"/>
      <c r="ACX532" s="0"/>
      <c r="ACY532" s="0"/>
      <c r="ACZ532" s="0"/>
      <c r="ADA532" s="0"/>
      <c r="ADB532" s="0"/>
      <c r="ADC532" s="0"/>
      <c r="ADD532" s="0"/>
      <c r="ADE532" s="0"/>
      <c r="ADF532" s="0"/>
      <c r="ADG532" s="0"/>
      <c r="ADH532" s="0"/>
      <c r="ADI532" s="0"/>
      <c r="ADJ532" s="0"/>
      <c r="ADK532" s="0"/>
      <c r="ADL532" s="0"/>
      <c r="ADM532" s="0"/>
      <c r="ADN532" s="0"/>
      <c r="ADO532" s="0"/>
      <c r="ADP532" s="0"/>
      <c r="ADQ532" s="0"/>
      <c r="ADR532" s="0"/>
      <c r="ADS532" s="0"/>
      <c r="ADT532" s="0"/>
      <c r="ADU532" s="0"/>
      <c r="ADV532" s="0"/>
      <c r="ADW532" s="0"/>
      <c r="ADX532" s="0"/>
      <c r="ADY532" s="0"/>
      <c r="ADZ532" s="0"/>
      <c r="AEA532" s="0"/>
      <c r="AEB532" s="0"/>
      <c r="AEC532" s="0"/>
      <c r="AED532" s="0"/>
      <c r="AEE532" s="0"/>
      <c r="AEF532" s="0"/>
      <c r="AEG532" s="0"/>
      <c r="AEH532" s="0"/>
      <c r="AEI532" s="0"/>
      <c r="AEJ532" s="0"/>
      <c r="AEK532" s="0"/>
      <c r="AEL532" s="0"/>
      <c r="AEM532" s="0"/>
      <c r="AEN532" s="0"/>
      <c r="AEO532" s="0"/>
      <c r="AEP532" s="0"/>
      <c r="AEQ532" s="0"/>
      <c r="AER532" s="0"/>
      <c r="AES532" s="0"/>
      <c r="AET532" s="0"/>
      <c r="AEU532" s="0"/>
      <c r="AEV532" s="0"/>
      <c r="AEW532" s="0"/>
      <c r="AEX532" s="0"/>
      <c r="AEY532" s="0"/>
      <c r="AEZ532" s="0"/>
      <c r="AFA532" s="0"/>
      <c r="AFB532" s="0"/>
      <c r="AFC532" s="0"/>
      <c r="AFD532" s="0"/>
      <c r="AFE532" s="0"/>
      <c r="AFF532" s="0"/>
      <c r="AFG532" s="0"/>
      <c r="AFH532" s="0"/>
      <c r="AFI532" s="0"/>
      <c r="AFJ532" s="0"/>
      <c r="AFK532" s="0"/>
      <c r="AFL532" s="0"/>
      <c r="AFM532" s="0"/>
      <c r="AFN532" s="0"/>
      <c r="AFO532" s="0"/>
      <c r="AFP532" s="0"/>
      <c r="AFQ532" s="0"/>
      <c r="AFR532" s="0"/>
      <c r="AFS532" s="0"/>
      <c r="AFT532" s="0"/>
      <c r="AFU532" s="0"/>
      <c r="AFV532" s="0"/>
      <c r="AFW532" s="0"/>
      <c r="AFX532" s="0"/>
      <c r="AFY532" s="0"/>
      <c r="AFZ532" s="0"/>
      <c r="AGA532" s="0"/>
      <c r="AGB532" s="0"/>
      <c r="AGC532" s="0"/>
      <c r="AGD532" s="0"/>
      <c r="AGE532" s="0"/>
      <c r="AGF532" s="0"/>
      <c r="AGG532" s="0"/>
      <c r="AGH532" s="0"/>
      <c r="AGI532" s="0"/>
      <c r="AGJ532" s="0"/>
      <c r="AGK532" s="0"/>
      <c r="AGL532" s="0"/>
      <c r="AGM532" s="0"/>
      <c r="AGN532" s="0"/>
      <c r="AGO532" s="0"/>
      <c r="AGP532" s="0"/>
      <c r="AGQ532" s="0"/>
      <c r="AGR532" s="0"/>
      <c r="AGS532" s="0"/>
      <c r="AGT532" s="0"/>
      <c r="AGU532" s="0"/>
      <c r="AGV532" s="0"/>
      <c r="AGW532" s="0"/>
      <c r="AGX532" s="0"/>
      <c r="AGY532" s="0"/>
      <c r="AGZ532" s="0"/>
      <c r="AHA532" s="0"/>
      <c r="AHB532" s="0"/>
      <c r="AHC532" s="0"/>
      <c r="AHD532" s="0"/>
      <c r="AHE532" s="0"/>
      <c r="AHF532" s="0"/>
      <c r="AHG532" s="0"/>
      <c r="AHH532" s="0"/>
      <c r="AHI532" s="0"/>
      <c r="AHJ532" s="0"/>
      <c r="AHK532" s="0"/>
      <c r="AHL532" s="0"/>
      <c r="AHM532" s="0"/>
      <c r="AHN532" s="0"/>
      <c r="AHO532" s="0"/>
      <c r="AHP532" s="0"/>
      <c r="AHQ532" s="0"/>
      <c r="AHR532" s="0"/>
      <c r="AHS532" s="0"/>
      <c r="AHT532" s="0"/>
      <c r="AHU532" s="0"/>
      <c r="AHV532" s="0"/>
      <c r="AHW532" s="0"/>
      <c r="AHX532" s="0"/>
      <c r="AHY532" s="0"/>
      <c r="AHZ532" s="0"/>
      <c r="AIA532" s="0"/>
      <c r="AIB532" s="0"/>
      <c r="AIC532" s="0"/>
      <c r="AID532" s="0"/>
      <c r="AIE532" s="0"/>
      <c r="AIF532" s="0"/>
      <c r="AIG532" s="0"/>
      <c r="AIH532" s="0"/>
      <c r="AII532" s="0"/>
      <c r="AIJ532" s="0"/>
      <c r="AIK532" s="0"/>
      <c r="AIL532" s="0"/>
      <c r="AIM532" s="0"/>
      <c r="AIN532" s="0"/>
      <c r="AIO532" s="0"/>
      <c r="AIP532" s="0"/>
      <c r="AIQ532" s="0"/>
      <c r="AIR532" s="0"/>
      <c r="AIS532" s="0"/>
      <c r="AIT532" s="0"/>
      <c r="AIU532" s="0"/>
      <c r="AIV532" s="0"/>
      <c r="AIW532" s="0"/>
      <c r="AIX532" s="0"/>
      <c r="AIY532" s="0"/>
      <c r="AIZ532" s="0"/>
      <c r="AJA532" s="0"/>
      <c r="AJB532" s="0"/>
      <c r="AJC532" s="0"/>
      <c r="AJD532" s="0"/>
      <c r="AJE532" s="0"/>
      <c r="AJF532" s="0"/>
      <c r="AJG532" s="0"/>
      <c r="AJH532" s="0"/>
      <c r="AJI532" s="0"/>
      <c r="AJJ532" s="0"/>
      <c r="AJK532" s="0"/>
      <c r="AJL532" s="0"/>
      <c r="AJM532" s="0"/>
      <c r="AJN532" s="0"/>
      <c r="AJO532" s="0"/>
      <c r="AJP532" s="0"/>
      <c r="AJQ532" s="0"/>
      <c r="AJR532" s="0"/>
      <c r="AJS532" s="0"/>
      <c r="AJT532" s="0"/>
      <c r="AJU532" s="0"/>
      <c r="AJV532" s="0"/>
      <c r="AJW532" s="0"/>
      <c r="AJX532" s="0"/>
      <c r="AJY532" s="0"/>
      <c r="AJZ532" s="0"/>
      <c r="AKA532" s="0"/>
      <c r="AKB532" s="0"/>
      <c r="AKC532" s="0"/>
      <c r="AKD532" s="0"/>
      <c r="AKE532" s="0"/>
      <c r="AKF532" s="0"/>
      <c r="AKG532" s="0"/>
      <c r="AKH532" s="0"/>
      <c r="AKI532" s="0"/>
      <c r="AKJ532" s="0"/>
      <c r="AKK532" s="0"/>
      <c r="AKL532" s="0"/>
      <c r="AKM532" s="0"/>
      <c r="AKN532" s="0"/>
      <c r="AKO532" s="0"/>
      <c r="AKP532" s="0"/>
      <c r="AKQ532" s="0"/>
      <c r="AKR532" s="0"/>
      <c r="AKS532" s="0"/>
      <c r="AKT532" s="0"/>
      <c r="AKU532" s="0"/>
      <c r="AKV532" s="0"/>
      <c r="AKW532" s="0"/>
      <c r="AKX532" s="0"/>
      <c r="AKY532" s="0"/>
      <c r="AKZ532" s="0"/>
      <c r="ALA532" s="0"/>
      <c r="ALB532" s="0"/>
      <c r="ALC532" s="0"/>
      <c r="ALD532" s="0"/>
      <c r="ALE532" s="0"/>
      <c r="ALF532" s="0"/>
      <c r="ALG532" s="0"/>
      <c r="ALH532" s="0"/>
      <c r="ALI532" s="0"/>
      <c r="ALJ532" s="0"/>
      <c r="ALK532" s="0"/>
      <c r="ALL532" s="0"/>
      <c r="ALM532" s="0"/>
      <c r="ALN532" s="0"/>
      <c r="ALO532" s="0"/>
      <c r="ALP532" s="0"/>
      <c r="ALQ532" s="0"/>
      <c r="ALR532" s="0"/>
      <c r="ALS532" s="0"/>
      <c r="ALT532" s="0"/>
      <c r="ALU532" s="0"/>
      <c r="ALV532" s="0"/>
      <c r="ALW532" s="0"/>
      <c r="ALX532" s="0"/>
      <c r="ALY532" s="0"/>
      <c r="ALZ532" s="0"/>
      <c r="AMA532" s="0"/>
      <c r="AMB532" s="0"/>
      <c r="AMC532" s="0"/>
      <c r="AMD532" s="0"/>
      <c r="AME532" s="0"/>
      <c r="AMF532" s="0"/>
      <c r="AMG532" s="0"/>
      <c r="AMH532" s="0"/>
      <c r="AMI532" s="0"/>
      <c r="AMJ532" s="0"/>
    </row>
    <row r="533" customFormat="false" ht="28.5" hidden="false" customHeight="false" outlineLevel="0" collapsed="false">
      <c r="A533" s="6" t="n">
        <v>527</v>
      </c>
      <c r="B533" s="6" t="s">
        <v>846</v>
      </c>
      <c r="C533" s="8" t="s">
        <v>846</v>
      </c>
      <c r="D533" s="13" t="s">
        <v>894</v>
      </c>
      <c r="E533" s="8" t="s">
        <v>895</v>
      </c>
      <c r="F533" s="8" t="s">
        <v>896</v>
      </c>
      <c r="G533" s="13" t="s">
        <v>897</v>
      </c>
      <c r="H533" s="13" t="n">
        <v>114</v>
      </c>
      <c r="I533" s="8" t="n">
        <v>4000</v>
      </c>
      <c r="J533" s="13" t="n">
        <v>2</v>
      </c>
      <c r="K533" s="8" t="n">
        <f aca="false">J533*4</f>
        <v>8</v>
      </c>
      <c r="L533" s="6" t="n">
        <v>350</v>
      </c>
      <c r="M533" s="6"/>
      <c r="N533" s="6" t="s">
        <v>147</v>
      </c>
      <c r="O533" s="6" t="s">
        <v>850</v>
      </c>
      <c r="P533" s="6" t="n">
        <v>4000</v>
      </c>
      <c r="Q533" s="6" t="n">
        <v>2</v>
      </c>
      <c r="R533" s="6" t="n">
        <v>8</v>
      </c>
      <c r="S533" s="6" t="n">
        <v>350</v>
      </c>
      <c r="T533" s="6" t="n">
        <v>700</v>
      </c>
      <c r="U533" s="6" t="s">
        <v>28</v>
      </c>
      <c r="V533" s="6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0"/>
      <c r="IW533" s="0"/>
      <c r="IX533" s="0"/>
      <c r="IY533" s="0"/>
      <c r="IZ533" s="0"/>
      <c r="JA533" s="0"/>
      <c r="JB533" s="0"/>
      <c r="JC533" s="0"/>
      <c r="JD533" s="0"/>
      <c r="JE533" s="0"/>
      <c r="JF533" s="0"/>
      <c r="JG533" s="0"/>
      <c r="JH533" s="0"/>
      <c r="JI533" s="0"/>
      <c r="JJ533" s="0"/>
      <c r="JK533" s="0"/>
      <c r="JL533" s="0"/>
      <c r="JM533" s="0"/>
      <c r="JN533" s="0"/>
      <c r="JO533" s="0"/>
      <c r="JP533" s="0"/>
      <c r="JQ533" s="0"/>
      <c r="JR533" s="0"/>
      <c r="JS533" s="0"/>
      <c r="JT533" s="0"/>
      <c r="JU533" s="0"/>
      <c r="JV533" s="0"/>
      <c r="JW533" s="0"/>
      <c r="JX533" s="0"/>
      <c r="JY533" s="0"/>
      <c r="JZ533" s="0"/>
      <c r="KA533" s="0"/>
      <c r="KB533" s="0"/>
      <c r="KC533" s="0"/>
      <c r="KD533" s="0"/>
      <c r="KE533" s="0"/>
      <c r="KF533" s="0"/>
      <c r="KG533" s="0"/>
      <c r="KH533" s="0"/>
      <c r="KI533" s="0"/>
      <c r="KJ533" s="0"/>
      <c r="KK533" s="0"/>
      <c r="KL533" s="0"/>
      <c r="KM533" s="0"/>
      <c r="KN533" s="0"/>
      <c r="KO533" s="0"/>
      <c r="KP533" s="0"/>
      <c r="KQ533" s="0"/>
      <c r="KR533" s="0"/>
      <c r="KS533" s="0"/>
      <c r="KT533" s="0"/>
      <c r="KU533" s="0"/>
      <c r="KV533" s="0"/>
      <c r="KW533" s="0"/>
      <c r="KX533" s="0"/>
      <c r="KY533" s="0"/>
      <c r="KZ533" s="0"/>
      <c r="LA533" s="0"/>
      <c r="LB533" s="0"/>
      <c r="LC533" s="0"/>
      <c r="LD533" s="0"/>
      <c r="LE533" s="0"/>
      <c r="LF533" s="0"/>
      <c r="LG533" s="0"/>
      <c r="LH533" s="0"/>
      <c r="LI533" s="0"/>
      <c r="LJ533" s="0"/>
      <c r="LK533" s="0"/>
      <c r="LL533" s="0"/>
      <c r="LM533" s="0"/>
      <c r="LN533" s="0"/>
      <c r="LO533" s="0"/>
      <c r="LP533" s="0"/>
      <c r="LQ533" s="0"/>
      <c r="LR533" s="0"/>
      <c r="LS533" s="0"/>
      <c r="LT533" s="0"/>
      <c r="LU533" s="0"/>
      <c r="LV533" s="0"/>
      <c r="LW533" s="0"/>
      <c r="LX533" s="0"/>
      <c r="LY533" s="0"/>
      <c r="LZ533" s="0"/>
      <c r="MA533" s="0"/>
      <c r="MB533" s="0"/>
      <c r="MC533" s="0"/>
      <c r="MD533" s="0"/>
      <c r="ME533" s="0"/>
      <c r="MF533" s="0"/>
      <c r="MG533" s="0"/>
      <c r="MH533" s="0"/>
      <c r="MI533" s="0"/>
      <c r="MJ533" s="0"/>
      <c r="MK533" s="0"/>
      <c r="ML533" s="0"/>
      <c r="MM533" s="0"/>
      <c r="MN533" s="0"/>
      <c r="MO533" s="0"/>
      <c r="MP533" s="0"/>
      <c r="MQ533" s="0"/>
      <c r="MR533" s="0"/>
      <c r="MS533" s="0"/>
      <c r="MT533" s="0"/>
      <c r="MU533" s="0"/>
      <c r="MV533" s="0"/>
      <c r="MW533" s="0"/>
      <c r="MX533" s="0"/>
      <c r="MY533" s="0"/>
      <c r="MZ533" s="0"/>
      <c r="NA533" s="0"/>
      <c r="NB533" s="0"/>
      <c r="NC533" s="0"/>
      <c r="ND533" s="0"/>
      <c r="NE533" s="0"/>
      <c r="NF533" s="0"/>
      <c r="NG533" s="0"/>
      <c r="NH533" s="0"/>
      <c r="NI533" s="0"/>
      <c r="NJ533" s="0"/>
      <c r="NK533" s="0"/>
      <c r="NL533" s="0"/>
      <c r="NM533" s="0"/>
      <c r="NN533" s="0"/>
      <c r="NO533" s="0"/>
      <c r="NP533" s="0"/>
      <c r="NQ533" s="0"/>
      <c r="NR533" s="0"/>
      <c r="NS533" s="0"/>
      <c r="NT533" s="0"/>
      <c r="NU533" s="0"/>
      <c r="NV533" s="0"/>
      <c r="NW533" s="0"/>
      <c r="NX533" s="0"/>
      <c r="NY533" s="0"/>
      <c r="NZ533" s="0"/>
      <c r="OA533" s="0"/>
      <c r="OB533" s="0"/>
      <c r="OC533" s="0"/>
      <c r="OD533" s="0"/>
      <c r="OE533" s="0"/>
      <c r="OF533" s="0"/>
      <c r="OG533" s="0"/>
      <c r="OH533" s="0"/>
      <c r="OI533" s="0"/>
      <c r="OJ533" s="0"/>
      <c r="OK533" s="0"/>
      <c r="OL533" s="0"/>
      <c r="OM533" s="0"/>
      <c r="ON533" s="0"/>
      <c r="OO533" s="0"/>
      <c r="OP533" s="0"/>
      <c r="OQ533" s="0"/>
      <c r="OR533" s="0"/>
      <c r="OS533" s="0"/>
      <c r="OT533" s="0"/>
      <c r="OU533" s="0"/>
      <c r="OV533" s="0"/>
      <c r="OW533" s="0"/>
      <c r="OX533" s="0"/>
      <c r="OY533" s="0"/>
      <c r="OZ533" s="0"/>
      <c r="PA533" s="0"/>
      <c r="PB533" s="0"/>
      <c r="PC533" s="0"/>
      <c r="PD533" s="0"/>
      <c r="PE533" s="0"/>
      <c r="PF533" s="0"/>
      <c r="PG533" s="0"/>
      <c r="PH533" s="0"/>
      <c r="PI533" s="0"/>
      <c r="PJ533" s="0"/>
      <c r="PK533" s="0"/>
      <c r="PL533" s="0"/>
      <c r="PM533" s="0"/>
      <c r="PN533" s="0"/>
      <c r="PO533" s="0"/>
      <c r="PP533" s="0"/>
      <c r="PQ533" s="0"/>
      <c r="PR533" s="0"/>
      <c r="PS533" s="0"/>
      <c r="PT533" s="0"/>
      <c r="PU533" s="0"/>
      <c r="PV533" s="0"/>
      <c r="PW533" s="0"/>
      <c r="PX533" s="0"/>
      <c r="PY533" s="0"/>
      <c r="PZ533" s="0"/>
      <c r="QA533" s="0"/>
      <c r="QB533" s="0"/>
      <c r="QC533" s="0"/>
      <c r="QD533" s="0"/>
      <c r="QE533" s="0"/>
      <c r="QF533" s="0"/>
      <c r="QG533" s="0"/>
      <c r="QH533" s="0"/>
      <c r="QI533" s="0"/>
      <c r="QJ533" s="0"/>
      <c r="QK533" s="0"/>
      <c r="QL533" s="0"/>
      <c r="QM533" s="0"/>
      <c r="QN533" s="0"/>
      <c r="QO533" s="0"/>
      <c r="QP533" s="0"/>
      <c r="QQ533" s="0"/>
      <c r="QR533" s="0"/>
      <c r="QS533" s="0"/>
      <c r="QT533" s="0"/>
      <c r="QU533" s="0"/>
      <c r="QV533" s="0"/>
      <c r="QW533" s="0"/>
      <c r="QX533" s="0"/>
      <c r="QY533" s="0"/>
      <c r="QZ533" s="0"/>
      <c r="RA533" s="0"/>
      <c r="RB533" s="0"/>
      <c r="RC533" s="0"/>
      <c r="RD533" s="0"/>
      <c r="RE533" s="0"/>
      <c r="RF533" s="0"/>
      <c r="RG533" s="0"/>
      <c r="RH533" s="0"/>
      <c r="RI533" s="0"/>
      <c r="RJ533" s="0"/>
      <c r="RK533" s="0"/>
      <c r="RL533" s="0"/>
      <c r="RM533" s="0"/>
      <c r="RN533" s="0"/>
      <c r="RO533" s="0"/>
      <c r="RP533" s="0"/>
      <c r="RQ533" s="0"/>
      <c r="RR533" s="0"/>
      <c r="RS533" s="0"/>
      <c r="RT533" s="0"/>
      <c r="RU533" s="0"/>
      <c r="RV533" s="0"/>
      <c r="RW533" s="0"/>
      <c r="RX533" s="0"/>
      <c r="RY533" s="0"/>
      <c r="RZ533" s="0"/>
      <c r="SA533" s="0"/>
      <c r="SB533" s="0"/>
      <c r="SC533" s="0"/>
      <c r="SD533" s="0"/>
      <c r="SE533" s="0"/>
      <c r="SF533" s="0"/>
      <c r="SG533" s="0"/>
      <c r="SH533" s="0"/>
      <c r="SI533" s="0"/>
      <c r="SJ533" s="0"/>
      <c r="SK533" s="0"/>
      <c r="SL533" s="0"/>
      <c r="SM533" s="0"/>
      <c r="SN533" s="0"/>
      <c r="SO533" s="0"/>
      <c r="SP533" s="0"/>
      <c r="SQ533" s="0"/>
      <c r="SR533" s="0"/>
      <c r="SS533" s="0"/>
      <c r="ST533" s="0"/>
      <c r="SU533" s="0"/>
      <c r="SV533" s="0"/>
      <c r="SW533" s="0"/>
      <c r="SX533" s="0"/>
      <c r="SY533" s="0"/>
      <c r="SZ533" s="0"/>
      <c r="TA533" s="0"/>
      <c r="TB533" s="0"/>
      <c r="TC533" s="0"/>
      <c r="TD533" s="0"/>
      <c r="TE533" s="0"/>
      <c r="TF533" s="0"/>
      <c r="TG533" s="0"/>
      <c r="TH533" s="0"/>
      <c r="TI533" s="0"/>
      <c r="TJ533" s="0"/>
      <c r="TK533" s="0"/>
      <c r="TL533" s="0"/>
      <c r="TM533" s="0"/>
      <c r="TN533" s="0"/>
      <c r="TO533" s="0"/>
      <c r="TP533" s="0"/>
      <c r="TQ533" s="0"/>
      <c r="TR533" s="0"/>
      <c r="TS533" s="0"/>
      <c r="TT533" s="0"/>
      <c r="TU533" s="0"/>
      <c r="TV533" s="0"/>
      <c r="TW533" s="0"/>
      <c r="TX533" s="0"/>
      <c r="TY533" s="0"/>
      <c r="TZ533" s="0"/>
      <c r="UA533" s="0"/>
      <c r="UB533" s="0"/>
      <c r="UC533" s="0"/>
      <c r="UD533" s="0"/>
      <c r="UE533" s="0"/>
      <c r="UF533" s="0"/>
      <c r="UG533" s="0"/>
      <c r="UH533" s="0"/>
      <c r="UI533" s="0"/>
      <c r="UJ533" s="0"/>
      <c r="UK533" s="0"/>
      <c r="UL533" s="0"/>
      <c r="UM533" s="0"/>
      <c r="UN533" s="0"/>
      <c r="UO533" s="0"/>
      <c r="UP533" s="0"/>
      <c r="UQ533" s="0"/>
      <c r="UR533" s="0"/>
      <c r="US533" s="0"/>
      <c r="UT533" s="0"/>
      <c r="UU533" s="0"/>
      <c r="UV533" s="0"/>
      <c r="UW533" s="0"/>
      <c r="UX533" s="0"/>
      <c r="UY533" s="0"/>
      <c r="UZ533" s="0"/>
      <c r="VA533" s="0"/>
      <c r="VB533" s="0"/>
      <c r="VC533" s="0"/>
      <c r="VD533" s="0"/>
      <c r="VE533" s="0"/>
      <c r="VF533" s="0"/>
      <c r="VG533" s="0"/>
      <c r="VH533" s="0"/>
      <c r="VI533" s="0"/>
      <c r="VJ533" s="0"/>
      <c r="VK533" s="0"/>
      <c r="VL533" s="0"/>
      <c r="VM533" s="0"/>
      <c r="VN533" s="0"/>
      <c r="VO533" s="0"/>
      <c r="VP533" s="0"/>
      <c r="VQ533" s="0"/>
      <c r="VR533" s="0"/>
      <c r="VS533" s="0"/>
      <c r="VT533" s="0"/>
      <c r="VU533" s="0"/>
      <c r="VV533" s="0"/>
      <c r="VW533" s="0"/>
      <c r="VX533" s="0"/>
      <c r="VY533" s="0"/>
      <c r="VZ533" s="0"/>
      <c r="WA533" s="0"/>
      <c r="WB533" s="0"/>
      <c r="WC533" s="0"/>
      <c r="WD533" s="0"/>
      <c r="WE533" s="0"/>
      <c r="WF533" s="0"/>
      <c r="WG533" s="0"/>
      <c r="WH533" s="0"/>
      <c r="WI533" s="0"/>
      <c r="WJ533" s="0"/>
      <c r="WK533" s="0"/>
      <c r="WL533" s="0"/>
      <c r="WM533" s="0"/>
      <c r="WN533" s="0"/>
      <c r="WO533" s="0"/>
      <c r="WP533" s="0"/>
      <c r="WQ533" s="0"/>
      <c r="WR533" s="0"/>
      <c r="WS533" s="0"/>
      <c r="WT533" s="0"/>
      <c r="WU533" s="0"/>
      <c r="WV533" s="0"/>
      <c r="WW533" s="0"/>
      <c r="WX533" s="0"/>
      <c r="WY533" s="0"/>
      <c r="WZ533" s="0"/>
      <c r="XA533" s="0"/>
      <c r="XB533" s="0"/>
      <c r="XC533" s="0"/>
      <c r="XD533" s="0"/>
      <c r="XE533" s="0"/>
      <c r="XF533" s="0"/>
      <c r="XG533" s="0"/>
      <c r="XH533" s="0"/>
      <c r="XI533" s="0"/>
      <c r="XJ533" s="0"/>
      <c r="XK533" s="0"/>
      <c r="XL533" s="0"/>
      <c r="XM533" s="0"/>
      <c r="XN533" s="0"/>
      <c r="XO533" s="0"/>
      <c r="XP533" s="0"/>
      <c r="XQ533" s="0"/>
      <c r="XR533" s="0"/>
      <c r="XS533" s="0"/>
      <c r="XT533" s="0"/>
      <c r="XU533" s="0"/>
      <c r="XV533" s="0"/>
      <c r="XW533" s="0"/>
      <c r="XX533" s="0"/>
      <c r="XY533" s="0"/>
      <c r="XZ533" s="0"/>
      <c r="YA533" s="0"/>
      <c r="YB533" s="0"/>
      <c r="YC533" s="0"/>
      <c r="YD533" s="0"/>
      <c r="YE533" s="0"/>
      <c r="YF533" s="0"/>
      <c r="YG533" s="0"/>
      <c r="YH533" s="0"/>
      <c r="YI533" s="0"/>
      <c r="YJ533" s="0"/>
      <c r="YK533" s="0"/>
      <c r="YL533" s="0"/>
      <c r="YM533" s="0"/>
      <c r="YN533" s="0"/>
      <c r="YO533" s="0"/>
      <c r="YP533" s="0"/>
      <c r="YQ533" s="0"/>
      <c r="YR533" s="0"/>
      <c r="YS533" s="0"/>
      <c r="YT533" s="0"/>
      <c r="YU533" s="0"/>
      <c r="YV533" s="0"/>
      <c r="YW533" s="0"/>
      <c r="YX533" s="0"/>
      <c r="YY533" s="0"/>
      <c r="YZ533" s="0"/>
      <c r="ZA533" s="0"/>
      <c r="ZB533" s="0"/>
      <c r="ZC533" s="0"/>
      <c r="ZD533" s="0"/>
      <c r="ZE533" s="0"/>
      <c r="ZF533" s="0"/>
      <c r="ZG533" s="0"/>
      <c r="ZH533" s="0"/>
      <c r="ZI533" s="0"/>
      <c r="ZJ533" s="0"/>
      <c r="ZK533" s="0"/>
      <c r="ZL533" s="0"/>
      <c r="ZM533" s="0"/>
      <c r="ZN533" s="0"/>
      <c r="ZO533" s="0"/>
      <c r="ZP533" s="0"/>
      <c r="ZQ533" s="0"/>
      <c r="ZR533" s="0"/>
      <c r="ZS533" s="0"/>
      <c r="ZT533" s="0"/>
      <c r="ZU533" s="0"/>
      <c r="ZV533" s="0"/>
      <c r="ZW533" s="0"/>
      <c r="ZX533" s="0"/>
      <c r="ZY533" s="0"/>
      <c r="ZZ533" s="0"/>
      <c r="AAA533" s="0"/>
      <c r="AAB533" s="0"/>
      <c r="AAC533" s="0"/>
      <c r="AAD533" s="0"/>
      <c r="AAE533" s="0"/>
      <c r="AAF533" s="0"/>
      <c r="AAG533" s="0"/>
      <c r="AAH533" s="0"/>
      <c r="AAI533" s="0"/>
      <c r="AAJ533" s="0"/>
      <c r="AAK533" s="0"/>
      <c r="AAL533" s="0"/>
      <c r="AAM533" s="0"/>
      <c r="AAN533" s="0"/>
      <c r="AAO533" s="0"/>
      <c r="AAP533" s="0"/>
      <c r="AAQ533" s="0"/>
      <c r="AAR533" s="0"/>
      <c r="AAS533" s="0"/>
      <c r="AAT533" s="0"/>
      <c r="AAU533" s="0"/>
      <c r="AAV533" s="0"/>
      <c r="AAW533" s="0"/>
      <c r="AAX533" s="0"/>
      <c r="AAY533" s="0"/>
      <c r="AAZ533" s="0"/>
      <c r="ABA533" s="0"/>
      <c r="ABB533" s="0"/>
      <c r="ABC533" s="0"/>
      <c r="ABD533" s="0"/>
      <c r="ABE533" s="0"/>
      <c r="ABF533" s="0"/>
      <c r="ABG533" s="0"/>
      <c r="ABH533" s="0"/>
      <c r="ABI533" s="0"/>
      <c r="ABJ533" s="0"/>
      <c r="ABK533" s="0"/>
      <c r="ABL533" s="0"/>
      <c r="ABM533" s="0"/>
      <c r="ABN533" s="0"/>
      <c r="ABO533" s="0"/>
      <c r="ABP533" s="0"/>
      <c r="ABQ533" s="0"/>
      <c r="ABR533" s="0"/>
      <c r="ABS533" s="0"/>
      <c r="ABT533" s="0"/>
      <c r="ABU533" s="0"/>
      <c r="ABV533" s="0"/>
      <c r="ABW533" s="0"/>
      <c r="ABX533" s="0"/>
      <c r="ABY533" s="0"/>
      <c r="ABZ533" s="0"/>
      <c r="ACA533" s="0"/>
      <c r="ACB533" s="0"/>
      <c r="ACC533" s="0"/>
      <c r="ACD533" s="0"/>
      <c r="ACE533" s="0"/>
      <c r="ACF533" s="0"/>
      <c r="ACG533" s="0"/>
      <c r="ACH533" s="0"/>
      <c r="ACI533" s="0"/>
      <c r="ACJ533" s="0"/>
      <c r="ACK533" s="0"/>
      <c r="ACL533" s="0"/>
      <c r="ACM533" s="0"/>
      <c r="ACN533" s="0"/>
      <c r="ACO533" s="0"/>
      <c r="ACP533" s="0"/>
      <c r="ACQ533" s="0"/>
      <c r="ACR533" s="0"/>
      <c r="ACS533" s="0"/>
      <c r="ACT533" s="0"/>
      <c r="ACU533" s="0"/>
      <c r="ACV533" s="0"/>
      <c r="ACW533" s="0"/>
      <c r="ACX533" s="0"/>
      <c r="ACY533" s="0"/>
      <c r="ACZ533" s="0"/>
      <c r="ADA533" s="0"/>
      <c r="ADB533" s="0"/>
      <c r="ADC533" s="0"/>
      <c r="ADD533" s="0"/>
      <c r="ADE533" s="0"/>
      <c r="ADF533" s="0"/>
      <c r="ADG533" s="0"/>
      <c r="ADH533" s="0"/>
      <c r="ADI533" s="0"/>
      <c r="ADJ533" s="0"/>
      <c r="ADK533" s="0"/>
      <c r="ADL533" s="0"/>
      <c r="ADM533" s="0"/>
      <c r="ADN533" s="0"/>
      <c r="ADO533" s="0"/>
      <c r="ADP533" s="0"/>
      <c r="ADQ533" s="0"/>
      <c r="ADR533" s="0"/>
      <c r="ADS533" s="0"/>
      <c r="ADT533" s="0"/>
      <c r="ADU533" s="0"/>
      <c r="ADV533" s="0"/>
      <c r="ADW533" s="0"/>
      <c r="ADX533" s="0"/>
      <c r="ADY533" s="0"/>
      <c r="ADZ533" s="0"/>
      <c r="AEA533" s="0"/>
      <c r="AEB533" s="0"/>
      <c r="AEC533" s="0"/>
      <c r="AED533" s="0"/>
      <c r="AEE533" s="0"/>
      <c r="AEF533" s="0"/>
      <c r="AEG533" s="0"/>
      <c r="AEH533" s="0"/>
      <c r="AEI533" s="0"/>
      <c r="AEJ533" s="0"/>
      <c r="AEK533" s="0"/>
      <c r="AEL533" s="0"/>
      <c r="AEM533" s="0"/>
      <c r="AEN533" s="0"/>
      <c r="AEO533" s="0"/>
      <c r="AEP533" s="0"/>
      <c r="AEQ533" s="0"/>
      <c r="AER533" s="0"/>
      <c r="AES533" s="0"/>
      <c r="AET533" s="0"/>
      <c r="AEU533" s="0"/>
      <c r="AEV533" s="0"/>
      <c r="AEW533" s="0"/>
      <c r="AEX533" s="0"/>
      <c r="AEY533" s="0"/>
      <c r="AEZ533" s="0"/>
      <c r="AFA533" s="0"/>
      <c r="AFB533" s="0"/>
      <c r="AFC533" s="0"/>
      <c r="AFD533" s="0"/>
      <c r="AFE533" s="0"/>
      <c r="AFF533" s="0"/>
      <c r="AFG533" s="0"/>
      <c r="AFH533" s="0"/>
      <c r="AFI533" s="0"/>
      <c r="AFJ533" s="0"/>
      <c r="AFK533" s="0"/>
      <c r="AFL533" s="0"/>
      <c r="AFM533" s="0"/>
      <c r="AFN533" s="0"/>
      <c r="AFO533" s="0"/>
      <c r="AFP533" s="0"/>
      <c r="AFQ533" s="0"/>
      <c r="AFR533" s="0"/>
      <c r="AFS533" s="0"/>
      <c r="AFT533" s="0"/>
      <c r="AFU533" s="0"/>
      <c r="AFV533" s="0"/>
      <c r="AFW533" s="0"/>
      <c r="AFX533" s="0"/>
      <c r="AFY533" s="0"/>
      <c r="AFZ533" s="0"/>
      <c r="AGA533" s="0"/>
      <c r="AGB533" s="0"/>
      <c r="AGC533" s="0"/>
      <c r="AGD533" s="0"/>
      <c r="AGE533" s="0"/>
      <c r="AGF533" s="0"/>
      <c r="AGG533" s="0"/>
      <c r="AGH533" s="0"/>
      <c r="AGI533" s="0"/>
      <c r="AGJ533" s="0"/>
      <c r="AGK533" s="0"/>
      <c r="AGL533" s="0"/>
      <c r="AGM533" s="0"/>
      <c r="AGN533" s="0"/>
      <c r="AGO533" s="0"/>
      <c r="AGP533" s="0"/>
      <c r="AGQ533" s="0"/>
      <c r="AGR533" s="0"/>
      <c r="AGS533" s="0"/>
      <c r="AGT533" s="0"/>
      <c r="AGU533" s="0"/>
      <c r="AGV533" s="0"/>
      <c r="AGW533" s="0"/>
      <c r="AGX533" s="0"/>
      <c r="AGY533" s="0"/>
      <c r="AGZ533" s="0"/>
      <c r="AHA533" s="0"/>
      <c r="AHB533" s="0"/>
      <c r="AHC533" s="0"/>
      <c r="AHD533" s="0"/>
      <c r="AHE533" s="0"/>
      <c r="AHF533" s="0"/>
      <c r="AHG533" s="0"/>
      <c r="AHH533" s="0"/>
      <c r="AHI533" s="0"/>
      <c r="AHJ533" s="0"/>
      <c r="AHK533" s="0"/>
      <c r="AHL533" s="0"/>
      <c r="AHM533" s="0"/>
      <c r="AHN533" s="0"/>
      <c r="AHO533" s="0"/>
      <c r="AHP533" s="0"/>
      <c r="AHQ533" s="0"/>
      <c r="AHR533" s="0"/>
      <c r="AHS533" s="0"/>
      <c r="AHT533" s="0"/>
      <c r="AHU533" s="0"/>
      <c r="AHV533" s="0"/>
      <c r="AHW533" s="0"/>
      <c r="AHX533" s="0"/>
      <c r="AHY533" s="0"/>
      <c r="AHZ533" s="0"/>
      <c r="AIA533" s="0"/>
      <c r="AIB533" s="0"/>
      <c r="AIC533" s="0"/>
      <c r="AID533" s="0"/>
      <c r="AIE533" s="0"/>
      <c r="AIF533" s="0"/>
      <c r="AIG533" s="0"/>
      <c r="AIH533" s="0"/>
      <c r="AII533" s="0"/>
      <c r="AIJ533" s="0"/>
      <c r="AIK533" s="0"/>
      <c r="AIL533" s="0"/>
      <c r="AIM533" s="0"/>
      <c r="AIN533" s="0"/>
      <c r="AIO533" s="0"/>
      <c r="AIP533" s="0"/>
      <c r="AIQ533" s="0"/>
      <c r="AIR533" s="0"/>
      <c r="AIS533" s="0"/>
      <c r="AIT533" s="0"/>
      <c r="AIU533" s="0"/>
      <c r="AIV533" s="0"/>
      <c r="AIW533" s="0"/>
      <c r="AIX533" s="0"/>
      <c r="AIY533" s="0"/>
      <c r="AIZ533" s="0"/>
      <c r="AJA533" s="0"/>
      <c r="AJB533" s="0"/>
      <c r="AJC533" s="0"/>
      <c r="AJD533" s="0"/>
      <c r="AJE533" s="0"/>
      <c r="AJF533" s="0"/>
      <c r="AJG533" s="0"/>
      <c r="AJH533" s="0"/>
      <c r="AJI533" s="0"/>
      <c r="AJJ533" s="0"/>
      <c r="AJK533" s="0"/>
      <c r="AJL533" s="0"/>
      <c r="AJM533" s="0"/>
      <c r="AJN533" s="0"/>
      <c r="AJO533" s="0"/>
      <c r="AJP533" s="0"/>
      <c r="AJQ533" s="0"/>
      <c r="AJR533" s="0"/>
      <c r="AJS533" s="0"/>
      <c r="AJT533" s="0"/>
      <c r="AJU533" s="0"/>
      <c r="AJV533" s="0"/>
      <c r="AJW533" s="0"/>
      <c r="AJX533" s="0"/>
      <c r="AJY533" s="0"/>
      <c r="AJZ533" s="0"/>
      <c r="AKA533" s="0"/>
      <c r="AKB533" s="0"/>
      <c r="AKC533" s="0"/>
      <c r="AKD533" s="0"/>
      <c r="AKE533" s="0"/>
      <c r="AKF533" s="0"/>
      <c r="AKG533" s="0"/>
      <c r="AKH533" s="0"/>
      <c r="AKI533" s="0"/>
      <c r="AKJ533" s="0"/>
      <c r="AKK533" s="0"/>
      <c r="AKL533" s="0"/>
      <c r="AKM533" s="0"/>
      <c r="AKN533" s="0"/>
      <c r="AKO533" s="0"/>
      <c r="AKP533" s="0"/>
      <c r="AKQ533" s="0"/>
      <c r="AKR533" s="0"/>
      <c r="AKS533" s="0"/>
      <c r="AKT533" s="0"/>
      <c r="AKU533" s="0"/>
      <c r="AKV533" s="0"/>
      <c r="AKW533" s="0"/>
      <c r="AKX533" s="0"/>
      <c r="AKY533" s="0"/>
      <c r="AKZ533" s="0"/>
      <c r="ALA533" s="0"/>
      <c r="ALB533" s="0"/>
      <c r="ALC533" s="0"/>
      <c r="ALD533" s="0"/>
      <c r="ALE533" s="0"/>
      <c r="ALF533" s="0"/>
      <c r="ALG533" s="0"/>
      <c r="ALH533" s="0"/>
      <c r="ALI533" s="0"/>
      <c r="ALJ533" s="0"/>
      <c r="ALK533" s="0"/>
      <c r="ALL533" s="0"/>
      <c r="ALM533" s="0"/>
      <c r="ALN533" s="0"/>
      <c r="ALO533" s="0"/>
      <c r="ALP533" s="0"/>
      <c r="ALQ533" s="0"/>
      <c r="ALR533" s="0"/>
      <c r="ALS533" s="0"/>
      <c r="ALT533" s="0"/>
      <c r="ALU533" s="0"/>
      <c r="ALV533" s="0"/>
      <c r="ALW533" s="0"/>
      <c r="ALX533" s="0"/>
      <c r="ALY533" s="0"/>
      <c r="ALZ533" s="0"/>
      <c r="AMA533" s="0"/>
      <c r="AMB533" s="0"/>
      <c r="AMC533" s="0"/>
      <c r="AMD533" s="0"/>
      <c r="AME533" s="0"/>
      <c r="AMF533" s="0"/>
      <c r="AMG533" s="0"/>
      <c r="AMH533" s="0"/>
      <c r="AMI533" s="0"/>
      <c r="AMJ533" s="0"/>
    </row>
    <row r="534" customFormat="false" ht="28.5" hidden="false" customHeight="false" outlineLevel="0" collapsed="false">
      <c r="A534" s="6" t="n">
        <v>528</v>
      </c>
      <c r="B534" s="6" t="s">
        <v>846</v>
      </c>
      <c r="C534" s="8" t="s">
        <v>846</v>
      </c>
      <c r="D534" s="13" t="s">
        <v>894</v>
      </c>
      <c r="E534" s="8" t="s">
        <v>895</v>
      </c>
      <c r="F534" s="8" t="s">
        <v>895</v>
      </c>
      <c r="G534" s="8" t="s">
        <v>365</v>
      </c>
      <c r="H534" s="8" t="n">
        <v>423</v>
      </c>
      <c r="I534" s="8" t="n">
        <v>4000</v>
      </c>
      <c r="J534" s="8" t="n">
        <v>6</v>
      </c>
      <c r="K534" s="8" t="n">
        <f aca="false">J534*4</f>
        <v>24</v>
      </c>
      <c r="L534" s="6" t="n">
        <v>350</v>
      </c>
      <c r="M534" s="6"/>
      <c r="N534" s="6" t="s">
        <v>147</v>
      </c>
      <c r="O534" s="6" t="s">
        <v>850</v>
      </c>
      <c r="P534" s="6" t="n">
        <v>4000</v>
      </c>
      <c r="Q534" s="6" t="n">
        <v>6</v>
      </c>
      <c r="R534" s="6" t="n">
        <v>24</v>
      </c>
      <c r="S534" s="6" t="n">
        <v>350</v>
      </c>
      <c r="T534" s="6" t="n">
        <v>2100</v>
      </c>
      <c r="U534" s="6" t="s">
        <v>28</v>
      </c>
      <c r="V534" s="6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0"/>
      <c r="IW534" s="0"/>
      <c r="IX534" s="0"/>
      <c r="IY534" s="0"/>
      <c r="IZ534" s="0"/>
      <c r="JA534" s="0"/>
      <c r="JB534" s="0"/>
      <c r="JC534" s="0"/>
      <c r="JD534" s="0"/>
      <c r="JE534" s="0"/>
      <c r="JF534" s="0"/>
      <c r="JG534" s="0"/>
      <c r="JH534" s="0"/>
      <c r="JI534" s="0"/>
      <c r="JJ534" s="0"/>
      <c r="JK534" s="0"/>
      <c r="JL534" s="0"/>
      <c r="JM534" s="0"/>
      <c r="JN534" s="0"/>
      <c r="JO534" s="0"/>
      <c r="JP534" s="0"/>
      <c r="JQ534" s="0"/>
      <c r="JR534" s="0"/>
      <c r="JS534" s="0"/>
      <c r="JT534" s="0"/>
      <c r="JU534" s="0"/>
      <c r="JV534" s="0"/>
      <c r="JW534" s="0"/>
      <c r="JX534" s="0"/>
      <c r="JY534" s="0"/>
      <c r="JZ534" s="0"/>
      <c r="KA534" s="0"/>
      <c r="KB534" s="0"/>
      <c r="KC534" s="0"/>
      <c r="KD534" s="0"/>
      <c r="KE534" s="0"/>
      <c r="KF534" s="0"/>
      <c r="KG534" s="0"/>
      <c r="KH534" s="0"/>
      <c r="KI534" s="0"/>
      <c r="KJ534" s="0"/>
      <c r="KK534" s="0"/>
      <c r="KL534" s="0"/>
      <c r="KM534" s="0"/>
      <c r="KN534" s="0"/>
      <c r="KO534" s="0"/>
      <c r="KP534" s="0"/>
      <c r="KQ534" s="0"/>
      <c r="KR534" s="0"/>
      <c r="KS534" s="0"/>
      <c r="KT534" s="0"/>
      <c r="KU534" s="0"/>
      <c r="KV534" s="0"/>
      <c r="KW534" s="0"/>
      <c r="KX534" s="0"/>
      <c r="KY534" s="0"/>
      <c r="KZ534" s="0"/>
      <c r="LA534" s="0"/>
      <c r="LB534" s="0"/>
      <c r="LC534" s="0"/>
      <c r="LD534" s="0"/>
      <c r="LE534" s="0"/>
      <c r="LF534" s="0"/>
      <c r="LG534" s="0"/>
      <c r="LH534" s="0"/>
      <c r="LI534" s="0"/>
      <c r="LJ534" s="0"/>
      <c r="LK534" s="0"/>
      <c r="LL534" s="0"/>
      <c r="LM534" s="0"/>
      <c r="LN534" s="0"/>
      <c r="LO534" s="0"/>
      <c r="LP534" s="0"/>
      <c r="LQ534" s="0"/>
      <c r="LR534" s="0"/>
      <c r="LS534" s="0"/>
      <c r="LT534" s="0"/>
      <c r="LU534" s="0"/>
      <c r="LV534" s="0"/>
      <c r="LW534" s="0"/>
      <c r="LX534" s="0"/>
      <c r="LY534" s="0"/>
      <c r="LZ534" s="0"/>
      <c r="MA534" s="0"/>
      <c r="MB534" s="0"/>
      <c r="MC534" s="0"/>
      <c r="MD534" s="0"/>
      <c r="ME534" s="0"/>
      <c r="MF534" s="0"/>
      <c r="MG534" s="0"/>
      <c r="MH534" s="0"/>
      <c r="MI534" s="0"/>
      <c r="MJ534" s="0"/>
      <c r="MK534" s="0"/>
      <c r="ML534" s="0"/>
      <c r="MM534" s="0"/>
      <c r="MN534" s="0"/>
      <c r="MO534" s="0"/>
      <c r="MP534" s="0"/>
      <c r="MQ534" s="0"/>
      <c r="MR534" s="0"/>
      <c r="MS534" s="0"/>
      <c r="MT534" s="0"/>
      <c r="MU534" s="0"/>
      <c r="MV534" s="0"/>
      <c r="MW534" s="0"/>
      <c r="MX534" s="0"/>
      <c r="MY534" s="0"/>
      <c r="MZ534" s="0"/>
      <c r="NA534" s="0"/>
      <c r="NB534" s="0"/>
      <c r="NC534" s="0"/>
      <c r="ND534" s="0"/>
      <c r="NE534" s="0"/>
      <c r="NF534" s="0"/>
      <c r="NG534" s="0"/>
      <c r="NH534" s="0"/>
      <c r="NI534" s="0"/>
      <c r="NJ534" s="0"/>
      <c r="NK534" s="0"/>
      <c r="NL534" s="0"/>
      <c r="NM534" s="0"/>
      <c r="NN534" s="0"/>
      <c r="NO534" s="0"/>
      <c r="NP534" s="0"/>
      <c r="NQ534" s="0"/>
      <c r="NR534" s="0"/>
      <c r="NS534" s="0"/>
      <c r="NT534" s="0"/>
      <c r="NU534" s="0"/>
      <c r="NV534" s="0"/>
      <c r="NW534" s="0"/>
      <c r="NX534" s="0"/>
      <c r="NY534" s="0"/>
      <c r="NZ534" s="0"/>
      <c r="OA534" s="0"/>
      <c r="OB534" s="0"/>
      <c r="OC534" s="0"/>
      <c r="OD534" s="0"/>
      <c r="OE534" s="0"/>
      <c r="OF534" s="0"/>
      <c r="OG534" s="0"/>
      <c r="OH534" s="0"/>
      <c r="OI534" s="0"/>
      <c r="OJ534" s="0"/>
      <c r="OK534" s="0"/>
      <c r="OL534" s="0"/>
      <c r="OM534" s="0"/>
      <c r="ON534" s="0"/>
      <c r="OO534" s="0"/>
      <c r="OP534" s="0"/>
      <c r="OQ534" s="0"/>
      <c r="OR534" s="0"/>
      <c r="OS534" s="0"/>
      <c r="OT534" s="0"/>
      <c r="OU534" s="0"/>
      <c r="OV534" s="0"/>
      <c r="OW534" s="0"/>
      <c r="OX534" s="0"/>
      <c r="OY534" s="0"/>
      <c r="OZ534" s="0"/>
      <c r="PA534" s="0"/>
      <c r="PB534" s="0"/>
      <c r="PC534" s="0"/>
      <c r="PD534" s="0"/>
      <c r="PE534" s="0"/>
      <c r="PF534" s="0"/>
      <c r="PG534" s="0"/>
      <c r="PH534" s="0"/>
      <c r="PI534" s="0"/>
      <c r="PJ534" s="0"/>
      <c r="PK534" s="0"/>
      <c r="PL534" s="0"/>
      <c r="PM534" s="0"/>
      <c r="PN534" s="0"/>
      <c r="PO534" s="0"/>
      <c r="PP534" s="0"/>
      <c r="PQ534" s="0"/>
      <c r="PR534" s="0"/>
      <c r="PS534" s="0"/>
      <c r="PT534" s="0"/>
      <c r="PU534" s="0"/>
      <c r="PV534" s="0"/>
      <c r="PW534" s="0"/>
      <c r="PX534" s="0"/>
      <c r="PY534" s="0"/>
      <c r="PZ534" s="0"/>
      <c r="QA534" s="0"/>
      <c r="QB534" s="0"/>
      <c r="QC534" s="0"/>
      <c r="QD534" s="0"/>
      <c r="QE534" s="0"/>
      <c r="QF534" s="0"/>
      <c r="QG534" s="0"/>
      <c r="QH534" s="0"/>
      <c r="QI534" s="0"/>
      <c r="QJ534" s="0"/>
      <c r="QK534" s="0"/>
      <c r="QL534" s="0"/>
      <c r="QM534" s="0"/>
      <c r="QN534" s="0"/>
      <c r="QO534" s="0"/>
      <c r="QP534" s="0"/>
      <c r="QQ534" s="0"/>
      <c r="QR534" s="0"/>
      <c r="QS534" s="0"/>
      <c r="QT534" s="0"/>
      <c r="QU534" s="0"/>
      <c r="QV534" s="0"/>
      <c r="QW534" s="0"/>
      <c r="QX534" s="0"/>
      <c r="QY534" s="0"/>
      <c r="QZ534" s="0"/>
      <c r="RA534" s="0"/>
      <c r="RB534" s="0"/>
      <c r="RC534" s="0"/>
      <c r="RD534" s="0"/>
      <c r="RE534" s="0"/>
      <c r="RF534" s="0"/>
      <c r="RG534" s="0"/>
      <c r="RH534" s="0"/>
      <c r="RI534" s="0"/>
      <c r="RJ534" s="0"/>
      <c r="RK534" s="0"/>
      <c r="RL534" s="0"/>
      <c r="RM534" s="0"/>
      <c r="RN534" s="0"/>
      <c r="RO534" s="0"/>
      <c r="RP534" s="0"/>
      <c r="RQ534" s="0"/>
      <c r="RR534" s="0"/>
      <c r="RS534" s="0"/>
      <c r="RT534" s="0"/>
      <c r="RU534" s="0"/>
      <c r="RV534" s="0"/>
      <c r="RW534" s="0"/>
      <c r="RX534" s="0"/>
      <c r="RY534" s="0"/>
      <c r="RZ534" s="0"/>
      <c r="SA534" s="0"/>
      <c r="SB534" s="0"/>
      <c r="SC534" s="0"/>
      <c r="SD534" s="0"/>
      <c r="SE534" s="0"/>
      <c r="SF534" s="0"/>
      <c r="SG534" s="0"/>
      <c r="SH534" s="0"/>
      <c r="SI534" s="0"/>
      <c r="SJ534" s="0"/>
      <c r="SK534" s="0"/>
      <c r="SL534" s="0"/>
      <c r="SM534" s="0"/>
      <c r="SN534" s="0"/>
      <c r="SO534" s="0"/>
      <c r="SP534" s="0"/>
      <c r="SQ534" s="0"/>
      <c r="SR534" s="0"/>
      <c r="SS534" s="0"/>
      <c r="ST534" s="0"/>
      <c r="SU534" s="0"/>
      <c r="SV534" s="0"/>
      <c r="SW534" s="0"/>
      <c r="SX534" s="0"/>
      <c r="SY534" s="0"/>
      <c r="SZ534" s="0"/>
      <c r="TA534" s="0"/>
      <c r="TB534" s="0"/>
      <c r="TC534" s="0"/>
      <c r="TD534" s="0"/>
      <c r="TE534" s="0"/>
      <c r="TF534" s="0"/>
      <c r="TG534" s="0"/>
      <c r="TH534" s="0"/>
      <c r="TI534" s="0"/>
      <c r="TJ534" s="0"/>
      <c r="TK534" s="0"/>
      <c r="TL534" s="0"/>
      <c r="TM534" s="0"/>
      <c r="TN534" s="0"/>
      <c r="TO534" s="0"/>
      <c r="TP534" s="0"/>
      <c r="TQ534" s="0"/>
      <c r="TR534" s="0"/>
      <c r="TS534" s="0"/>
      <c r="TT534" s="0"/>
      <c r="TU534" s="0"/>
      <c r="TV534" s="0"/>
      <c r="TW534" s="0"/>
      <c r="TX534" s="0"/>
      <c r="TY534" s="0"/>
      <c r="TZ534" s="0"/>
      <c r="UA534" s="0"/>
      <c r="UB534" s="0"/>
      <c r="UC534" s="0"/>
      <c r="UD534" s="0"/>
      <c r="UE534" s="0"/>
      <c r="UF534" s="0"/>
      <c r="UG534" s="0"/>
      <c r="UH534" s="0"/>
      <c r="UI534" s="0"/>
      <c r="UJ534" s="0"/>
      <c r="UK534" s="0"/>
      <c r="UL534" s="0"/>
      <c r="UM534" s="0"/>
      <c r="UN534" s="0"/>
      <c r="UO534" s="0"/>
      <c r="UP534" s="0"/>
      <c r="UQ534" s="0"/>
      <c r="UR534" s="0"/>
      <c r="US534" s="0"/>
      <c r="UT534" s="0"/>
      <c r="UU534" s="0"/>
      <c r="UV534" s="0"/>
      <c r="UW534" s="0"/>
      <c r="UX534" s="0"/>
      <c r="UY534" s="0"/>
      <c r="UZ534" s="0"/>
      <c r="VA534" s="0"/>
      <c r="VB534" s="0"/>
      <c r="VC534" s="0"/>
      <c r="VD534" s="0"/>
      <c r="VE534" s="0"/>
      <c r="VF534" s="0"/>
      <c r="VG534" s="0"/>
      <c r="VH534" s="0"/>
      <c r="VI534" s="0"/>
      <c r="VJ534" s="0"/>
      <c r="VK534" s="0"/>
      <c r="VL534" s="0"/>
      <c r="VM534" s="0"/>
      <c r="VN534" s="0"/>
      <c r="VO534" s="0"/>
      <c r="VP534" s="0"/>
      <c r="VQ534" s="0"/>
      <c r="VR534" s="0"/>
      <c r="VS534" s="0"/>
      <c r="VT534" s="0"/>
      <c r="VU534" s="0"/>
      <c r="VV534" s="0"/>
      <c r="VW534" s="0"/>
      <c r="VX534" s="0"/>
      <c r="VY534" s="0"/>
      <c r="VZ534" s="0"/>
      <c r="WA534" s="0"/>
      <c r="WB534" s="0"/>
      <c r="WC534" s="0"/>
      <c r="WD534" s="0"/>
      <c r="WE534" s="0"/>
      <c r="WF534" s="0"/>
      <c r="WG534" s="0"/>
      <c r="WH534" s="0"/>
      <c r="WI534" s="0"/>
      <c r="WJ534" s="0"/>
      <c r="WK534" s="0"/>
      <c r="WL534" s="0"/>
      <c r="WM534" s="0"/>
      <c r="WN534" s="0"/>
      <c r="WO534" s="0"/>
      <c r="WP534" s="0"/>
      <c r="WQ534" s="0"/>
      <c r="WR534" s="0"/>
      <c r="WS534" s="0"/>
      <c r="WT534" s="0"/>
      <c r="WU534" s="0"/>
      <c r="WV534" s="0"/>
      <c r="WW534" s="0"/>
      <c r="WX534" s="0"/>
      <c r="WY534" s="0"/>
      <c r="WZ534" s="0"/>
      <c r="XA534" s="0"/>
      <c r="XB534" s="0"/>
      <c r="XC534" s="0"/>
      <c r="XD534" s="0"/>
      <c r="XE534" s="0"/>
      <c r="XF534" s="0"/>
      <c r="XG534" s="0"/>
      <c r="XH534" s="0"/>
      <c r="XI534" s="0"/>
      <c r="XJ534" s="0"/>
      <c r="XK534" s="0"/>
      <c r="XL534" s="0"/>
      <c r="XM534" s="0"/>
      <c r="XN534" s="0"/>
      <c r="XO534" s="0"/>
      <c r="XP534" s="0"/>
      <c r="XQ534" s="0"/>
      <c r="XR534" s="0"/>
      <c r="XS534" s="0"/>
      <c r="XT534" s="0"/>
      <c r="XU534" s="0"/>
      <c r="XV534" s="0"/>
      <c r="XW534" s="0"/>
      <c r="XX534" s="0"/>
      <c r="XY534" s="0"/>
      <c r="XZ534" s="0"/>
      <c r="YA534" s="0"/>
      <c r="YB534" s="0"/>
      <c r="YC534" s="0"/>
      <c r="YD534" s="0"/>
      <c r="YE534" s="0"/>
      <c r="YF534" s="0"/>
      <c r="YG534" s="0"/>
      <c r="YH534" s="0"/>
      <c r="YI534" s="0"/>
      <c r="YJ534" s="0"/>
      <c r="YK534" s="0"/>
      <c r="YL534" s="0"/>
      <c r="YM534" s="0"/>
      <c r="YN534" s="0"/>
      <c r="YO534" s="0"/>
      <c r="YP534" s="0"/>
      <c r="YQ534" s="0"/>
      <c r="YR534" s="0"/>
      <c r="YS534" s="0"/>
      <c r="YT534" s="0"/>
      <c r="YU534" s="0"/>
      <c r="YV534" s="0"/>
      <c r="YW534" s="0"/>
      <c r="YX534" s="0"/>
      <c r="YY534" s="0"/>
      <c r="YZ534" s="0"/>
      <c r="ZA534" s="0"/>
      <c r="ZB534" s="0"/>
      <c r="ZC534" s="0"/>
      <c r="ZD534" s="0"/>
      <c r="ZE534" s="0"/>
      <c r="ZF534" s="0"/>
      <c r="ZG534" s="0"/>
      <c r="ZH534" s="0"/>
      <c r="ZI534" s="0"/>
      <c r="ZJ534" s="0"/>
      <c r="ZK534" s="0"/>
      <c r="ZL534" s="0"/>
      <c r="ZM534" s="0"/>
      <c r="ZN534" s="0"/>
      <c r="ZO534" s="0"/>
      <c r="ZP534" s="0"/>
      <c r="ZQ534" s="0"/>
      <c r="ZR534" s="0"/>
      <c r="ZS534" s="0"/>
      <c r="ZT534" s="0"/>
      <c r="ZU534" s="0"/>
      <c r="ZV534" s="0"/>
      <c r="ZW534" s="0"/>
      <c r="ZX534" s="0"/>
      <c r="ZY534" s="0"/>
      <c r="ZZ534" s="0"/>
      <c r="AAA534" s="0"/>
      <c r="AAB534" s="0"/>
      <c r="AAC534" s="0"/>
      <c r="AAD534" s="0"/>
      <c r="AAE534" s="0"/>
      <c r="AAF534" s="0"/>
      <c r="AAG534" s="0"/>
      <c r="AAH534" s="0"/>
      <c r="AAI534" s="0"/>
      <c r="AAJ534" s="0"/>
      <c r="AAK534" s="0"/>
      <c r="AAL534" s="0"/>
      <c r="AAM534" s="0"/>
      <c r="AAN534" s="0"/>
      <c r="AAO534" s="0"/>
      <c r="AAP534" s="0"/>
      <c r="AAQ534" s="0"/>
      <c r="AAR534" s="0"/>
      <c r="AAS534" s="0"/>
      <c r="AAT534" s="0"/>
      <c r="AAU534" s="0"/>
      <c r="AAV534" s="0"/>
      <c r="AAW534" s="0"/>
      <c r="AAX534" s="0"/>
      <c r="AAY534" s="0"/>
      <c r="AAZ534" s="0"/>
      <c r="ABA534" s="0"/>
      <c r="ABB534" s="0"/>
      <c r="ABC534" s="0"/>
      <c r="ABD534" s="0"/>
      <c r="ABE534" s="0"/>
      <c r="ABF534" s="0"/>
      <c r="ABG534" s="0"/>
      <c r="ABH534" s="0"/>
      <c r="ABI534" s="0"/>
      <c r="ABJ534" s="0"/>
      <c r="ABK534" s="0"/>
      <c r="ABL534" s="0"/>
      <c r="ABM534" s="0"/>
      <c r="ABN534" s="0"/>
      <c r="ABO534" s="0"/>
      <c r="ABP534" s="0"/>
      <c r="ABQ534" s="0"/>
      <c r="ABR534" s="0"/>
      <c r="ABS534" s="0"/>
      <c r="ABT534" s="0"/>
      <c r="ABU534" s="0"/>
      <c r="ABV534" s="0"/>
      <c r="ABW534" s="0"/>
      <c r="ABX534" s="0"/>
      <c r="ABY534" s="0"/>
      <c r="ABZ534" s="0"/>
      <c r="ACA534" s="0"/>
      <c r="ACB534" s="0"/>
      <c r="ACC534" s="0"/>
      <c r="ACD534" s="0"/>
      <c r="ACE534" s="0"/>
      <c r="ACF534" s="0"/>
      <c r="ACG534" s="0"/>
      <c r="ACH534" s="0"/>
      <c r="ACI534" s="0"/>
      <c r="ACJ534" s="0"/>
      <c r="ACK534" s="0"/>
      <c r="ACL534" s="0"/>
      <c r="ACM534" s="0"/>
      <c r="ACN534" s="0"/>
      <c r="ACO534" s="0"/>
      <c r="ACP534" s="0"/>
      <c r="ACQ534" s="0"/>
      <c r="ACR534" s="0"/>
      <c r="ACS534" s="0"/>
      <c r="ACT534" s="0"/>
      <c r="ACU534" s="0"/>
      <c r="ACV534" s="0"/>
      <c r="ACW534" s="0"/>
      <c r="ACX534" s="0"/>
      <c r="ACY534" s="0"/>
      <c r="ACZ534" s="0"/>
      <c r="ADA534" s="0"/>
      <c r="ADB534" s="0"/>
      <c r="ADC534" s="0"/>
      <c r="ADD534" s="0"/>
      <c r="ADE534" s="0"/>
      <c r="ADF534" s="0"/>
      <c r="ADG534" s="0"/>
      <c r="ADH534" s="0"/>
      <c r="ADI534" s="0"/>
      <c r="ADJ534" s="0"/>
      <c r="ADK534" s="0"/>
      <c r="ADL534" s="0"/>
      <c r="ADM534" s="0"/>
      <c r="ADN534" s="0"/>
      <c r="ADO534" s="0"/>
      <c r="ADP534" s="0"/>
      <c r="ADQ534" s="0"/>
      <c r="ADR534" s="0"/>
      <c r="ADS534" s="0"/>
      <c r="ADT534" s="0"/>
      <c r="ADU534" s="0"/>
      <c r="ADV534" s="0"/>
      <c r="ADW534" s="0"/>
      <c r="ADX534" s="0"/>
      <c r="ADY534" s="0"/>
      <c r="ADZ534" s="0"/>
      <c r="AEA534" s="0"/>
      <c r="AEB534" s="0"/>
      <c r="AEC534" s="0"/>
      <c r="AED534" s="0"/>
      <c r="AEE534" s="0"/>
      <c r="AEF534" s="0"/>
      <c r="AEG534" s="0"/>
      <c r="AEH534" s="0"/>
      <c r="AEI534" s="0"/>
      <c r="AEJ534" s="0"/>
      <c r="AEK534" s="0"/>
      <c r="AEL534" s="0"/>
      <c r="AEM534" s="0"/>
      <c r="AEN534" s="0"/>
      <c r="AEO534" s="0"/>
      <c r="AEP534" s="0"/>
      <c r="AEQ534" s="0"/>
      <c r="AER534" s="0"/>
      <c r="AES534" s="0"/>
      <c r="AET534" s="0"/>
      <c r="AEU534" s="0"/>
      <c r="AEV534" s="0"/>
      <c r="AEW534" s="0"/>
      <c r="AEX534" s="0"/>
      <c r="AEY534" s="0"/>
      <c r="AEZ534" s="0"/>
      <c r="AFA534" s="0"/>
      <c r="AFB534" s="0"/>
      <c r="AFC534" s="0"/>
      <c r="AFD534" s="0"/>
      <c r="AFE534" s="0"/>
      <c r="AFF534" s="0"/>
      <c r="AFG534" s="0"/>
      <c r="AFH534" s="0"/>
      <c r="AFI534" s="0"/>
      <c r="AFJ534" s="0"/>
      <c r="AFK534" s="0"/>
      <c r="AFL534" s="0"/>
      <c r="AFM534" s="0"/>
      <c r="AFN534" s="0"/>
      <c r="AFO534" s="0"/>
      <c r="AFP534" s="0"/>
      <c r="AFQ534" s="0"/>
      <c r="AFR534" s="0"/>
      <c r="AFS534" s="0"/>
      <c r="AFT534" s="0"/>
      <c r="AFU534" s="0"/>
      <c r="AFV534" s="0"/>
      <c r="AFW534" s="0"/>
      <c r="AFX534" s="0"/>
      <c r="AFY534" s="0"/>
      <c r="AFZ534" s="0"/>
      <c r="AGA534" s="0"/>
      <c r="AGB534" s="0"/>
      <c r="AGC534" s="0"/>
      <c r="AGD534" s="0"/>
      <c r="AGE534" s="0"/>
      <c r="AGF534" s="0"/>
      <c r="AGG534" s="0"/>
      <c r="AGH534" s="0"/>
      <c r="AGI534" s="0"/>
      <c r="AGJ534" s="0"/>
      <c r="AGK534" s="0"/>
      <c r="AGL534" s="0"/>
      <c r="AGM534" s="0"/>
      <c r="AGN534" s="0"/>
      <c r="AGO534" s="0"/>
      <c r="AGP534" s="0"/>
      <c r="AGQ534" s="0"/>
      <c r="AGR534" s="0"/>
      <c r="AGS534" s="0"/>
      <c r="AGT534" s="0"/>
      <c r="AGU534" s="0"/>
      <c r="AGV534" s="0"/>
      <c r="AGW534" s="0"/>
      <c r="AGX534" s="0"/>
      <c r="AGY534" s="0"/>
      <c r="AGZ534" s="0"/>
      <c r="AHA534" s="0"/>
      <c r="AHB534" s="0"/>
      <c r="AHC534" s="0"/>
      <c r="AHD534" s="0"/>
      <c r="AHE534" s="0"/>
      <c r="AHF534" s="0"/>
      <c r="AHG534" s="0"/>
      <c r="AHH534" s="0"/>
      <c r="AHI534" s="0"/>
      <c r="AHJ534" s="0"/>
      <c r="AHK534" s="0"/>
      <c r="AHL534" s="0"/>
      <c r="AHM534" s="0"/>
      <c r="AHN534" s="0"/>
      <c r="AHO534" s="0"/>
      <c r="AHP534" s="0"/>
      <c r="AHQ534" s="0"/>
      <c r="AHR534" s="0"/>
      <c r="AHS534" s="0"/>
      <c r="AHT534" s="0"/>
      <c r="AHU534" s="0"/>
      <c r="AHV534" s="0"/>
      <c r="AHW534" s="0"/>
      <c r="AHX534" s="0"/>
      <c r="AHY534" s="0"/>
      <c r="AHZ534" s="0"/>
      <c r="AIA534" s="0"/>
      <c r="AIB534" s="0"/>
      <c r="AIC534" s="0"/>
      <c r="AID534" s="0"/>
      <c r="AIE534" s="0"/>
      <c r="AIF534" s="0"/>
      <c r="AIG534" s="0"/>
      <c r="AIH534" s="0"/>
      <c r="AII534" s="0"/>
      <c r="AIJ534" s="0"/>
      <c r="AIK534" s="0"/>
      <c r="AIL534" s="0"/>
      <c r="AIM534" s="0"/>
      <c r="AIN534" s="0"/>
      <c r="AIO534" s="0"/>
      <c r="AIP534" s="0"/>
      <c r="AIQ534" s="0"/>
      <c r="AIR534" s="0"/>
      <c r="AIS534" s="0"/>
      <c r="AIT534" s="0"/>
      <c r="AIU534" s="0"/>
      <c r="AIV534" s="0"/>
      <c r="AIW534" s="0"/>
      <c r="AIX534" s="0"/>
      <c r="AIY534" s="0"/>
      <c r="AIZ534" s="0"/>
      <c r="AJA534" s="0"/>
      <c r="AJB534" s="0"/>
      <c r="AJC534" s="0"/>
      <c r="AJD534" s="0"/>
      <c r="AJE534" s="0"/>
      <c r="AJF534" s="0"/>
      <c r="AJG534" s="0"/>
      <c r="AJH534" s="0"/>
      <c r="AJI534" s="0"/>
      <c r="AJJ534" s="0"/>
      <c r="AJK534" s="0"/>
      <c r="AJL534" s="0"/>
      <c r="AJM534" s="0"/>
      <c r="AJN534" s="0"/>
      <c r="AJO534" s="0"/>
      <c r="AJP534" s="0"/>
      <c r="AJQ534" s="0"/>
      <c r="AJR534" s="0"/>
      <c r="AJS534" s="0"/>
      <c r="AJT534" s="0"/>
      <c r="AJU534" s="0"/>
      <c r="AJV534" s="0"/>
      <c r="AJW534" s="0"/>
      <c r="AJX534" s="0"/>
      <c r="AJY534" s="0"/>
      <c r="AJZ534" s="0"/>
      <c r="AKA534" s="0"/>
      <c r="AKB534" s="0"/>
      <c r="AKC534" s="0"/>
      <c r="AKD534" s="0"/>
      <c r="AKE534" s="0"/>
      <c r="AKF534" s="0"/>
      <c r="AKG534" s="0"/>
      <c r="AKH534" s="0"/>
      <c r="AKI534" s="0"/>
      <c r="AKJ534" s="0"/>
      <c r="AKK534" s="0"/>
      <c r="AKL534" s="0"/>
      <c r="AKM534" s="0"/>
      <c r="AKN534" s="0"/>
      <c r="AKO534" s="0"/>
      <c r="AKP534" s="0"/>
      <c r="AKQ534" s="0"/>
      <c r="AKR534" s="0"/>
      <c r="AKS534" s="0"/>
      <c r="AKT534" s="0"/>
      <c r="AKU534" s="0"/>
      <c r="AKV534" s="0"/>
      <c r="AKW534" s="0"/>
      <c r="AKX534" s="0"/>
      <c r="AKY534" s="0"/>
      <c r="AKZ534" s="0"/>
      <c r="ALA534" s="0"/>
      <c r="ALB534" s="0"/>
      <c r="ALC534" s="0"/>
      <c r="ALD534" s="0"/>
      <c r="ALE534" s="0"/>
      <c r="ALF534" s="0"/>
      <c r="ALG534" s="0"/>
      <c r="ALH534" s="0"/>
      <c r="ALI534" s="0"/>
      <c r="ALJ534" s="0"/>
      <c r="ALK534" s="0"/>
      <c r="ALL534" s="0"/>
      <c r="ALM534" s="0"/>
      <c r="ALN534" s="0"/>
      <c r="ALO534" s="0"/>
      <c r="ALP534" s="0"/>
      <c r="ALQ534" s="0"/>
      <c r="ALR534" s="0"/>
      <c r="ALS534" s="0"/>
      <c r="ALT534" s="0"/>
      <c r="ALU534" s="0"/>
      <c r="ALV534" s="0"/>
      <c r="ALW534" s="0"/>
      <c r="ALX534" s="0"/>
      <c r="ALY534" s="0"/>
      <c r="ALZ534" s="0"/>
      <c r="AMA534" s="0"/>
      <c r="AMB534" s="0"/>
      <c r="AMC534" s="0"/>
      <c r="AMD534" s="0"/>
      <c r="AME534" s="0"/>
      <c r="AMF534" s="0"/>
      <c r="AMG534" s="0"/>
      <c r="AMH534" s="0"/>
      <c r="AMI534" s="0"/>
      <c r="AMJ534" s="0"/>
    </row>
    <row r="535" customFormat="false" ht="28.5" hidden="false" customHeight="false" outlineLevel="0" collapsed="false">
      <c r="A535" s="6" t="n">
        <v>529</v>
      </c>
      <c r="B535" s="6" t="s">
        <v>846</v>
      </c>
      <c r="C535" s="8" t="s">
        <v>846</v>
      </c>
      <c r="D535" s="13" t="s">
        <v>894</v>
      </c>
      <c r="E535" s="8" t="s">
        <v>898</v>
      </c>
      <c r="F535" s="8" t="s">
        <v>899</v>
      </c>
      <c r="G535" s="8" t="s">
        <v>365</v>
      </c>
      <c r="H535" s="8" t="n">
        <v>60</v>
      </c>
      <c r="I535" s="8" t="n">
        <v>4000</v>
      </c>
      <c r="J535" s="8" t="n">
        <v>1</v>
      </c>
      <c r="K535" s="8" t="n">
        <f aca="false">J535*4</f>
        <v>4</v>
      </c>
      <c r="L535" s="6" t="n">
        <v>350</v>
      </c>
      <c r="M535" s="6"/>
      <c r="N535" s="6" t="s">
        <v>147</v>
      </c>
      <c r="O535" s="6" t="s">
        <v>850</v>
      </c>
      <c r="P535" s="6" t="n">
        <v>4000</v>
      </c>
      <c r="Q535" s="6" t="n">
        <v>1</v>
      </c>
      <c r="R535" s="6" t="n">
        <v>4</v>
      </c>
      <c r="S535" s="6" t="n">
        <v>350</v>
      </c>
      <c r="T535" s="6" t="n">
        <v>350</v>
      </c>
      <c r="U535" s="6" t="s">
        <v>28</v>
      </c>
      <c r="V535" s="6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0"/>
      <c r="IW535" s="0"/>
      <c r="IX535" s="0"/>
      <c r="IY535" s="0"/>
      <c r="IZ535" s="0"/>
      <c r="JA535" s="0"/>
      <c r="JB535" s="0"/>
      <c r="JC535" s="0"/>
      <c r="JD535" s="0"/>
      <c r="JE535" s="0"/>
      <c r="JF535" s="0"/>
      <c r="JG535" s="0"/>
      <c r="JH535" s="0"/>
      <c r="JI535" s="0"/>
      <c r="JJ535" s="0"/>
      <c r="JK535" s="0"/>
      <c r="JL535" s="0"/>
      <c r="JM535" s="0"/>
      <c r="JN535" s="0"/>
      <c r="JO535" s="0"/>
      <c r="JP535" s="0"/>
      <c r="JQ535" s="0"/>
      <c r="JR535" s="0"/>
      <c r="JS535" s="0"/>
      <c r="JT535" s="0"/>
      <c r="JU535" s="0"/>
      <c r="JV535" s="0"/>
      <c r="JW535" s="0"/>
      <c r="JX535" s="0"/>
      <c r="JY535" s="0"/>
      <c r="JZ535" s="0"/>
      <c r="KA535" s="0"/>
      <c r="KB535" s="0"/>
      <c r="KC535" s="0"/>
      <c r="KD535" s="0"/>
      <c r="KE535" s="0"/>
      <c r="KF535" s="0"/>
      <c r="KG535" s="0"/>
      <c r="KH535" s="0"/>
      <c r="KI535" s="0"/>
      <c r="KJ535" s="0"/>
      <c r="KK535" s="0"/>
      <c r="KL535" s="0"/>
      <c r="KM535" s="0"/>
      <c r="KN535" s="0"/>
      <c r="KO535" s="0"/>
      <c r="KP535" s="0"/>
      <c r="KQ535" s="0"/>
      <c r="KR535" s="0"/>
      <c r="KS535" s="0"/>
      <c r="KT535" s="0"/>
      <c r="KU535" s="0"/>
      <c r="KV535" s="0"/>
      <c r="KW535" s="0"/>
      <c r="KX535" s="0"/>
      <c r="KY535" s="0"/>
      <c r="KZ535" s="0"/>
      <c r="LA535" s="0"/>
      <c r="LB535" s="0"/>
      <c r="LC535" s="0"/>
      <c r="LD535" s="0"/>
      <c r="LE535" s="0"/>
      <c r="LF535" s="0"/>
      <c r="LG535" s="0"/>
      <c r="LH535" s="0"/>
      <c r="LI535" s="0"/>
      <c r="LJ535" s="0"/>
      <c r="LK535" s="0"/>
      <c r="LL535" s="0"/>
      <c r="LM535" s="0"/>
      <c r="LN535" s="0"/>
      <c r="LO535" s="0"/>
      <c r="LP535" s="0"/>
      <c r="LQ535" s="0"/>
      <c r="LR535" s="0"/>
      <c r="LS535" s="0"/>
      <c r="LT535" s="0"/>
      <c r="LU535" s="0"/>
      <c r="LV535" s="0"/>
      <c r="LW535" s="0"/>
      <c r="LX535" s="0"/>
      <c r="LY535" s="0"/>
      <c r="LZ535" s="0"/>
      <c r="MA535" s="0"/>
      <c r="MB535" s="0"/>
      <c r="MC535" s="0"/>
      <c r="MD535" s="0"/>
      <c r="ME535" s="0"/>
      <c r="MF535" s="0"/>
      <c r="MG535" s="0"/>
      <c r="MH535" s="0"/>
      <c r="MI535" s="0"/>
      <c r="MJ535" s="0"/>
      <c r="MK535" s="0"/>
      <c r="ML535" s="0"/>
      <c r="MM535" s="0"/>
      <c r="MN535" s="0"/>
      <c r="MO535" s="0"/>
      <c r="MP535" s="0"/>
      <c r="MQ535" s="0"/>
      <c r="MR535" s="0"/>
      <c r="MS535" s="0"/>
      <c r="MT535" s="0"/>
      <c r="MU535" s="0"/>
      <c r="MV535" s="0"/>
      <c r="MW535" s="0"/>
      <c r="MX535" s="0"/>
      <c r="MY535" s="0"/>
      <c r="MZ535" s="0"/>
      <c r="NA535" s="0"/>
      <c r="NB535" s="0"/>
      <c r="NC535" s="0"/>
      <c r="ND535" s="0"/>
      <c r="NE535" s="0"/>
      <c r="NF535" s="0"/>
      <c r="NG535" s="0"/>
      <c r="NH535" s="0"/>
      <c r="NI535" s="0"/>
      <c r="NJ535" s="0"/>
      <c r="NK535" s="0"/>
      <c r="NL535" s="0"/>
      <c r="NM535" s="0"/>
      <c r="NN535" s="0"/>
      <c r="NO535" s="0"/>
      <c r="NP535" s="0"/>
      <c r="NQ535" s="0"/>
      <c r="NR535" s="0"/>
      <c r="NS535" s="0"/>
      <c r="NT535" s="0"/>
      <c r="NU535" s="0"/>
      <c r="NV535" s="0"/>
      <c r="NW535" s="0"/>
      <c r="NX535" s="0"/>
      <c r="NY535" s="0"/>
      <c r="NZ535" s="0"/>
      <c r="OA535" s="0"/>
      <c r="OB535" s="0"/>
      <c r="OC535" s="0"/>
      <c r="OD535" s="0"/>
      <c r="OE535" s="0"/>
      <c r="OF535" s="0"/>
      <c r="OG535" s="0"/>
      <c r="OH535" s="0"/>
      <c r="OI535" s="0"/>
      <c r="OJ535" s="0"/>
      <c r="OK535" s="0"/>
      <c r="OL535" s="0"/>
      <c r="OM535" s="0"/>
      <c r="ON535" s="0"/>
      <c r="OO535" s="0"/>
      <c r="OP535" s="0"/>
      <c r="OQ535" s="0"/>
      <c r="OR535" s="0"/>
      <c r="OS535" s="0"/>
      <c r="OT535" s="0"/>
      <c r="OU535" s="0"/>
      <c r="OV535" s="0"/>
      <c r="OW535" s="0"/>
      <c r="OX535" s="0"/>
      <c r="OY535" s="0"/>
      <c r="OZ535" s="0"/>
      <c r="PA535" s="0"/>
      <c r="PB535" s="0"/>
      <c r="PC535" s="0"/>
      <c r="PD535" s="0"/>
      <c r="PE535" s="0"/>
      <c r="PF535" s="0"/>
      <c r="PG535" s="0"/>
      <c r="PH535" s="0"/>
      <c r="PI535" s="0"/>
      <c r="PJ535" s="0"/>
      <c r="PK535" s="0"/>
      <c r="PL535" s="0"/>
      <c r="PM535" s="0"/>
      <c r="PN535" s="0"/>
      <c r="PO535" s="0"/>
      <c r="PP535" s="0"/>
      <c r="PQ535" s="0"/>
      <c r="PR535" s="0"/>
      <c r="PS535" s="0"/>
      <c r="PT535" s="0"/>
      <c r="PU535" s="0"/>
      <c r="PV535" s="0"/>
      <c r="PW535" s="0"/>
      <c r="PX535" s="0"/>
      <c r="PY535" s="0"/>
      <c r="PZ535" s="0"/>
      <c r="QA535" s="0"/>
      <c r="QB535" s="0"/>
      <c r="QC535" s="0"/>
      <c r="QD535" s="0"/>
      <c r="QE535" s="0"/>
      <c r="QF535" s="0"/>
      <c r="QG535" s="0"/>
      <c r="QH535" s="0"/>
      <c r="QI535" s="0"/>
      <c r="QJ535" s="0"/>
      <c r="QK535" s="0"/>
      <c r="QL535" s="0"/>
      <c r="QM535" s="0"/>
      <c r="QN535" s="0"/>
      <c r="QO535" s="0"/>
      <c r="QP535" s="0"/>
      <c r="QQ535" s="0"/>
      <c r="QR535" s="0"/>
      <c r="QS535" s="0"/>
      <c r="QT535" s="0"/>
      <c r="QU535" s="0"/>
      <c r="QV535" s="0"/>
      <c r="QW535" s="0"/>
      <c r="QX535" s="0"/>
      <c r="QY535" s="0"/>
      <c r="QZ535" s="0"/>
      <c r="RA535" s="0"/>
      <c r="RB535" s="0"/>
      <c r="RC535" s="0"/>
      <c r="RD535" s="0"/>
      <c r="RE535" s="0"/>
      <c r="RF535" s="0"/>
      <c r="RG535" s="0"/>
      <c r="RH535" s="0"/>
      <c r="RI535" s="0"/>
      <c r="RJ535" s="0"/>
      <c r="RK535" s="0"/>
      <c r="RL535" s="0"/>
      <c r="RM535" s="0"/>
      <c r="RN535" s="0"/>
      <c r="RO535" s="0"/>
      <c r="RP535" s="0"/>
      <c r="RQ535" s="0"/>
      <c r="RR535" s="0"/>
      <c r="RS535" s="0"/>
      <c r="RT535" s="0"/>
      <c r="RU535" s="0"/>
      <c r="RV535" s="0"/>
      <c r="RW535" s="0"/>
      <c r="RX535" s="0"/>
      <c r="RY535" s="0"/>
      <c r="RZ535" s="0"/>
      <c r="SA535" s="0"/>
      <c r="SB535" s="0"/>
      <c r="SC535" s="0"/>
      <c r="SD535" s="0"/>
      <c r="SE535" s="0"/>
      <c r="SF535" s="0"/>
      <c r="SG535" s="0"/>
      <c r="SH535" s="0"/>
      <c r="SI535" s="0"/>
      <c r="SJ535" s="0"/>
      <c r="SK535" s="0"/>
      <c r="SL535" s="0"/>
      <c r="SM535" s="0"/>
      <c r="SN535" s="0"/>
      <c r="SO535" s="0"/>
      <c r="SP535" s="0"/>
      <c r="SQ535" s="0"/>
      <c r="SR535" s="0"/>
      <c r="SS535" s="0"/>
      <c r="ST535" s="0"/>
      <c r="SU535" s="0"/>
      <c r="SV535" s="0"/>
      <c r="SW535" s="0"/>
      <c r="SX535" s="0"/>
      <c r="SY535" s="0"/>
      <c r="SZ535" s="0"/>
      <c r="TA535" s="0"/>
      <c r="TB535" s="0"/>
      <c r="TC535" s="0"/>
      <c r="TD535" s="0"/>
      <c r="TE535" s="0"/>
      <c r="TF535" s="0"/>
      <c r="TG535" s="0"/>
      <c r="TH535" s="0"/>
      <c r="TI535" s="0"/>
      <c r="TJ535" s="0"/>
      <c r="TK535" s="0"/>
      <c r="TL535" s="0"/>
      <c r="TM535" s="0"/>
      <c r="TN535" s="0"/>
      <c r="TO535" s="0"/>
      <c r="TP535" s="0"/>
      <c r="TQ535" s="0"/>
      <c r="TR535" s="0"/>
      <c r="TS535" s="0"/>
      <c r="TT535" s="0"/>
      <c r="TU535" s="0"/>
      <c r="TV535" s="0"/>
      <c r="TW535" s="0"/>
      <c r="TX535" s="0"/>
      <c r="TY535" s="0"/>
      <c r="TZ535" s="0"/>
      <c r="UA535" s="0"/>
      <c r="UB535" s="0"/>
      <c r="UC535" s="0"/>
      <c r="UD535" s="0"/>
      <c r="UE535" s="0"/>
      <c r="UF535" s="0"/>
      <c r="UG535" s="0"/>
      <c r="UH535" s="0"/>
      <c r="UI535" s="0"/>
      <c r="UJ535" s="0"/>
      <c r="UK535" s="0"/>
      <c r="UL535" s="0"/>
      <c r="UM535" s="0"/>
      <c r="UN535" s="0"/>
      <c r="UO535" s="0"/>
      <c r="UP535" s="0"/>
      <c r="UQ535" s="0"/>
      <c r="UR535" s="0"/>
      <c r="US535" s="0"/>
      <c r="UT535" s="0"/>
      <c r="UU535" s="0"/>
      <c r="UV535" s="0"/>
      <c r="UW535" s="0"/>
      <c r="UX535" s="0"/>
      <c r="UY535" s="0"/>
      <c r="UZ535" s="0"/>
      <c r="VA535" s="0"/>
      <c r="VB535" s="0"/>
      <c r="VC535" s="0"/>
      <c r="VD535" s="0"/>
      <c r="VE535" s="0"/>
      <c r="VF535" s="0"/>
      <c r="VG535" s="0"/>
      <c r="VH535" s="0"/>
      <c r="VI535" s="0"/>
      <c r="VJ535" s="0"/>
      <c r="VK535" s="0"/>
      <c r="VL535" s="0"/>
      <c r="VM535" s="0"/>
      <c r="VN535" s="0"/>
      <c r="VO535" s="0"/>
      <c r="VP535" s="0"/>
      <c r="VQ535" s="0"/>
      <c r="VR535" s="0"/>
      <c r="VS535" s="0"/>
      <c r="VT535" s="0"/>
      <c r="VU535" s="0"/>
      <c r="VV535" s="0"/>
      <c r="VW535" s="0"/>
      <c r="VX535" s="0"/>
      <c r="VY535" s="0"/>
      <c r="VZ535" s="0"/>
      <c r="WA535" s="0"/>
      <c r="WB535" s="0"/>
      <c r="WC535" s="0"/>
      <c r="WD535" s="0"/>
      <c r="WE535" s="0"/>
      <c r="WF535" s="0"/>
      <c r="WG535" s="0"/>
      <c r="WH535" s="0"/>
      <c r="WI535" s="0"/>
      <c r="WJ535" s="0"/>
      <c r="WK535" s="0"/>
      <c r="WL535" s="0"/>
      <c r="WM535" s="0"/>
      <c r="WN535" s="0"/>
      <c r="WO535" s="0"/>
      <c r="WP535" s="0"/>
      <c r="WQ535" s="0"/>
      <c r="WR535" s="0"/>
      <c r="WS535" s="0"/>
      <c r="WT535" s="0"/>
      <c r="WU535" s="0"/>
      <c r="WV535" s="0"/>
      <c r="WW535" s="0"/>
      <c r="WX535" s="0"/>
      <c r="WY535" s="0"/>
      <c r="WZ535" s="0"/>
      <c r="XA535" s="0"/>
      <c r="XB535" s="0"/>
      <c r="XC535" s="0"/>
      <c r="XD535" s="0"/>
      <c r="XE535" s="0"/>
      <c r="XF535" s="0"/>
      <c r="XG535" s="0"/>
      <c r="XH535" s="0"/>
      <c r="XI535" s="0"/>
      <c r="XJ535" s="0"/>
      <c r="XK535" s="0"/>
      <c r="XL535" s="0"/>
      <c r="XM535" s="0"/>
      <c r="XN535" s="0"/>
      <c r="XO535" s="0"/>
      <c r="XP535" s="0"/>
      <c r="XQ535" s="0"/>
      <c r="XR535" s="0"/>
      <c r="XS535" s="0"/>
      <c r="XT535" s="0"/>
      <c r="XU535" s="0"/>
      <c r="XV535" s="0"/>
      <c r="XW535" s="0"/>
      <c r="XX535" s="0"/>
      <c r="XY535" s="0"/>
      <c r="XZ535" s="0"/>
      <c r="YA535" s="0"/>
      <c r="YB535" s="0"/>
      <c r="YC535" s="0"/>
      <c r="YD535" s="0"/>
      <c r="YE535" s="0"/>
      <c r="YF535" s="0"/>
      <c r="YG535" s="0"/>
      <c r="YH535" s="0"/>
      <c r="YI535" s="0"/>
      <c r="YJ535" s="0"/>
      <c r="YK535" s="0"/>
      <c r="YL535" s="0"/>
      <c r="YM535" s="0"/>
      <c r="YN535" s="0"/>
      <c r="YO535" s="0"/>
      <c r="YP535" s="0"/>
      <c r="YQ535" s="0"/>
      <c r="YR535" s="0"/>
      <c r="YS535" s="0"/>
      <c r="YT535" s="0"/>
      <c r="YU535" s="0"/>
      <c r="YV535" s="0"/>
      <c r="YW535" s="0"/>
      <c r="YX535" s="0"/>
      <c r="YY535" s="0"/>
      <c r="YZ535" s="0"/>
      <c r="ZA535" s="0"/>
      <c r="ZB535" s="0"/>
      <c r="ZC535" s="0"/>
      <c r="ZD535" s="0"/>
      <c r="ZE535" s="0"/>
      <c r="ZF535" s="0"/>
      <c r="ZG535" s="0"/>
      <c r="ZH535" s="0"/>
      <c r="ZI535" s="0"/>
      <c r="ZJ535" s="0"/>
      <c r="ZK535" s="0"/>
      <c r="ZL535" s="0"/>
      <c r="ZM535" s="0"/>
      <c r="ZN535" s="0"/>
      <c r="ZO535" s="0"/>
      <c r="ZP535" s="0"/>
      <c r="ZQ535" s="0"/>
      <c r="ZR535" s="0"/>
      <c r="ZS535" s="0"/>
      <c r="ZT535" s="0"/>
      <c r="ZU535" s="0"/>
      <c r="ZV535" s="0"/>
      <c r="ZW535" s="0"/>
      <c r="ZX535" s="0"/>
      <c r="ZY535" s="0"/>
      <c r="ZZ535" s="0"/>
      <c r="AAA535" s="0"/>
      <c r="AAB535" s="0"/>
      <c r="AAC535" s="0"/>
      <c r="AAD535" s="0"/>
      <c r="AAE535" s="0"/>
      <c r="AAF535" s="0"/>
      <c r="AAG535" s="0"/>
      <c r="AAH535" s="0"/>
      <c r="AAI535" s="0"/>
      <c r="AAJ535" s="0"/>
      <c r="AAK535" s="0"/>
      <c r="AAL535" s="0"/>
      <c r="AAM535" s="0"/>
      <c r="AAN535" s="0"/>
      <c r="AAO535" s="0"/>
      <c r="AAP535" s="0"/>
      <c r="AAQ535" s="0"/>
      <c r="AAR535" s="0"/>
      <c r="AAS535" s="0"/>
      <c r="AAT535" s="0"/>
      <c r="AAU535" s="0"/>
      <c r="AAV535" s="0"/>
      <c r="AAW535" s="0"/>
      <c r="AAX535" s="0"/>
      <c r="AAY535" s="0"/>
      <c r="AAZ535" s="0"/>
      <c r="ABA535" s="0"/>
      <c r="ABB535" s="0"/>
      <c r="ABC535" s="0"/>
      <c r="ABD535" s="0"/>
      <c r="ABE535" s="0"/>
      <c r="ABF535" s="0"/>
      <c r="ABG535" s="0"/>
      <c r="ABH535" s="0"/>
      <c r="ABI535" s="0"/>
      <c r="ABJ535" s="0"/>
      <c r="ABK535" s="0"/>
      <c r="ABL535" s="0"/>
      <c r="ABM535" s="0"/>
      <c r="ABN535" s="0"/>
      <c r="ABO535" s="0"/>
      <c r="ABP535" s="0"/>
      <c r="ABQ535" s="0"/>
      <c r="ABR535" s="0"/>
      <c r="ABS535" s="0"/>
      <c r="ABT535" s="0"/>
      <c r="ABU535" s="0"/>
      <c r="ABV535" s="0"/>
      <c r="ABW535" s="0"/>
      <c r="ABX535" s="0"/>
      <c r="ABY535" s="0"/>
      <c r="ABZ535" s="0"/>
      <c r="ACA535" s="0"/>
      <c r="ACB535" s="0"/>
      <c r="ACC535" s="0"/>
      <c r="ACD535" s="0"/>
      <c r="ACE535" s="0"/>
      <c r="ACF535" s="0"/>
      <c r="ACG535" s="0"/>
      <c r="ACH535" s="0"/>
      <c r="ACI535" s="0"/>
      <c r="ACJ535" s="0"/>
      <c r="ACK535" s="0"/>
      <c r="ACL535" s="0"/>
      <c r="ACM535" s="0"/>
      <c r="ACN535" s="0"/>
      <c r="ACO535" s="0"/>
      <c r="ACP535" s="0"/>
      <c r="ACQ535" s="0"/>
      <c r="ACR535" s="0"/>
      <c r="ACS535" s="0"/>
      <c r="ACT535" s="0"/>
      <c r="ACU535" s="0"/>
      <c r="ACV535" s="0"/>
      <c r="ACW535" s="0"/>
      <c r="ACX535" s="0"/>
      <c r="ACY535" s="0"/>
      <c r="ACZ535" s="0"/>
      <c r="ADA535" s="0"/>
      <c r="ADB535" s="0"/>
      <c r="ADC535" s="0"/>
      <c r="ADD535" s="0"/>
      <c r="ADE535" s="0"/>
      <c r="ADF535" s="0"/>
      <c r="ADG535" s="0"/>
      <c r="ADH535" s="0"/>
      <c r="ADI535" s="0"/>
      <c r="ADJ535" s="0"/>
      <c r="ADK535" s="0"/>
      <c r="ADL535" s="0"/>
      <c r="ADM535" s="0"/>
      <c r="ADN535" s="0"/>
      <c r="ADO535" s="0"/>
      <c r="ADP535" s="0"/>
      <c r="ADQ535" s="0"/>
      <c r="ADR535" s="0"/>
      <c r="ADS535" s="0"/>
      <c r="ADT535" s="0"/>
      <c r="ADU535" s="0"/>
      <c r="ADV535" s="0"/>
      <c r="ADW535" s="0"/>
      <c r="ADX535" s="0"/>
      <c r="ADY535" s="0"/>
      <c r="ADZ535" s="0"/>
      <c r="AEA535" s="0"/>
      <c r="AEB535" s="0"/>
      <c r="AEC535" s="0"/>
      <c r="AED535" s="0"/>
      <c r="AEE535" s="0"/>
      <c r="AEF535" s="0"/>
      <c r="AEG535" s="0"/>
      <c r="AEH535" s="0"/>
      <c r="AEI535" s="0"/>
      <c r="AEJ535" s="0"/>
      <c r="AEK535" s="0"/>
      <c r="AEL535" s="0"/>
      <c r="AEM535" s="0"/>
      <c r="AEN535" s="0"/>
      <c r="AEO535" s="0"/>
      <c r="AEP535" s="0"/>
      <c r="AEQ535" s="0"/>
      <c r="AER535" s="0"/>
      <c r="AES535" s="0"/>
      <c r="AET535" s="0"/>
      <c r="AEU535" s="0"/>
      <c r="AEV535" s="0"/>
      <c r="AEW535" s="0"/>
      <c r="AEX535" s="0"/>
      <c r="AEY535" s="0"/>
      <c r="AEZ535" s="0"/>
      <c r="AFA535" s="0"/>
      <c r="AFB535" s="0"/>
      <c r="AFC535" s="0"/>
      <c r="AFD535" s="0"/>
      <c r="AFE535" s="0"/>
      <c r="AFF535" s="0"/>
      <c r="AFG535" s="0"/>
      <c r="AFH535" s="0"/>
      <c r="AFI535" s="0"/>
      <c r="AFJ535" s="0"/>
      <c r="AFK535" s="0"/>
      <c r="AFL535" s="0"/>
      <c r="AFM535" s="0"/>
      <c r="AFN535" s="0"/>
      <c r="AFO535" s="0"/>
      <c r="AFP535" s="0"/>
      <c r="AFQ535" s="0"/>
      <c r="AFR535" s="0"/>
      <c r="AFS535" s="0"/>
      <c r="AFT535" s="0"/>
      <c r="AFU535" s="0"/>
      <c r="AFV535" s="0"/>
      <c r="AFW535" s="0"/>
      <c r="AFX535" s="0"/>
      <c r="AFY535" s="0"/>
      <c r="AFZ535" s="0"/>
      <c r="AGA535" s="0"/>
      <c r="AGB535" s="0"/>
      <c r="AGC535" s="0"/>
      <c r="AGD535" s="0"/>
      <c r="AGE535" s="0"/>
      <c r="AGF535" s="0"/>
      <c r="AGG535" s="0"/>
      <c r="AGH535" s="0"/>
      <c r="AGI535" s="0"/>
      <c r="AGJ535" s="0"/>
      <c r="AGK535" s="0"/>
      <c r="AGL535" s="0"/>
      <c r="AGM535" s="0"/>
      <c r="AGN535" s="0"/>
      <c r="AGO535" s="0"/>
      <c r="AGP535" s="0"/>
      <c r="AGQ535" s="0"/>
      <c r="AGR535" s="0"/>
      <c r="AGS535" s="0"/>
      <c r="AGT535" s="0"/>
      <c r="AGU535" s="0"/>
      <c r="AGV535" s="0"/>
      <c r="AGW535" s="0"/>
      <c r="AGX535" s="0"/>
      <c r="AGY535" s="0"/>
      <c r="AGZ535" s="0"/>
      <c r="AHA535" s="0"/>
      <c r="AHB535" s="0"/>
      <c r="AHC535" s="0"/>
      <c r="AHD535" s="0"/>
      <c r="AHE535" s="0"/>
      <c r="AHF535" s="0"/>
      <c r="AHG535" s="0"/>
      <c r="AHH535" s="0"/>
      <c r="AHI535" s="0"/>
      <c r="AHJ535" s="0"/>
      <c r="AHK535" s="0"/>
      <c r="AHL535" s="0"/>
      <c r="AHM535" s="0"/>
      <c r="AHN535" s="0"/>
      <c r="AHO535" s="0"/>
      <c r="AHP535" s="0"/>
      <c r="AHQ535" s="0"/>
      <c r="AHR535" s="0"/>
      <c r="AHS535" s="0"/>
      <c r="AHT535" s="0"/>
      <c r="AHU535" s="0"/>
      <c r="AHV535" s="0"/>
      <c r="AHW535" s="0"/>
      <c r="AHX535" s="0"/>
      <c r="AHY535" s="0"/>
      <c r="AHZ535" s="0"/>
      <c r="AIA535" s="0"/>
      <c r="AIB535" s="0"/>
      <c r="AIC535" s="0"/>
      <c r="AID535" s="0"/>
      <c r="AIE535" s="0"/>
      <c r="AIF535" s="0"/>
      <c r="AIG535" s="0"/>
      <c r="AIH535" s="0"/>
      <c r="AII535" s="0"/>
      <c r="AIJ535" s="0"/>
      <c r="AIK535" s="0"/>
      <c r="AIL535" s="0"/>
      <c r="AIM535" s="0"/>
      <c r="AIN535" s="0"/>
      <c r="AIO535" s="0"/>
      <c r="AIP535" s="0"/>
      <c r="AIQ535" s="0"/>
      <c r="AIR535" s="0"/>
      <c r="AIS535" s="0"/>
      <c r="AIT535" s="0"/>
      <c r="AIU535" s="0"/>
      <c r="AIV535" s="0"/>
      <c r="AIW535" s="0"/>
      <c r="AIX535" s="0"/>
      <c r="AIY535" s="0"/>
      <c r="AIZ535" s="0"/>
      <c r="AJA535" s="0"/>
      <c r="AJB535" s="0"/>
      <c r="AJC535" s="0"/>
      <c r="AJD535" s="0"/>
      <c r="AJE535" s="0"/>
      <c r="AJF535" s="0"/>
      <c r="AJG535" s="0"/>
      <c r="AJH535" s="0"/>
      <c r="AJI535" s="0"/>
      <c r="AJJ535" s="0"/>
      <c r="AJK535" s="0"/>
      <c r="AJL535" s="0"/>
      <c r="AJM535" s="0"/>
      <c r="AJN535" s="0"/>
      <c r="AJO535" s="0"/>
      <c r="AJP535" s="0"/>
      <c r="AJQ535" s="0"/>
      <c r="AJR535" s="0"/>
      <c r="AJS535" s="0"/>
      <c r="AJT535" s="0"/>
      <c r="AJU535" s="0"/>
      <c r="AJV535" s="0"/>
      <c r="AJW535" s="0"/>
      <c r="AJX535" s="0"/>
      <c r="AJY535" s="0"/>
      <c r="AJZ535" s="0"/>
      <c r="AKA535" s="0"/>
      <c r="AKB535" s="0"/>
      <c r="AKC535" s="0"/>
      <c r="AKD535" s="0"/>
      <c r="AKE535" s="0"/>
      <c r="AKF535" s="0"/>
      <c r="AKG535" s="0"/>
      <c r="AKH535" s="0"/>
      <c r="AKI535" s="0"/>
      <c r="AKJ535" s="0"/>
      <c r="AKK535" s="0"/>
      <c r="AKL535" s="0"/>
      <c r="AKM535" s="0"/>
      <c r="AKN535" s="0"/>
      <c r="AKO535" s="0"/>
      <c r="AKP535" s="0"/>
      <c r="AKQ535" s="0"/>
      <c r="AKR535" s="0"/>
      <c r="AKS535" s="0"/>
      <c r="AKT535" s="0"/>
      <c r="AKU535" s="0"/>
      <c r="AKV535" s="0"/>
      <c r="AKW535" s="0"/>
      <c r="AKX535" s="0"/>
      <c r="AKY535" s="0"/>
      <c r="AKZ535" s="0"/>
      <c r="ALA535" s="0"/>
      <c r="ALB535" s="0"/>
      <c r="ALC535" s="0"/>
      <c r="ALD535" s="0"/>
      <c r="ALE535" s="0"/>
      <c r="ALF535" s="0"/>
      <c r="ALG535" s="0"/>
      <c r="ALH535" s="0"/>
      <c r="ALI535" s="0"/>
      <c r="ALJ535" s="0"/>
      <c r="ALK535" s="0"/>
      <c r="ALL535" s="0"/>
      <c r="ALM535" s="0"/>
      <c r="ALN535" s="0"/>
      <c r="ALO535" s="0"/>
      <c r="ALP535" s="0"/>
      <c r="ALQ535" s="0"/>
      <c r="ALR535" s="0"/>
      <c r="ALS535" s="0"/>
      <c r="ALT535" s="0"/>
      <c r="ALU535" s="0"/>
      <c r="ALV535" s="0"/>
      <c r="ALW535" s="0"/>
      <c r="ALX535" s="0"/>
      <c r="ALY535" s="0"/>
      <c r="ALZ535" s="0"/>
      <c r="AMA535" s="0"/>
      <c r="AMB535" s="0"/>
      <c r="AMC535" s="0"/>
      <c r="AMD535" s="0"/>
      <c r="AME535" s="0"/>
      <c r="AMF535" s="0"/>
      <c r="AMG535" s="0"/>
      <c r="AMH535" s="0"/>
      <c r="AMI535" s="0"/>
      <c r="AMJ535" s="0"/>
    </row>
    <row r="536" customFormat="false" ht="28.5" hidden="false" customHeight="false" outlineLevel="0" collapsed="false">
      <c r="A536" s="6" t="n">
        <v>530</v>
      </c>
      <c r="B536" s="6" t="s">
        <v>846</v>
      </c>
      <c r="C536" s="8" t="s">
        <v>846</v>
      </c>
      <c r="D536" s="13" t="s">
        <v>894</v>
      </c>
      <c r="E536" s="8" t="s">
        <v>895</v>
      </c>
      <c r="F536" s="8" t="s">
        <v>900</v>
      </c>
      <c r="G536" s="8" t="s">
        <v>901</v>
      </c>
      <c r="H536" s="8" t="n">
        <v>245</v>
      </c>
      <c r="I536" s="8" t="n">
        <v>4000</v>
      </c>
      <c r="J536" s="8" t="n">
        <v>3</v>
      </c>
      <c r="K536" s="8" t="n">
        <f aca="false">J536*4</f>
        <v>12</v>
      </c>
      <c r="L536" s="6" t="n">
        <v>350</v>
      </c>
      <c r="M536" s="6"/>
      <c r="N536" s="6" t="s">
        <v>147</v>
      </c>
      <c r="O536" s="6" t="s">
        <v>850</v>
      </c>
      <c r="P536" s="6" t="n">
        <v>4000</v>
      </c>
      <c r="Q536" s="6" t="n">
        <v>3</v>
      </c>
      <c r="R536" s="6" t="n">
        <v>12</v>
      </c>
      <c r="S536" s="6" t="n">
        <v>350</v>
      </c>
      <c r="T536" s="6" t="n">
        <v>1050</v>
      </c>
      <c r="U536" s="6" t="s">
        <v>28</v>
      </c>
      <c r="V536" s="6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0"/>
      <c r="IW536" s="0"/>
      <c r="IX536" s="0"/>
      <c r="IY536" s="0"/>
      <c r="IZ536" s="0"/>
      <c r="JA536" s="0"/>
      <c r="JB536" s="0"/>
      <c r="JC536" s="0"/>
      <c r="JD536" s="0"/>
      <c r="JE536" s="0"/>
      <c r="JF536" s="0"/>
      <c r="JG536" s="0"/>
      <c r="JH536" s="0"/>
      <c r="JI536" s="0"/>
      <c r="JJ536" s="0"/>
      <c r="JK536" s="0"/>
      <c r="JL536" s="0"/>
      <c r="JM536" s="0"/>
      <c r="JN536" s="0"/>
      <c r="JO536" s="0"/>
      <c r="JP536" s="0"/>
      <c r="JQ536" s="0"/>
      <c r="JR536" s="0"/>
      <c r="JS536" s="0"/>
      <c r="JT536" s="0"/>
      <c r="JU536" s="0"/>
      <c r="JV536" s="0"/>
      <c r="JW536" s="0"/>
      <c r="JX536" s="0"/>
      <c r="JY536" s="0"/>
      <c r="JZ536" s="0"/>
      <c r="KA536" s="0"/>
      <c r="KB536" s="0"/>
      <c r="KC536" s="0"/>
      <c r="KD536" s="0"/>
      <c r="KE536" s="0"/>
      <c r="KF536" s="0"/>
      <c r="KG536" s="0"/>
      <c r="KH536" s="0"/>
      <c r="KI536" s="0"/>
      <c r="KJ536" s="0"/>
      <c r="KK536" s="0"/>
      <c r="KL536" s="0"/>
      <c r="KM536" s="0"/>
      <c r="KN536" s="0"/>
      <c r="KO536" s="0"/>
      <c r="KP536" s="0"/>
      <c r="KQ536" s="0"/>
      <c r="KR536" s="0"/>
      <c r="KS536" s="0"/>
      <c r="KT536" s="0"/>
      <c r="KU536" s="0"/>
      <c r="KV536" s="0"/>
      <c r="KW536" s="0"/>
      <c r="KX536" s="0"/>
      <c r="KY536" s="0"/>
      <c r="KZ536" s="0"/>
      <c r="LA536" s="0"/>
      <c r="LB536" s="0"/>
      <c r="LC536" s="0"/>
      <c r="LD536" s="0"/>
      <c r="LE536" s="0"/>
      <c r="LF536" s="0"/>
      <c r="LG536" s="0"/>
      <c r="LH536" s="0"/>
      <c r="LI536" s="0"/>
      <c r="LJ536" s="0"/>
      <c r="LK536" s="0"/>
      <c r="LL536" s="0"/>
      <c r="LM536" s="0"/>
      <c r="LN536" s="0"/>
      <c r="LO536" s="0"/>
      <c r="LP536" s="0"/>
      <c r="LQ536" s="0"/>
      <c r="LR536" s="0"/>
      <c r="LS536" s="0"/>
      <c r="LT536" s="0"/>
      <c r="LU536" s="0"/>
      <c r="LV536" s="0"/>
      <c r="LW536" s="0"/>
      <c r="LX536" s="0"/>
      <c r="LY536" s="0"/>
      <c r="LZ536" s="0"/>
      <c r="MA536" s="0"/>
      <c r="MB536" s="0"/>
      <c r="MC536" s="0"/>
      <c r="MD536" s="0"/>
      <c r="ME536" s="0"/>
      <c r="MF536" s="0"/>
      <c r="MG536" s="0"/>
      <c r="MH536" s="0"/>
      <c r="MI536" s="0"/>
      <c r="MJ536" s="0"/>
      <c r="MK536" s="0"/>
      <c r="ML536" s="0"/>
      <c r="MM536" s="0"/>
      <c r="MN536" s="0"/>
      <c r="MO536" s="0"/>
      <c r="MP536" s="0"/>
      <c r="MQ536" s="0"/>
      <c r="MR536" s="0"/>
      <c r="MS536" s="0"/>
      <c r="MT536" s="0"/>
      <c r="MU536" s="0"/>
      <c r="MV536" s="0"/>
      <c r="MW536" s="0"/>
      <c r="MX536" s="0"/>
      <c r="MY536" s="0"/>
      <c r="MZ536" s="0"/>
      <c r="NA536" s="0"/>
      <c r="NB536" s="0"/>
      <c r="NC536" s="0"/>
      <c r="ND536" s="0"/>
      <c r="NE536" s="0"/>
      <c r="NF536" s="0"/>
      <c r="NG536" s="0"/>
      <c r="NH536" s="0"/>
      <c r="NI536" s="0"/>
      <c r="NJ536" s="0"/>
      <c r="NK536" s="0"/>
      <c r="NL536" s="0"/>
      <c r="NM536" s="0"/>
      <c r="NN536" s="0"/>
      <c r="NO536" s="0"/>
      <c r="NP536" s="0"/>
      <c r="NQ536" s="0"/>
      <c r="NR536" s="0"/>
      <c r="NS536" s="0"/>
      <c r="NT536" s="0"/>
      <c r="NU536" s="0"/>
      <c r="NV536" s="0"/>
      <c r="NW536" s="0"/>
      <c r="NX536" s="0"/>
      <c r="NY536" s="0"/>
      <c r="NZ536" s="0"/>
      <c r="OA536" s="0"/>
      <c r="OB536" s="0"/>
      <c r="OC536" s="0"/>
      <c r="OD536" s="0"/>
      <c r="OE536" s="0"/>
      <c r="OF536" s="0"/>
      <c r="OG536" s="0"/>
      <c r="OH536" s="0"/>
      <c r="OI536" s="0"/>
      <c r="OJ536" s="0"/>
      <c r="OK536" s="0"/>
      <c r="OL536" s="0"/>
      <c r="OM536" s="0"/>
      <c r="ON536" s="0"/>
      <c r="OO536" s="0"/>
      <c r="OP536" s="0"/>
      <c r="OQ536" s="0"/>
      <c r="OR536" s="0"/>
      <c r="OS536" s="0"/>
      <c r="OT536" s="0"/>
      <c r="OU536" s="0"/>
      <c r="OV536" s="0"/>
      <c r="OW536" s="0"/>
      <c r="OX536" s="0"/>
      <c r="OY536" s="0"/>
      <c r="OZ536" s="0"/>
      <c r="PA536" s="0"/>
      <c r="PB536" s="0"/>
      <c r="PC536" s="0"/>
      <c r="PD536" s="0"/>
      <c r="PE536" s="0"/>
      <c r="PF536" s="0"/>
      <c r="PG536" s="0"/>
      <c r="PH536" s="0"/>
      <c r="PI536" s="0"/>
      <c r="PJ536" s="0"/>
      <c r="PK536" s="0"/>
      <c r="PL536" s="0"/>
      <c r="PM536" s="0"/>
      <c r="PN536" s="0"/>
      <c r="PO536" s="0"/>
      <c r="PP536" s="0"/>
      <c r="PQ536" s="0"/>
      <c r="PR536" s="0"/>
      <c r="PS536" s="0"/>
      <c r="PT536" s="0"/>
      <c r="PU536" s="0"/>
      <c r="PV536" s="0"/>
      <c r="PW536" s="0"/>
      <c r="PX536" s="0"/>
      <c r="PY536" s="0"/>
      <c r="PZ536" s="0"/>
      <c r="QA536" s="0"/>
      <c r="QB536" s="0"/>
      <c r="QC536" s="0"/>
      <c r="QD536" s="0"/>
      <c r="QE536" s="0"/>
      <c r="QF536" s="0"/>
      <c r="QG536" s="0"/>
      <c r="QH536" s="0"/>
      <c r="QI536" s="0"/>
      <c r="QJ536" s="0"/>
      <c r="QK536" s="0"/>
      <c r="QL536" s="0"/>
      <c r="QM536" s="0"/>
      <c r="QN536" s="0"/>
      <c r="QO536" s="0"/>
      <c r="QP536" s="0"/>
      <c r="QQ536" s="0"/>
      <c r="QR536" s="0"/>
      <c r="QS536" s="0"/>
      <c r="QT536" s="0"/>
      <c r="QU536" s="0"/>
      <c r="QV536" s="0"/>
      <c r="QW536" s="0"/>
      <c r="QX536" s="0"/>
      <c r="QY536" s="0"/>
      <c r="QZ536" s="0"/>
      <c r="RA536" s="0"/>
      <c r="RB536" s="0"/>
      <c r="RC536" s="0"/>
      <c r="RD536" s="0"/>
      <c r="RE536" s="0"/>
      <c r="RF536" s="0"/>
      <c r="RG536" s="0"/>
      <c r="RH536" s="0"/>
      <c r="RI536" s="0"/>
      <c r="RJ536" s="0"/>
      <c r="RK536" s="0"/>
      <c r="RL536" s="0"/>
      <c r="RM536" s="0"/>
      <c r="RN536" s="0"/>
      <c r="RO536" s="0"/>
      <c r="RP536" s="0"/>
      <c r="RQ536" s="0"/>
      <c r="RR536" s="0"/>
      <c r="RS536" s="0"/>
      <c r="RT536" s="0"/>
      <c r="RU536" s="0"/>
      <c r="RV536" s="0"/>
      <c r="RW536" s="0"/>
      <c r="RX536" s="0"/>
      <c r="RY536" s="0"/>
      <c r="RZ536" s="0"/>
      <c r="SA536" s="0"/>
      <c r="SB536" s="0"/>
      <c r="SC536" s="0"/>
      <c r="SD536" s="0"/>
      <c r="SE536" s="0"/>
      <c r="SF536" s="0"/>
      <c r="SG536" s="0"/>
      <c r="SH536" s="0"/>
      <c r="SI536" s="0"/>
      <c r="SJ536" s="0"/>
      <c r="SK536" s="0"/>
      <c r="SL536" s="0"/>
      <c r="SM536" s="0"/>
      <c r="SN536" s="0"/>
      <c r="SO536" s="0"/>
      <c r="SP536" s="0"/>
      <c r="SQ536" s="0"/>
      <c r="SR536" s="0"/>
      <c r="SS536" s="0"/>
      <c r="ST536" s="0"/>
      <c r="SU536" s="0"/>
      <c r="SV536" s="0"/>
      <c r="SW536" s="0"/>
      <c r="SX536" s="0"/>
      <c r="SY536" s="0"/>
      <c r="SZ536" s="0"/>
      <c r="TA536" s="0"/>
      <c r="TB536" s="0"/>
      <c r="TC536" s="0"/>
      <c r="TD536" s="0"/>
      <c r="TE536" s="0"/>
      <c r="TF536" s="0"/>
      <c r="TG536" s="0"/>
      <c r="TH536" s="0"/>
      <c r="TI536" s="0"/>
      <c r="TJ536" s="0"/>
      <c r="TK536" s="0"/>
      <c r="TL536" s="0"/>
      <c r="TM536" s="0"/>
      <c r="TN536" s="0"/>
      <c r="TO536" s="0"/>
      <c r="TP536" s="0"/>
      <c r="TQ536" s="0"/>
      <c r="TR536" s="0"/>
      <c r="TS536" s="0"/>
      <c r="TT536" s="0"/>
      <c r="TU536" s="0"/>
      <c r="TV536" s="0"/>
      <c r="TW536" s="0"/>
      <c r="TX536" s="0"/>
      <c r="TY536" s="0"/>
      <c r="TZ536" s="0"/>
      <c r="UA536" s="0"/>
      <c r="UB536" s="0"/>
      <c r="UC536" s="0"/>
      <c r="UD536" s="0"/>
      <c r="UE536" s="0"/>
      <c r="UF536" s="0"/>
      <c r="UG536" s="0"/>
      <c r="UH536" s="0"/>
      <c r="UI536" s="0"/>
      <c r="UJ536" s="0"/>
      <c r="UK536" s="0"/>
      <c r="UL536" s="0"/>
      <c r="UM536" s="0"/>
      <c r="UN536" s="0"/>
      <c r="UO536" s="0"/>
      <c r="UP536" s="0"/>
      <c r="UQ536" s="0"/>
      <c r="UR536" s="0"/>
      <c r="US536" s="0"/>
      <c r="UT536" s="0"/>
      <c r="UU536" s="0"/>
      <c r="UV536" s="0"/>
      <c r="UW536" s="0"/>
      <c r="UX536" s="0"/>
      <c r="UY536" s="0"/>
      <c r="UZ536" s="0"/>
      <c r="VA536" s="0"/>
      <c r="VB536" s="0"/>
      <c r="VC536" s="0"/>
      <c r="VD536" s="0"/>
      <c r="VE536" s="0"/>
      <c r="VF536" s="0"/>
      <c r="VG536" s="0"/>
      <c r="VH536" s="0"/>
      <c r="VI536" s="0"/>
      <c r="VJ536" s="0"/>
      <c r="VK536" s="0"/>
      <c r="VL536" s="0"/>
      <c r="VM536" s="0"/>
      <c r="VN536" s="0"/>
      <c r="VO536" s="0"/>
      <c r="VP536" s="0"/>
      <c r="VQ536" s="0"/>
      <c r="VR536" s="0"/>
      <c r="VS536" s="0"/>
      <c r="VT536" s="0"/>
      <c r="VU536" s="0"/>
      <c r="VV536" s="0"/>
      <c r="VW536" s="0"/>
      <c r="VX536" s="0"/>
      <c r="VY536" s="0"/>
      <c r="VZ536" s="0"/>
      <c r="WA536" s="0"/>
      <c r="WB536" s="0"/>
      <c r="WC536" s="0"/>
      <c r="WD536" s="0"/>
      <c r="WE536" s="0"/>
      <c r="WF536" s="0"/>
      <c r="WG536" s="0"/>
      <c r="WH536" s="0"/>
      <c r="WI536" s="0"/>
      <c r="WJ536" s="0"/>
      <c r="WK536" s="0"/>
      <c r="WL536" s="0"/>
      <c r="WM536" s="0"/>
      <c r="WN536" s="0"/>
      <c r="WO536" s="0"/>
      <c r="WP536" s="0"/>
      <c r="WQ536" s="0"/>
      <c r="WR536" s="0"/>
      <c r="WS536" s="0"/>
      <c r="WT536" s="0"/>
      <c r="WU536" s="0"/>
      <c r="WV536" s="0"/>
      <c r="WW536" s="0"/>
      <c r="WX536" s="0"/>
      <c r="WY536" s="0"/>
      <c r="WZ536" s="0"/>
      <c r="XA536" s="0"/>
      <c r="XB536" s="0"/>
      <c r="XC536" s="0"/>
      <c r="XD536" s="0"/>
      <c r="XE536" s="0"/>
      <c r="XF536" s="0"/>
      <c r="XG536" s="0"/>
      <c r="XH536" s="0"/>
      <c r="XI536" s="0"/>
      <c r="XJ536" s="0"/>
      <c r="XK536" s="0"/>
      <c r="XL536" s="0"/>
      <c r="XM536" s="0"/>
      <c r="XN536" s="0"/>
      <c r="XO536" s="0"/>
      <c r="XP536" s="0"/>
      <c r="XQ536" s="0"/>
      <c r="XR536" s="0"/>
      <c r="XS536" s="0"/>
      <c r="XT536" s="0"/>
      <c r="XU536" s="0"/>
      <c r="XV536" s="0"/>
      <c r="XW536" s="0"/>
      <c r="XX536" s="0"/>
      <c r="XY536" s="0"/>
      <c r="XZ536" s="0"/>
      <c r="YA536" s="0"/>
      <c r="YB536" s="0"/>
      <c r="YC536" s="0"/>
      <c r="YD536" s="0"/>
      <c r="YE536" s="0"/>
      <c r="YF536" s="0"/>
      <c r="YG536" s="0"/>
      <c r="YH536" s="0"/>
      <c r="YI536" s="0"/>
      <c r="YJ536" s="0"/>
      <c r="YK536" s="0"/>
      <c r="YL536" s="0"/>
      <c r="YM536" s="0"/>
      <c r="YN536" s="0"/>
      <c r="YO536" s="0"/>
      <c r="YP536" s="0"/>
      <c r="YQ536" s="0"/>
      <c r="YR536" s="0"/>
      <c r="YS536" s="0"/>
      <c r="YT536" s="0"/>
      <c r="YU536" s="0"/>
      <c r="YV536" s="0"/>
      <c r="YW536" s="0"/>
      <c r="YX536" s="0"/>
      <c r="YY536" s="0"/>
      <c r="YZ536" s="0"/>
      <c r="ZA536" s="0"/>
      <c r="ZB536" s="0"/>
      <c r="ZC536" s="0"/>
      <c r="ZD536" s="0"/>
      <c r="ZE536" s="0"/>
      <c r="ZF536" s="0"/>
      <c r="ZG536" s="0"/>
      <c r="ZH536" s="0"/>
      <c r="ZI536" s="0"/>
      <c r="ZJ536" s="0"/>
      <c r="ZK536" s="0"/>
      <c r="ZL536" s="0"/>
      <c r="ZM536" s="0"/>
      <c r="ZN536" s="0"/>
      <c r="ZO536" s="0"/>
      <c r="ZP536" s="0"/>
      <c r="ZQ536" s="0"/>
      <c r="ZR536" s="0"/>
      <c r="ZS536" s="0"/>
      <c r="ZT536" s="0"/>
      <c r="ZU536" s="0"/>
      <c r="ZV536" s="0"/>
      <c r="ZW536" s="0"/>
      <c r="ZX536" s="0"/>
      <c r="ZY536" s="0"/>
      <c r="ZZ536" s="0"/>
      <c r="AAA536" s="0"/>
      <c r="AAB536" s="0"/>
      <c r="AAC536" s="0"/>
      <c r="AAD536" s="0"/>
      <c r="AAE536" s="0"/>
      <c r="AAF536" s="0"/>
      <c r="AAG536" s="0"/>
      <c r="AAH536" s="0"/>
      <c r="AAI536" s="0"/>
      <c r="AAJ536" s="0"/>
      <c r="AAK536" s="0"/>
      <c r="AAL536" s="0"/>
      <c r="AAM536" s="0"/>
      <c r="AAN536" s="0"/>
      <c r="AAO536" s="0"/>
      <c r="AAP536" s="0"/>
      <c r="AAQ536" s="0"/>
      <c r="AAR536" s="0"/>
      <c r="AAS536" s="0"/>
      <c r="AAT536" s="0"/>
      <c r="AAU536" s="0"/>
      <c r="AAV536" s="0"/>
      <c r="AAW536" s="0"/>
      <c r="AAX536" s="0"/>
      <c r="AAY536" s="0"/>
      <c r="AAZ536" s="0"/>
      <c r="ABA536" s="0"/>
      <c r="ABB536" s="0"/>
      <c r="ABC536" s="0"/>
      <c r="ABD536" s="0"/>
      <c r="ABE536" s="0"/>
      <c r="ABF536" s="0"/>
      <c r="ABG536" s="0"/>
      <c r="ABH536" s="0"/>
      <c r="ABI536" s="0"/>
      <c r="ABJ536" s="0"/>
      <c r="ABK536" s="0"/>
      <c r="ABL536" s="0"/>
      <c r="ABM536" s="0"/>
      <c r="ABN536" s="0"/>
      <c r="ABO536" s="0"/>
      <c r="ABP536" s="0"/>
      <c r="ABQ536" s="0"/>
      <c r="ABR536" s="0"/>
      <c r="ABS536" s="0"/>
      <c r="ABT536" s="0"/>
      <c r="ABU536" s="0"/>
      <c r="ABV536" s="0"/>
      <c r="ABW536" s="0"/>
      <c r="ABX536" s="0"/>
      <c r="ABY536" s="0"/>
      <c r="ABZ536" s="0"/>
      <c r="ACA536" s="0"/>
      <c r="ACB536" s="0"/>
      <c r="ACC536" s="0"/>
      <c r="ACD536" s="0"/>
      <c r="ACE536" s="0"/>
      <c r="ACF536" s="0"/>
      <c r="ACG536" s="0"/>
      <c r="ACH536" s="0"/>
      <c r="ACI536" s="0"/>
      <c r="ACJ536" s="0"/>
      <c r="ACK536" s="0"/>
      <c r="ACL536" s="0"/>
      <c r="ACM536" s="0"/>
      <c r="ACN536" s="0"/>
      <c r="ACO536" s="0"/>
      <c r="ACP536" s="0"/>
      <c r="ACQ536" s="0"/>
      <c r="ACR536" s="0"/>
      <c r="ACS536" s="0"/>
      <c r="ACT536" s="0"/>
      <c r="ACU536" s="0"/>
      <c r="ACV536" s="0"/>
      <c r="ACW536" s="0"/>
      <c r="ACX536" s="0"/>
      <c r="ACY536" s="0"/>
      <c r="ACZ536" s="0"/>
      <c r="ADA536" s="0"/>
      <c r="ADB536" s="0"/>
      <c r="ADC536" s="0"/>
      <c r="ADD536" s="0"/>
      <c r="ADE536" s="0"/>
      <c r="ADF536" s="0"/>
      <c r="ADG536" s="0"/>
      <c r="ADH536" s="0"/>
      <c r="ADI536" s="0"/>
      <c r="ADJ536" s="0"/>
      <c r="ADK536" s="0"/>
      <c r="ADL536" s="0"/>
      <c r="ADM536" s="0"/>
      <c r="ADN536" s="0"/>
      <c r="ADO536" s="0"/>
      <c r="ADP536" s="0"/>
      <c r="ADQ536" s="0"/>
      <c r="ADR536" s="0"/>
      <c r="ADS536" s="0"/>
      <c r="ADT536" s="0"/>
      <c r="ADU536" s="0"/>
      <c r="ADV536" s="0"/>
      <c r="ADW536" s="0"/>
      <c r="ADX536" s="0"/>
      <c r="ADY536" s="0"/>
      <c r="ADZ536" s="0"/>
      <c r="AEA536" s="0"/>
      <c r="AEB536" s="0"/>
      <c r="AEC536" s="0"/>
      <c r="AED536" s="0"/>
      <c r="AEE536" s="0"/>
      <c r="AEF536" s="0"/>
      <c r="AEG536" s="0"/>
      <c r="AEH536" s="0"/>
      <c r="AEI536" s="0"/>
      <c r="AEJ536" s="0"/>
      <c r="AEK536" s="0"/>
      <c r="AEL536" s="0"/>
      <c r="AEM536" s="0"/>
      <c r="AEN536" s="0"/>
      <c r="AEO536" s="0"/>
      <c r="AEP536" s="0"/>
      <c r="AEQ536" s="0"/>
      <c r="AER536" s="0"/>
      <c r="AES536" s="0"/>
      <c r="AET536" s="0"/>
      <c r="AEU536" s="0"/>
      <c r="AEV536" s="0"/>
      <c r="AEW536" s="0"/>
      <c r="AEX536" s="0"/>
      <c r="AEY536" s="0"/>
      <c r="AEZ536" s="0"/>
      <c r="AFA536" s="0"/>
      <c r="AFB536" s="0"/>
      <c r="AFC536" s="0"/>
      <c r="AFD536" s="0"/>
      <c r="AFE536" s="0"/>
      <c r="AFF536" s="0"/>
      <c r="AFG536" s="0"/>
      <c r="AFH536" s="0"/>
      <c r="AFI536" s="0"/>
      <c r="AFJ536" s="0"/>
      <c r="AFK536" s="0"/>
      <c r="AFL536" s="0"/>
      <c r="AFM536" s="0"/>
      <c r="AFN536" s="0"/>
      <c r="AFO536" s="0"/>
      <c r="AFP536" s="0"/>
      <c r="AFQ536" s="0"/>
      <c r="AFR536" s="0"/>
      <c r="AFS536" s="0"/>
      <c r="AFT536" s="0"/>
      <c r="AFU536" s="0"/>
      <c r="AFV536" s="0"/>
      <c r="AFW536" s="0"/>
      <c r="AFX536" s="0"/>
      <c r="AFY536" s="0"/>
      <c r="AFZ536" s="0"/>
      <c r="AGA536" s="0"/>
      <c r="AGB536" s="0"/>
      <c r="AGC536" s="0"/>
      <c r="AGD536" s="0"/>
      <c r="AGE536" s="0"/>
      <c r="AGF536" s="0"/>
      <c r="AGG536" s="0"/>
      <c r="AGH536" s="0"/>
      <c r="AGI536" s="0"/>
      <c r="AGJ536" s="0"/>
      <c r="AGK536" s="0"/>
      <c r="AGL536" s="0"/>
      <c r="AGM536" s="0"/>
      <c r="AGN536" s="0"/>
      <c r="AGO536" s="0"/>
      <c r="AGP536" s="0"/>
      <c r="AGQ536" s="0"/>
      <c r="AGR536" s="0"/>
      <c r="AGS536" s="0"/>
      <c r="AGT536" s="0"/>
      <c r="AGU536" s="0"/>
      <c r="AGV536" s="0"/>
      <c r="AGW536" s="0"/>
      <c r="AGX536" s="0"/>
      <c r="AGY536" s="0"/>
      <c r="AGZ536" s="0"/>
      <c r="AHA536" s="0"/>
      <c r="AHB536" s="0"/>
      <c r="AHC536" s="0"/>
      <c r="AHD536" s="0"/>
      <c r="AHE536" s="0"/>
      <c r="AHF536" s="0"/>
      <c r="AHG536" s="0"/>
      <c r="AHH536" s="0"/>
      <c r="AHI536" s="0"/>
      <c r="AHJ536" s="0"/>
      <c r="AHK536" s="0"/>
      <c r="AHL536" s="0"/>
      <c r="AHM536" s="0"/>
      <c r="AHN536" s="0"/>
      <c r="AHO536" s="0"/>
      <c r="AHP536" s="0"/>
      <c r="AHQ536" s="0"/>
      <c r="AHR536" s="0"/>
      <c r="AHS536" s="0"/>
      <c r="AHT536" s="0"/>
      <c r="AHU536" s="0"/>
      <c r="AHV536" s="0"/>
      <c r="AHW536" s="0"/>
      <c r="AHX536" s="0"/>
      <c r="AHY536" s="0"/>
      <c r="AHZ536" s="0"/>
      <c r="AIA536" s="0"/>
      <c r="AIB536" s="0"/>
      <c r="AIC536" s="0"/>
      <c r="AID536" s="0"/>
      <c r="AIE536" s="0"/>
      <c r="AIF536" s="0"/>
      <c r="AIG536" s="0"/>
      <c r="AIH536" s="0"/>
      <c r="AII536" s="0"/>
      <c r="AIJ536" s="0"/>
      <c r="AIK536" s="0"/>
      <c r="AIL536" s="0"/>
      <c r="AIM536" s="0"/>
      <c r="AIN536" s="0"/>
      <c r="AIO536" s="0"/>
      <c r="AIP536" s="0"/>
      <c r="AIQ536" s="0"/>
      <c r="AIR536" s="0"/>
      <c r="AIS536" s="0"/>
      <c r="AIT536" s="0"/>
      <c r="AIU536" s="0"/>
      <c r="AIV536" s="0"/>
      <c r="AIW536" s="0"/>
      <c r="AIX536" s="0"/>
      <c r="AIY536" s="0"/>
      <c r="AIZ536" s="0"/>
      <c r="AJA536" s="0"/>
      <c r="AJB536" s="0"/>
      <c r="AJC536" s="0"/>
      <c r="AJD536" s="0"/>
      <c r="AJE536" s="0"/>
      <c r="AJF536" s="0"/>
      <c r="AJG536" s="0"/>
      <c r="AJH536" s="0"/>
      <c r="AJI536" s="0"/>
      <c r="AJJ536" s="0"/>
      <c r="AJK536" s="0"/>
      <c r="AJL536" s="0"/>
      <c r="AJM536" s="0"/>
      <c r="AJN536" s="0"/>
      <c r="AJO536" s="0"/>
      <c r="AJP536" s="0"/>
      <c r="AJQ536" s="0"/>
      <c r="AJR536" s="0"/>
      <c r="AJS536" s="0"/>
      <c r="AJT536" s="0"/>
      <c r="AJU536" s="0"/>
      <c r="AJV536" s="0"/>
      <c r="AJW536" s="0"/>
      <c r="AJX536" s="0"/>
      <c r="AJY536" s="0"/>
      <c r="AJZ536" s="0"/>
      <c r="AKA536" s="0"/>
      <c r="AKB536" s="0"/>
      <c r="AKC536" s="0"/>
      <c r="AKD536" s="0"/>
      <c r="AKE536" s="0"/>
      <c r="AKF536" s="0"/>
      <c r="AKG536" s="0"/>
      <c r="AKH536" s="0"/>
      <c r="AKI536" s="0"/>
      <c r="AKJ536" s="0"/>
      <c r="AKK536" s="0"/>
      <c r="AKL536" s="0"/>
      <c r="AKM536" s="0"/>
      <c r="AKN536" s="0"/>
      <c r="AKO536" s="0"/>
      <c r="AKP536" s="0"/>
      <c r="AKQ536" s="0"/>
      <c r="AKR536" s="0"/>
      <c r="AKS536" s="0"/>
      <c r="AKT536" s="0"/>
      <c r="AKU536" s="0"/>
      <c r="AKV536" s="0"/>
      <c r="AKW536" s="0"/>
      <c r="AKX536" s="0"/>
      <c r="AKY536" s="0"/>
      <c r="AKZ536" s="0"/>
      <c r="ALA536" s="0"/>
      <c r="ALB536" s="0"/>
      <c r="ALC536" s="0"/>
      <c r="ALD536" s="0"/>
      <c r="ALE536" s="0"/>
      <c r="ALF536" s="0"/>
      <c r="ALG536" s="0"/>
      <c r="ALH536" s="0"/>
      <c r="ALI536" s="0"/>
      <c r="ALJ536" s="0"/>
      <c r="ALK536" s="0"/>
      <c r="ALL536" s="0"/>
      <c r="ALM536" s="0"/>
      <c r="ALN536" s="0"/>
      <c r="ALO536" s="0"/>
      <c r="ALP536" s="0"/>
      <c r="ALQ536" s="0"/>
      <c r="ALR536" s="0"/>
      <c r="ALS536" s="0"/>
      <c r="ALT536" s="0"/>
      <c r="ALU536" s="0"/>
      <c r="ALV536" s="0"/>
      <c r="ALW536" s="0"/>
      <c r="ALX536" s="0"/>
      <c r="ALY536" s="0"/>
      <c r="ALZ536" s="0"/>
      <c r="AMA536" s="0"/>
      <c r="AMB536" s="0"/>
      <c r="AMC536" s="0"/>
      <c r="AMD536" s="0"/>
      <c r="AME536" s="0"/>
      <c r="AMF536" s="0"/>
      <c r="AMG536" s="0"/>
      <c r="AMH536" s="0"/>
      <c r="AMI536" s="0"/>
      <c r="AMJ536" s="0"/>
    </row>
    <row r="537" customFormat="false" ht="28.5" hidden="false" customHeight="false" outlineLevel="0" collapsed="false">
      <c r="A537" s="6" t="n">
        <v>531</v>
      </c>
      <c r="B537" s="6" t="s">
        <v>846</v>
      </c>
      <c r="C537" s="8" t="s">
        <v>846</v>
      </c>
      <c r="D537" s="13" t="s">
        <v>894</v>
      </c>
      <c r="E537" s="8" t="s">
        <v>895</v>
      </c>
      <c r="F537" s="8" t="s">
        <v>902</v>
      </c>
      <c r="G537" s="8" t="s">
        <v>903</v>
      </c>
      <c r="H537" s="8" t="n">
        <v>112</v>
      </c>
      <c r="I537" s="8" t="n">
        <v>4000</v>
      </c>
      <c r="J537" s="8" t="n">
        <v>2</v>
      </c>
      <c r="K537" s="8" t="n">
        <f aca="false">J537*4</f>
        <v>8</v>
      </c>
      <c r="L537" s="6" t="n">
        <v>350</v>
      </c>
      <c r="M537" s="6"/>
      <c r="N537" s="6" t="s">
        <v>184</v>
      </c>
      <c r="O537" s="6" t="s">
        <v>850</v>
      </c>
      <c r="P537" s="6" t="n">
        <v>4000</v>
      </c>
      <c r="Q537" s="6" t="n">
        <v>2</v>
      </c>
      <c r="R537" s="6" t="n">
        <v>8</v>
      </c>
      <c r="S537" s="6" t="n">
        <v>350</v>
      </c>
      <c r="T537" s="6" t="n">
        <v>700</v>
      </c>
      <c r="U537" s="6" t="s">
        <v>28</v>
      </c>
      <c r="V537" s="6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0"/>
      <c r="IW537" s="0"/>
      <c r="IX537" s="0"/>
      <c r="IY537" s="0"/>
      <c r="IZ537" s="0"/>
      <c r="JA537" s="0"/>
      <c r="JB537" s="0"/>
      <c r="JC537" s="0"/>
      <c r="JD537" s="0"/>
      <c r="JE537" s="0"/>
      <c r="JF537" s="0"/>
      <c r="JG537" s="0"/>
      <c r="JH537" s="0"/>
      <c r="JI537" s="0"/>
      <c r="JJ537" s="0"/>
      <c r="JK537" s="0"/>
      <c r="JL537" s="0"/>
      <c r="JM537" s="0"/>
      <c r="JN537" s="0"/>
      <c r="JO537" s="0"/>
      <c r="JP537" s="0"/>
      <c r="JQ537" s="0"/>
      <c r="JR537" s="0"/>
      <c r="JS537" s="0"/>
      <c r="JT537" s="0"/>
      <c r="JU537" s="0"/>
      <c r="JV537" s="0"/>
      <c r="JW537" s="0"/>
      <c r="JX537" s="0"/>
      <c r="JY537" s="0"/>
      <c r="JZ537" s="0"/>
      <c r="KA537" s="0"/>
      <c r="KB537" s="0"/>
      <c r="KC537" s="0"/>
      <c r="KD537" s="0"/>
      <c r="KE537" s="0"/>
      <c r="KF537" s="0"/>
      <c r="KG537" s="0"/>
      <c r="KH537" s="0"/>
      <c r="KI537" s="0"/>
      <c r="KJ537" s="0"/>
      <c r="KK537" s="0"/>
      <c r="KL537" s="0"/>
      <c r="KM537" s="0"/>
      <c r="KN537" s="0"/>
      <c r="KO537" s="0"/>
      <c r="KP537" s="0"/>
      <c r="KQ537" s="0"/>
      <c r="KR537" s="0"/>
      <c r="KS537" s="0"/>
      <c r="KT537" s="0"/>
      <c r="KU537" s="0"/>
      <c r="KV537" s="0"/>
      <c r="KW537" s="0"/>
      <c r="KX537" s="0"/>
      <c r="KY537" s="0"/>
      <c r="KZ537" s="0"/>
      <c r="LA537" s="0"/>
      <c r="LB537" s="0"/>
      <c r="LC537" s="0"/>
      <c r="LD537" s="0"/>
      <c r="LE537" s="0"/>
      <c r="LF537" s="0"/>
      <c r="LG537" s="0"/>
      <c r="LH537" s="0"/>
      <c r="LI537" s="0"/>
      <c r="LJ537" s="0"/>
      <c r="LK537" s="0"/>
      <c r="LL537" s="0"/>
      <c r="LM537" s="0"/>
      <c r="LN537" s="0"/>
      <c r="LO537" s="0"/>
      <c r="LP537" s="0"/>
      <c r="LQ537" s="0"/>
      <c r="LR537" s="0"/>
      <c r="LS537" s="0"/>
      <c r="LT537" s="0"/>
      <c r="LU537" s="0"/>
      <c r="LV537" s="0"/>
      <c r="LW537" s="0"/>
      <c r="LX537" s="0"/>
      <c r="LY537" s="0"/>
      <c r="LZ537" s="0"/>
      <c r="MA537" s="0"/>
      <c r="MB537" s="0"/>
      <c r="MC537" s="0"/>
      <c r="MD537" s="0"/>
      <c r="ME537" s="0"/>
      <c r="MF537" s="0"/>
      <c r="MG537" s="0"/>
      <c r="MH537" s="0"/>
      <c r="MI537" s="0"/>
      <c r="MJ537" s="0"/>
      <c r="MK537" s="0"/>
      <c r="ML537" s="0"/>
      <c r="MM537" s="0"/>
      <c r="MN537" s="0"/>
      <c r="MO537" s="0"/>
      <c r="MP537" s="0"/>
      <c r="MQ537" s="0"/>
      <c r="MR537" s="0"/>
      <c r="MS537" s="0"/>
      <c r="MT537" s="0"/>
      <c r="MU537" s="0"/>
      <c r="MV537" s="0"/>
      <c r="MW537" s="0"/>
      <c r="MX537" s="0"/>
      <c r="MY537" s="0"/>
      <c r="MZ537" s="0"/>
      <c r="NA537" s="0"/>
      <c r="NB537" s="0"/>
      <c r="NC537" s="0"/>
      <c r="ND537" s="0"/>
      <c r="NE537" s="0"/>
      <c r="NF537" s="0"/>
      <c r="NG537" s="0"/>
      <c r="NH537" s="0"/>
      <c r="NI537" s="0"/>
      <c r="NJ537" s="0"/>
      <c r="NK537" s="0"/>
      <c r="NL537" s="0"/>
      <c r="NM537" s="0"/>
      <c r="NN537" s="0"/>
      <c r="NO537" s="0"/>
      <c r="NP537" s="0"/>
      <c r="NQ537" s="0"/>
      <c r="NR537" s="0"/>
      <c r="NS537" s="0"/>
      <c r="NT537" s="0"/>
      <c r="NU537" s="0"/>
      <c r="NV537" s="0"/>
      <c r="NW537" s="0"/>
      <c r="NX537" s="0"/>
      <c r="NY537" s="0"/>
      <c r="NZ537" s="0"/>
      <c r="OA537" s="0"/>
      <c r="OB537" s="0"/>
      <c r="OC537" s="0"/>
      <c r="OD537" s="0"/>
      <c r="OE537" s="0"/>
      <c r="OF537" s="0"/>
      <c r="OG537" s="0"/>
      <c r="OH537" s="0"/>
      <c r="OI537" s="0"/>
      <c r="OJ537" s="0"/>
      <c r="OK537" s="0"/>
      <c r="OL537" s="0"/>
      <c r="OM537" s="0"/>
      <c r="ON537" s="0"/>
      <c r="OO537" s="0"/>
      <c r="OP537" s="0"/>
      <c r="OQ537" s="0"/>
      <c r="OR537" s="0"/>
      <c r="OS537" s="0"/>
      <c r="OT537" s="0"/>
      <c r="OU537" s="0"/>
      <c r="OV537" s="0"/>
      <c r="OW537" s="0"/>
      <c r="OX537" s="0"/>
      <c r="OY537" s="0"/>
      <c r="OZ537" s="0"/>
      <c r="PA537" s="0"/>
      <c r="PB537" s="0"/>
      <c r="PC537" s="0"/>
      <c r="PD537" s="0"/>
      <c r="PE537" s="0"/>
      <c r="PF537" s="0"/>
      <c r="PG537" s="0"/>
      <c r="PH537" s="0"/>
      <c r="PI537" s="0"/>
      <c r="PJ537" s="0"/>
      <c r="PK537" s="0"/>
      <c r="PL537" s="0"/>
      <c r="PM537" s="0"/>
      <c r="PN537" s="0"/>
      <c r="PO537" s="0"/>
      <c r="PP537" s="0"/>
      <c r="PQ537" s="0"/>
      <c r="PR537" s="0"/>
      <c r="PS537" s="0"/>
      <c r="PT537" s="0"/>
      <c r="PU537" s="0"/>
      <c r="PV537" s="0"/>
      <c r="PW537" s="0"/>
      <c r="PX537" s="0"/>
      <c r="PY537" s="0"/>
      <c r="PZ537" s="0"/>
      <c r="QA537" s="0"/>
      <c r="QB537" s="0"/>
      <c r="QC537" s="0"/>
      <c r="QD537" s="0"/>
      <c r="QE537" s="0"/>
      <c r="QF537" s="0"/>
      <c r="QG537" s="0"/>
      <c r="QH537" s="0"/>
      <c r="QI537" s="0"/>
      <c r="QJ537" s="0"/>
      <c r="QK537" s="0"/>
      <c r="QL537" s="0"/>
      <c r="QM537" s="0"/>
      <c r="QN537" s="0"/>
      <c r="QO537" s="0"/>
      <c r="QP537" s="0"/>
      <c r="QQ537" s="0"/>
      <c r="QR537" s="0"/>
      <c r="QS537" s="0"/>
      <c r="QT537" s="0"/>
      <c r="QU537" s="0"/>
      <c r="QV537" s="0"/>
      <c r="QW537" s="0"/>
      <c r="QX537" s="0"/>
      <c r="QY537" s="0"/>
      <c r="QZ537" s="0"/>
      <c r="RA537" s="0"/>
      <c r="RB537" s="0"/>
      <c r="RC537" s="0"/>
      <c r="RD537" s="0"/>
      <c r="RE537" s="0"/>
      <c r="RF537" s="0"/>
      <c r="RG537" s="0"/>
      <c r="RH537" s="0"/>
      <c r="RI537" s="0"/>
      <c r="RJ537" s="0"/>
      <c r="RK537" s="0"/>
      <c r="RL537" s="0"/>
      <c r="RM537" s="0"/>
      <c r="RN537" s="0"/>
      <c r="RO537" s="0"/>
      <c r="RP537" s="0"/>
      <c r="RQ537" s="0"/>
      <c r="RR537" s="0"/>
      <c r="RS537" s="0"/>
      <c r="RT537" s="0"/>
      <c r="RU537" s="0"/>
      <c r="RV537" s="0"/>
      <c r="RW537" s="0"/>
      <c r="RX537" s="0"/>
      <c r="RY537" s="0"/>
      <c r="RZ537" s="0"/>
      <c r="SA537" s="0"/>
      <c r="SB537" s="0"/>
      <c r="SC537" s="0"/>
      <c r="SD537" s="0"/>
      <c r="SE537" s="0"/>
      <c r="SF537" s="0"/>
      <c r="SG537" s="0"/>
      <c r="SH537" s="0"/>
      <c r="SI537" s="0"/>
      <c r="SJ537" s="0"/>
      <c r="SK537" s="0"/>
      <c r="SL537" s="0"/>
      <c r="SM537" s="0"/>
      <c r="SN537" s="0"/>
      <c r="SO537" s="0"/>
      <c r="SP537" s="0"/>
      <c r="SQ537" s="0"/>
      <c r="SR537" s="0"/>
      <c r="SS537" s="0"/>
      <c r="ST537" s="0"/>
      <c r="SU537" s="0"/>
      <c r="SV537" s="0"/>
      <c r="SW537" s="0"/>
      <c r="SX537" s="0"/>
      <c r="SY537" s="0"/>
      <c r="SZ537" s="0"/>
      <c r="TA537" s="0"/>
      <c r="TB537" s="0"/>
      <c r="TC537" s="0"/>
      <c r="TD537" s="0"/>
      <c r="TE537" s="0"/>
      <c r="TF537" s="0"/>
      <c r="TG537" s="0"/>
      <c r="TH537" s="0"/>
      <c r="TI537" s="0"/>
      <c r="TJ537" s="0"/>
      <c r="TK537" s="0"/>
      <c r="TL537" s="0"/>
      <c r="TM537" s="0"/>
      <c r="TN537" s="0"/>
      <c r="TO537" s="0"/>
      <c r="TP537" s="0"/>
      <c r="TQ537" s="0"/>
      <c r="TR537" s="0"/>
      <c r="TS537" s="0"/>
      <c r="TT537" s="0"/>
      <c r="TU537" s="0"/>
      <c r="TV537" s="0"/>
      <c r="TW537" s="0"/>
      <c r="TX537" s="0"/>
      <c r="TY537" s="0"/>
      <c r="TZ537" s="0"/>
      <c r="UA537" s="0"/>
      <c r="UB537" s="0"/>
      <c r="UC537" s="0"/>
      <c r="UD537" s="0"/>
      <c r="UE537" s="0"/>
      <c r="UF537" s="0"/>
      <c r="UG537" s="0"/>
      <c r="UH537" s="0"/>
      <c r="UI537" s="0"/>
      <c r="UJ537" s="0"/>
      <c r="UK537" s="0"/>
      <c r="UL537" s="0"/>
      <c r="UM537" s="0"/>
      <c r="UN537" s="0"/>
      <c r="UO537" s="0"/>
      <c r="UP537" s="0"/>
      <c r="UQ537" s="0"/>
      <c r="UR537" s="0"/>
      <c r="US537" s="0"/>
      <c r="UT537" s="0"/>
      <c r="UU537" s="0"/>
      <c r="UV537" s="0"/>
      <c r="UW537" s="0"/>
      <c r="UX537" s="0"/>
      <c r="UY537" s="0"/>
      <c r="UZ537" s="0"/>
      <c r="VA537" s="0"/>
      <c r="VB537" s="0"/>
      <c r="VC537" s="0"/>
      <c r="VD537" s="0"/>
      <c r="VE537" s="0"/>
      <c r="VF537" s="0"/>
      <c r="VG537" s="0"/>
      <c r="VH537" s="0"/>
      <c r="VI537" s="0"/>
      <c r="VJ537" s="0"/>
      <c r="VK537" s="0"/>
      <c r="VL537" s="0"/>
      <c r="VM537" s="0"/>
      <c r="VN537" s="0"/>
      <c r="VO537" s="0"/>
      <c r="VP537" s="0"/>
      <c r="VQ537" s="0"/>
      <c r="VR537" s="0"/>
      <c r="VS537" s="0"/>
      <c r="VT537" s="0"/>
      <c r="VU537" s="0"/>
      <c r="VV537" s="0"/>
      <c r="VW537" s="0"/>
      <c r="VX537" s="0"/>
      <c r="VY537" s="0"/>
      <c r="VZ537" s="0"/>
      <c r="WA537" s="0"/>
      <c r="WB537" s="0"/>
      <c r="WC537" s="0"/>
      <c r="WD537" s="0"/>
      <c r="WE537" s="0"/>
      <c r="WF537" s="0"/>
      <c r="WG537" s="0"/>
      <c r="WH537" s="0"/>
      <c r="WI537" s="0"/>
      <c r="WJ537" s="0"/>
      <c r="WK537" s="0"/>
      <c r="WL537" s="0"/>
      <c r="WM537" s="0"/>
      <c r="WN537" s="0"/>
      <c r="WO537" s="0"/>
      <c r="WP537" s="0"/>
      <c r="WQ537" s="0"/>
      <c r="WR537" s="0"/>
      <c r="WS537" s="0"/>
      <c r="WT537" s="0"/>
      <c r="WU537" s="0"/>
      <c r="WV537" s="0"/>
      <c r="WW537" s="0"/>
      <c r="WX537" s="0"/>
      <c r="WY537" s="0"/>
      <c r="WZ537" s="0"/>
      <c r="XA537" s="0"/>
      <c r="XB537" s="0"/>
      <c r="XC537" s="0"/>
      <c r="XD537" s="0"/>
      <c r="XE537" s="0"/>
      <c r="XF537" s="0"/>
      <c r="XG537" s="0"/>
      <c r="XH537" s="0"/>
      <c r="XI537" s="0"/>
      <c r="XJ537" s="0"/>
      <c r="XK537" s="0"/>
      <c r="XL537" s="0"/>
      <c r="XM537" s="0"/>
      <c r="XN537" s="0"/>
      <c r="XO537" s="0"/>
      <c r="XP537" s="0"/>
      <c r="XQ537" s="0"/>
      <c r="XR537" s="0"/>
      <c r="XS537" s="0"/>
      <c r="XT537" s="0"/>
      <c r="XU537" s="0"/>
      <c r="XV537" s="0"/>
      <c r="XW537" s="0"/>
      <c r="XX537" s="0"/>
      <c r="XY537" s="0"/>
      <c r="XZ537" s="0"/>
      <c r="YA537" s="0"/>
      <c r="YB537" s="0"/>
      <c r="YC537" s="0"/>
      <c r="YD537" s="0"/>
      <c r="YE537" s="0"/>
      <c r="YF537" s="0"/>
      <c r="YG537" s="0"/>
      <c r="YH537" s="0"/>
      <c r="YI537" s="0"/>
      <c r="YJ537" s="0"/>
      <c r="YK537" s="0"/>
      <c r="YL537" s="0"/>
      <c r="YM537" s="0"/>
      <c r="YN537" s="0"/>
      <c r="YO537" s="0"/>
      <c r="YP537" s="0"/>
      <c r="YQ537" s="0"/>
      <c r="YR537" s="0"/>
      <c r="YS537" s="0"/>
      <c r="YT537" s="0"/>
      <c r="YU537" s="0"/>
      <c r="YV537" s="0"/>
      <c r="YW537" s="0"/>
      <c r="YX537" s="0"/>
      <c r="YY537" s="0"/>
      <c r="YZ537" s="0"/>
      <c r="ZA537" s="0"/>
      <c r="ZB537" s="0"/>
      <c r="ZC537" s="0"/>
      <c r="ZD537" s="0"/>
      <c r="ZE537" s="0"/>
      <c r="ZF537" s="0"/>
      <c r="ZG537" s="0"/>
      <c r="ZH537" s="0"/>
      <c r="ZI537" s="0"/>
      <c r="ZJ537" s="0"/>
      <c r="ZK537" s="0"/>
      <c r="ZL537" s="0"/>
      <c r="ZM537" s="0"/>
      <c r="ZN537" s="0"/>
      <c r="ZO537" s="0"/>
      <c r="ZP537" s="0"/>
      <c r="ZQ537" s="0"/>
      <c r="ZR537" s="0"/>
      <c r="ZS537" s="0"/>
      <c r="ZT537" s="0"/>
      <c r="ZU537" s="0"/>
      <c r="ZV537" s="0"/>
      <c r="ZW537" s="0"/>
      <c r="ZX537" s="0"/>
      <c r="ZY537" s="0"/>
      <c r="ZZ537" s="0"/>
      <c r="AAA537" s="0"/>
      <c r="AAB537" s="0"/>
      <c r="AAC537" s="0"/>
      <c r="AAD537" s="0"/>
      <c r="AAE537" s="0"/>
      <c r="AAF537" s="0"/>
      <c r="AAG537" s="0"/>
      <c r="AAH537" s="0"/>
      <c r="AAI537" s="0"/>
      <c r="AAJ537" s="0"/>
      <c r="AAK537" s="0"/>
      <c r="AAL537" s="0"/>
      <c r="AAM537" s="0"/>
      <c r="AAN537" s="0"/>
      <c r="AAO537" s="0"/>
      <c r="AAP537" s="0"/>
      <c r="AAQ537" s="0"/>
      <c r="AAR537" s="0"/>
      <c r="AAS537" s="0"/>
      <c r="AAT537" s="0"/>
      <c r="AAU537" s="0"/>
      <c r="AAV537" s="0"/>
      <c r="AAW537" s="0"/>
      <c r="AAX537" s="0"/>
      <c r="AAY537" s="0"/>
      <c r="AAZ537" s="0"/>
      <c r="ABA537" s="0"/>
      <c r="ABB537" s="0"/>
      <c r="ABC537" s="0"/>
      <c r="ABD537" s="0"/>
      <c r="ABE537" s="0"/>
      <c r="ABF537" s="0"/>
      <c r="ABG537" s="0"/>
      <c r="ABH537" s="0"/>
      <c r="ABI537" s="0"/>
      <c r="ABJ537" s="0"/>
      <c r="ABK537" s="0"/>
      <c r="ABL537" s="0"/>
      <c r="ABM537" s="0"/>
      <c r="ABN537" s="0"/>
      <c r="ABO537" s="0"/>
      <c r="ABP537" s="0"/>
      <c r="ABQ537" s="0"/>
      <c r="ABR537" s="0"/>
      <c r="ABS537" s="0"/>
      <c r="ABT537" s="0"/>
      <c r="ABU537" s="0"/>
      <c r="ABV537" s="0"/>
      <c r="ABW537" s="0"/>
      <c r="ABX537" s="0"/>
      <c r="ABY537" s="0"/>
      <c r="ABZ537" s="0"/>
      <c r="ACA537" s="0"/>
      <c r="ACB537" s="0"/>
      <c r="ACC537" s="0"/>
      <c r="ACD537" s="0"/>
      <c r="ACE537" s="0"/>
      <c r="ACF537" s="0"/>
      <c r="ACG537" s="0"/>
      <c r="ACH537" s="0"/>
      <c r="ACI537" s="0"/>
      <c r="ACJ537" s="0"/>
      <c r="ACK537" s="0"/>
      <c r="ACL537" s="0"/>
      <c r="ACM537" s="0"/>
      <c r="ACN537" s="0"/>
      <c r="ACO537" s="0"/>
      <c r="ACP537" s="0"/>
      <c r="ACQ537" s="0"/>
      <c r="ACR537" s="0"/>
      <c r="ACS537" s="0"/>
      <c r="ACT537" s="0"/>
      <c r="ACU537" s="0"/>
      <c r="ACV537" s="0"/>
      <c r="ACW537" s="0"/>
      <c r="ACX537" s="0"/>
      <c r="ACY537" s="0"/>
      <c r="ACZ537" s="0"/>
      <c r="ADA537" s="0"/>
      <c r="ADB537" s="0"/>
      <c r="ADC537" s="0"/>
      <c r="ADD537" s="0"/>
      <c r="ADE537" s="0"/>
      <c r="ADF537" s="0"/>
      <c r="ADG537" s="0"/>
      <c r="ADH537" s="0"/>
      <c r="ADI537" s="0"/>
      <c r="ADJ537" s="0"/>
      <c r="ADK537" s="0"/>
      <c r="ADL537" s="0"/>
      <c r="ADM537" s="0"/>
      <c r="ADN537" s="0"/>
      <c r="ADO537" s="0"/>
      <c r="ADP537" s="0"/>
      <c r="ADQ537" s="0"/>
      <c r="ADR537" s="0"/>
      <c r="ADS537" s="0"/>
      <c r="ADT537" s="0"/>
      <c r="ADU537" s="0"/>
      <c r="ADV537" s="0"/>
      <c r="ADW537" s="0"/>
      <c r="ADX537" s="0"/>
      <c r="ADY537" s="0"/>
      <c r="ADZ537" s="0"/>
      <c r="AEA537" s="0"/>
      <c r="AEB537" s="0"/>
      <c r="AEC537" s="0"/>
      <c r="AED537" s="0"/>
      <c r="AEE537" s="0"/>
      <c r="AEF537" s="0"/>
      <c r="AEG537" s="0"/>
      <c r="AEH537" s="0"/>
      <c r="AEI537" s="0"/>
      <c r="AEJ537" s="0"/>
      <c r="AEK537" s="0"/>
      <c r="AEL537" s="0"/>
      <c r="AEM537" s="0"/>
      <c r="AEN537" s="0"/>
      <c r="AEO537" s="0"/>
      <c r="AEP537" s="0"/>
      <c r="AEQ537" s="0"/>
      <c r="AER537" s="0"/>
      <c r="AES537" s="0"/>
      <c r="AET537" s="0"/>
      <c r="AEU537" s="0"/>
      <c r="AEV537" s="0"/>
      <c r="AEW537" s="0"/>
      <c r="AEX537" s="0"/>
      <c r="AEY537" s="0"/>
      <c r="AEZ537" s="0"/>
      <c r="AFA537" s="0"/>
      <c r="AFB537" s="0"/>
      <c r="AFC537" s="0"/>
      <c r="AFD537" s="0"/>
      <c r="AFE537" s="0"/>
      <c r="AFF537" s="0"/>
      <c r="AFG537" s="0"/>
      <c r="AFH537" s="0"/>
      <c r="AFI537" s="0"/>
      <c r="AFJ537" s="0"/>
      <c r="AFK537" s="0"/>
      <c r="AFL537" s="0"/>
      <c r="AFM537" s="0"/>
      <c r="AFN537" s="0"/>
      <c r="AFO537" s="0"/>
      <c r="AFP537" s="0"/>
      <c r="AFQ537" s="0"/>
      <c r="AFR537" s="0"/>
      <c r="AFS537" s="0"/>
      <c r="AFT537" s="0"/>
      <c r="AFU537" s="0"/>
      <c r="AFV537" s="0"/>
      <c r="AFW537" s="0"/>
      <c r="AFX537" s="0"/>
      <c r="AFY537" s="0"/>
      <c r="AFZ537" s="0"/>
      <c r="AGA537" s="0"/>
      <c r="AGB537" s="0"/>
      <c r="AGC537" s="0"/>
      <c r="AGD537" s="0"/>
      <c r="AGE537" s="0"/>
      <c r="AGF537" s="0"/>
      <c r="AGG537" s="0"/>
      <c r="AGH537" s="0"/>
      <c r="AGI537" s="0"/>
      <c r="AGJ537" s="0"/>
      <c r="AGK537" s="0"/>
      <c r="AGL537" s="0"/>
      <c r="AGM537" s="0"/>
      <c r="AGN537" s="0"/>
      <c r="AGO537" s="0"/>
      <c r="AGP537" s="0"/>
      <c r="AGQ537" s="0"/>
      <c r="AGR537" s="0"/>
      <c r="AGS537" s="0"/>
      <c r="AGT537" s="0"/>
      <c r="AGU537" s="0"/>
      <c r="AGV537" s="0"/>
      <c r="AGW537" s="0"/>
      <c r="AGX537" s="0"/>
      <c r="AGY537" s="0"/>
      <c r="AGZ537" s="0"/>
      <c r="AHA537" s="0"/>
      <c r="AHB537" s="0"/>
      <c r="AHC537" s="0"/>
      <c r="AHD537" s="0"/>
      <c r="AHE537" s="0"/>
      <c r="AHF537" s="0"/>
      <c r="AHG537" s="0"/>
      <c r="AHH537" s="0"/>
      <c r="AHI537" s="0"/>
      <c r="AHJ537" s="0"/>
      <c r="AHK537" s="0"/>
      <c r="AHL537" s="0"/>
      <c r="AHM537" s="0"/>
      <c r="AHN537" s="0"/>
      <c r="AHO537" s="0"/>
      <c r="AHP537" s="0"/>
      <c r="AHQ537" s="0"/>
      <c r="AHR537" s="0"/>
      <c r="AHS537" s="0"/>
      <c r="AHT537" s="0"/>
      <c r="AHU537" s="0"/>
      <c r="AHV537" s="0"/>
      <c r="AHW537" s="0"/>
      <c r="AHX537" s="0"/>
      <c r="AHY537" s="0"/>
      <c r="AHZ537" s="0"/>
      <c r="AIA537" s="0"/>
      <c r="AIB537" s="0"/>
      <c r="AIC537" s="0"/>
      <c r="AID537" s="0"/>
      <c r="AIE537" s="0"/>
      <c r="AIF537" s="0"/>
      <c r="AIG537" s="0"/>
      <c r="AIH537" s="0"/>
      <c r="AII537" s="0"/>
      <c r="AIJ537" s="0"/>
      <c r="AIK537" s="0"/>
      <c r="AIL537" s="0"/>
      <c r="AIM537" s="0"/>
      <c r="AIN537" s="0"/>
      <c r="AIO537" s="0"/>
      <c r="AIP537" s="0"/>
      <c r="AIQ537" s="0"/>
      <c r="AIR537" s="0"/>
      <c r="AIS537" s="0"/>
      <c r="AIT537" s="0"/>
      <c r="AIU537" s="0"/>
      <c r="AIV537" s="0"/>
      <c r="AIW537" s="0"/>
      <c r="AIX537" s="0"/>
      <c r="AIY537" s="0"/>
      <c r="AIZ537" s="0"/>
      <c r="AJA537" s="0"/>
      <c r="AJB537" s="0"/>
      <c r="AJC537" s="0"/>
      <c r="AJD537" s="0"/>
      <c r="AJE537" s="0"/>
      <c r="AJF537" s="0"/>
      <c r="AJG537" s="0"/>
      <c r="AJH537" s="0"/>
      <c r="AJI537" s="0"/>
      <c r="AJJ537" s="0"/>
      <c r="AJK537" s="0"/>
      <c r="AJL537" s="0"/>
      <c r="AJM537" s="0"/>
      <c r="AJN537" s="0"/>
      <c r="AJO537" s="0"/>
      <c r="AJP537" s="0"/>
      <c r="AJQ537" s="0"/>
      <c r="AJR537" s="0"/>
      <c r="AJS537" s="0"/>
      <c r="AJT537" s="0"/>
      <c r="AJU537" s="0"/>
      <c r="AJV537" s="0"/>
      <c r="AJW537" s="0"/>
      <c r="AJX537" s="0"/>
      <c r="AJY537" s="0"/>
      <c r="AJZ537" s="0"/>
      <c r="AKA537" s="0"/>
      <c r="AKB537" s="0"/>
      <c r="AKC537" s="0"/>
      <c r="AKD537" s="0"/>
      <c r="AKE537" s="0"/>
      <c r="AKF537" s="0"/>
      <c r="AKG537" s="0"/>
      <c r="AKH537" s="0"/>
      <c r="AKI537" s="0"/>
      <c r="AKJ537" s="0"/>
      <c r="AKK537" s="0"/>
      <c r="AKL537" s="0"/>
      <c r="AKM537" s="0"/>
      <c r="AKN537" s="0"/>
      <c r="AKO537" s="0"/>
      <c r="AKP537" s="0"/>
      <c r="AKQ537" s="0"/>
      <c r="AKR537" s="0"/>
      <c r="AKS537" s="0"/>
      <c r="AKT537" s="0"/>
      <c r="AKU537" s="0"/>
      <c r="AKV537" s="0"/>
      <c r="AKW537" s="0"/>
      <c r="AKX537" s="0"/>
      <c r="AKY537" s="0"/>
      <c r="AKZ537" s="0"/>
      <c r="ALA537" s="0"/>
      <c r="ALB537" s="0"/>
      <c r="ALC537" s="0"/>
      <c r="ALD537" s="0"/>
      <c r="ALE537" s="0"/>
      <c r="ALF537" s="0"/>
      <c r="ALG537" s="0"/>
      <c r="ALH537" s="0"/>
      <c r="ALI537" s="0"/>
      <c r="ALJ537" s="0"/>
      <c r="ALK537" s="0"/>
      <c r="ALL537" s="0"/>
      <c r="ALM537" s="0"/>
      <c r="ALN537" s="0"/>
      <c r="ALO537" s="0"/>
      <c r="ALP537" s="0"/>
      <c r="ALQ537" s="0"/>
      <c r="ALR537" s="0"/>
      <c r="ALS537" s="0"/>
      <c r="ALT537" s="0"/>
      <c r="ALU537" s="0"/>
      <c r="ALV537" s="0"/>
      <c r="ALW537" s="0"/>
      <c r="ALX537" s="0"/>
      <c r="ALY537" s="0"/>
      <c r="ALZ537" s="0"/>
      <c r="AMA537" s="0"/>
      <c r="AMB537" s="0"/>
      <c r="AMC537" s="0"/>
      <c r="AMD537" s="0"/>
      <c r="AME537" s="0"/>
      <c r="AMF537" s="0"/>
      <c r="AMG537" s="0"/>
      <c r="AMH537" s="0"/>
      <c r="AMI537" s="0"/>
      <c r="AMJ537" s="0"/>
    </row>
    <row r="538" customFormat="false" ht="28.5" hidden="false" customHeight="false" outlineLevel="0" collapsed="false">
      <c r="A538" s="6" t="n">
        <v>532</v>
      </c>
      <c r="B538" s="6" t="s">
        <v>846</v>
      </c>
      <c r="C538" s="8" t="s">
        <v>846</v>
      </c>
      <c r="D538" s="13" t="s">
        <v>894</v>
      </c>
      <c r="E538" s="8" t="s">
        <v>895</v>
      </c>
      <c r="F538" s="8" t="s">
        <v>904</v>
      </c>
      <c r="G538" s="8" t="s">
        <v>903</v>
      </c>
      <c r="H538" s="8" t="n">
        <v>202</v>
      </c>
      <c r="I538" s="8" t="n">
        <v>4000</v>
      </c>
      <c r="J538" s="8" t="n">
        <v>3</v>
      </c>
      <c r="K538" s="8" t="n">
        <f aca="false">J538*4</f>
        <v>12</v>
      </c>
      <c r="L538" s="6" t="n">
        <v>350</v>
      </c>
      <c r="M538" s="6"/>
      <c r="N538" s="6" t="s">
        <v>184</v>
      </c>
      <c r="O538" s="6" t="s">
        <v>850</v>
      </c>
      <c r="P538" s="6" t="n">
        <v>4000</v>
      </c>
      <c r="Q538" s="6" t="n">
        <v>3</v>
      </c>
      <c r="R538" s="6" t="n">
        <v>12</v>
      </c>
      <c r="S538" s="6" t="n">
        <v>350</v>
      </c>
      <c r="T538" s="6" t="n">
        <v>1050</v>
      </c>
      <c r="U538" s="6" t="s">
        <v>28</v>
      </c>
      <c r="V538" s="6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0"/>
      <c r="IW538" s="0"/>
      <c r="IX538" s="0"/>
      <c r="IY538" s="0"/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s="0"/>
      <c r="LQ538" s="0"/>
      <c r="LR538" s="0"/>
      <c r="LS538" s="0"/>
      <c r="LT538" s="0"/>
      <c r="LU538" s="0"/>
      <c r="LV538" s="0"/>
      <c r="LW538" s="0"/>
      <c r="LX538" s="0"/>
      <c r="LY538" s="0"/>
      <c r="LZ538" s="0"/>
      <c r="MA538" s="0"/>
      <c r="MB538" s="0"/>
      <c r="MC538" s="0"/>
      <c r="MD538" s="0"/>
      <c r="ME538" s="0"/>
      <c r="MF538" s="0"/>
      <c r="MG538" s="0"/>
      <c r="MH538" s="0"/>
      <c r="MI538" s="0"/>
      <c r="MJ538" s="0"/>
      <c r="MK538" s="0"/>
      <c r="ML538" s="0"/>
      <c r="MM538" s="0"/>
      <c r="MN538" s="0"/>
      <c r="MO538" s="0"/>
      <c r="MP538" s="0"/>
      <c r="MQ538" s="0"/>
      <c r="MR538" s="0"/>
      <c r="MS538" s="0"/>
      <c r="MT538" s="0"/>
      <c r="MU538" s="0"/>
      <c r="MV538" s="0"/>
      <c r="MW538" s="0"/>
      <c r="MX538" s="0"/>
      <c r="MY538" s="0"/>
      <c r="MZ538" s="0"/>
      <c r="NA538" s="0"/>
      <c r="NB538" s="0"/>
      <c r="NC538" s="0"/>
      <c r="ND538" s="0"/>
      <c r="NE538" s="0"/>
      <c r="NF538" s="0"/>
      <c r="NG538" s="0"/>
      <c r="NH538" s="0"/>
      <c r="NI538" s="0"/>
      <c r="NJ538" s="0"/>
      <c r="NK538" s="0"/>
      <c r="NL538" s="0"/>
      <c r="NM538" s="0"/>
      <c r="NN538" s="0"/>
      <c r="NO538" s="0"/>
      <c r="NP538" s="0"/>
      <c r="NQ538" s="0"/>
      <c r="NR538" s="0"/>
      <c r="NS538" s="0"/>
      <c r="NT538" s="0"/>
      <c r="NU538" s="0"/>
      <c r="NV538" s="0"/>
      <c r="NW538" s="0"/>
      <c r="NX538" s="0"/>
      <c r="NY538" s="0"/>
      <c r="NZ538" s="0"/>
      <c r="OA538" s="0"/>
      <c r="OB538" s="0"/>
      <c r="OC538" s="0"/>
      <c r="OD538" s="0"/>
      <c r="OE538" s="0"/>
      <c r="OF538" s="0"/>
      <c r="OG538" s="0"/>
      <c r="OH538" s="0"/>
      <c r="OI538" s="0"/>
      <c r="OJ538" s="0"/>
      <c r="OK538" s="0"/>
      <c r="OL538" s="0"/>
      <c r="OM538" s="0"/>
      <c r="ON538" s="0"/>
      <c r="OO538" s="0"/>
      <c r="OP538" s="0"/>
      <c r="OQ538" s="0"/>
      <c r="OR538" s="0"/>
      <c r="OS538" s="0"/>
      <c r="OT538" s="0"/>
      <c r="OU538" s="0"/>
      <c r="OV538" s="0"/>
      <c r="OW538" s="0"/>
      <c r="OX538" s="0"/>
      <c r="OY538" s="0"/>
      <c r="OZ538" s="0"/>
      <c r="PA538" s="0"/>
      <c r="PB538" s="0"/>
      <c r="PC538" s="0"/>
      <c r="PD538" s="0"/>
      <c r="PE538" s="0"/>
      <c r="PF538" s="0"/>
      <c r="PG538" s="0"/>
      <c r="PH538" s="0"/>
      <c r="PI538" s="0"/>
      <c r="PJ538" s="0"/>
      <c r="PK538" s="0"/>
      <c r="PL538" s="0"/>
      <c r="PM538" s="0"/>
      <c r="PN538" s="0"/>
      <c r="PO538" s="0"/>
      <c r="PP538" s="0"/>
      <c r="PQ538" s="0"/>
      <c r="PR538" s="0"/>
      <c r="PS538" s="0"/>
      <c r="PT538" s="0"/>
      <c r="PU538" s="0"/>
      <c r="PV538" s="0"/>
      <c r="PW538" s="0"/>
      <c r="PX538" s="0"/>
      <c r="PY538" s="0"/>
      <c r="PZ538" s="0"/>
      <c r="QA538" s="0"/>
      <c r="QB538" s="0"/>
      <c r="QC538" s="0"/>
      <c r="QD538" s="0"/>
      <c r="QE538" s="0"/>
      <c r="QF538" s="0"/>
      <c r="QG538" s="0"/>
      <c r="QH538" s="0"/>
      <c r="QI538" s="0"/>
      <c r="QJ538" s="0"/>
      <c r="QK538" s="0"/>
      <c r="QL538" s="0"/>
      <c r="QM538" s="0"/>
      <c r="QN538" s="0"/>
      <c r="QO538" s="0"/>
      <c r="QP538" s="0"/>
      <c r="QQ538" s="0"/>
      <c r="QR538" s="0"/>
      <c r="QS538" s="0"/>
      <c r="QT538" s="0"/>
      <c r="QU538" s="0"/>
      <c r="QV538" s="0"/>
      <c r="QW538" s="0"/>
      <c r="QX538" s="0"/>
      <c r="QY538" s="0"/>
      <c r="QZ538" s="0"/>
      <c r="RA538" s="0"/>
      <c r="RB538" s="0"/>
      <c r="RC538" s="0"/>
      <c r="RD538" s="0"/>
      <c r="RE538" s="0"/>
      <c r="RF538" s="0"/>
      <c r="RG538" s="0"/>
      <c r="RH538" s="0"/>
      <c r="RI538" s="0"/>
      <c r="RJ538" s="0"/>
      <c r="RK538" s="0"/>
      <c r="RL538" s="0"/>
      <c r="RM538" s="0"/>
      <c r="RN538" s="0"/>
      <c r="RO538" s="0"/>
      <c r="RP538" s="0"/>
      <c r="RQ538" s="0"/>
      <c r="RR538" s="0"/>
      <c r="RS538" s="0"/>
      <c r="RT538" s="0"/>
      <c r="RU538" s="0"/>
      <c r="RV538" s="0"/>
      <c r="RW538" s="0"/>
      <c r="RX538" s="0"/>
      <c r="RY538" s="0"/>
      <c r="RZ538" s="0"/>
      <c r="SA538" s="0"/>
      <c r="SB538" s="0"/>
      <c r="SC538" s="0"/>
      <c r="SD538" s="0"/>
      <c r="SE538" s="0"/>
      <c r="SF538" s="0"/>
      <c r="SG538" s="0"/>
      <c r="SH538" s="0"/>
      <c r="SI538" s="0"/>
      <c r="SJ538" s="0"/>
      <c r="SK538" s="0"/>
      <c r="SL538" s="0"/>
      <c r="SM538" s="0"/>
      <c r="SN538" s="0"/>
      <c r="SO538" s="0"/>
      <c r="SP538" s="0"/>
      <c r="SQ538" s="0"/>
      <c r="SR538" s="0"/>
      <c r="SS538" s="0"/>
      <c r="ST538" s="0"/>
      <c r="SU538" s="0"/>
      <c r="SV538" s="0"/>
      <c r="SW538" s="0"/>
      <c r="SX538" s="0"/>
      <c r="SY538" s="0"/>
      <c r="SZ538" s="0"/>
      <c r="TA538" s="0"/>
      <c r="TB538" s="0"/>
      <c r="TC538" s="0"/>
      <c r="TD538" s="0"/>
      <c r="TE538" s="0"/>
      <c r="TF538" s="0"/>
      <c r="TG538" s="0"/>
      <c r="TH538" s="0"/>
      <c r="TI538" s="0"/>
      <c r="TJ538" s="0"/>
      <c r="TK538" s="0"/>
      <c r="TL538" s="0"/>
      <c r="TM538" s="0"/>
      <c r="TN538" s="0"/>
      <c r="TO538" s="0"/>
      <c r="TP538" s="0"/>
      <c r="TQ538" s="0"/>
      <c r="TR538" s="0"/>
      <c r="TS538" s="0"/>
      <c r="TT538" s="0"/>
      <c r="TU538" s="0"/>
      <c r="TV538" s="0"/>
      <c r="TW538" s="0"/>
      <c r="TX538" s="0"/>
      <c r="TY538" s="0"/>
      <c r="TZ538" s="0"/>
      <c r="UA538" s="0"/>
      <c r="UB538" s="0"/>
      <c r="UC538" s="0"/>
      <c r="UD538" s="0"/>
      <c r="UE538" s="0"/>
      <c r="UF538" s="0"/>
      <c r="UG538" s="0"/>
      <c r="UH538" s="0"/>
      <c r="UI538" s="0"/>
      <c r="UJ538" s="0"/>
      <c r="UK538" s="0"/>
      <c r="UL538" s="0"/>
      <c r="UM538" s="0"/>
      <c r="UN538" s="0"/>
      <c r="UO538" s="0"/>
      <c r="UP538" s="0"/>
      <c r="UQ538" s="0"/>
      <c r="UR538" s="0"/>
      <c r="US538" s="0"/>
      <c r="UT538" s="0"/>
      <c r="UU538" s="0"/>
      <c r="UV538" s="0"/>
      <c r="UW538" s="0"/>
      <c r="UX538" s="0"/>
      <c r="UY538" s="0"/>
      <c r="UZ538" s="0"/>
      <c r="VA538" s="0"/>
      <c r="VB538" s="0"/>
      <c r="VC538" s="0"/>
      <c r="VD538" s="0"/>
      <c r="VE538" s="0"/>
      <c r="VF538" s="0"/>
      <c r="VG538" s="0"/>
      <c r="VH538" s="0"/>
      <c r="VI538" s="0"/>
      <c r="VJ538" s="0"/>
      <c r="VK538" s="0"/>
      <c r="VL538" s="0"/>
      <c r="VM538" s="0"/>
      <c r="VN538" s="0"/>
      <c r="VO538" s="0"/>
      <c r="VP538" s="0"/>
      <c r="VQ538" s="0"/>
      <c r="VR538" s="0"/>
      <c r="VS538" s="0"/>
      <c r="VT538" s="0"/>
      <c r="VU538" s="0"/>
      <c r="VV538" s="0"/>
      <c r="VW538" s="0"/>
      <c r="VX538" s="0"/>
      <c r="VY538" s="0"/>
      <c r="VZ538" s="0"/>
      <c r="WA538" s="0"/>
      <c r="WB538" s="0"/>
      <c r="WC538" s="0"/>
      <c r="WD538" s="0"/>
      <c r="WE538" s="0"/>
      <c r="WF538" s="0"/>
      <c r="WG538" s="0"/>
      <c r="WH538" s="0"/>
      <c r="WI538" s="0"/>
      <c r="WJ538" s="0"/>
      <c r="WK538" s="0"/>
      <c r="WL538" s="0"/>
      <c r="WM538" s="0"/>
      <c r="WN538" s="0"/>
      <c r="WO538" s="0"/>
      <c r="WP538" s="0"/>
      <c r="WQ538" s="0"/>
      <c r="WR538" s="0"/>
      <c r="WS538" s="0"/>
      <c r="WT538" s="0"/>
      <c r="WU538" s="0"/>
      <c r="WV538" s="0"/>
      <c r="WW538" s="0"/>
      <c r="WX538" s="0"/>
      <c r="WY538" s="0"/>
      <c r="WZ538" s="0"/>
      <c r="XA538" s="0"/>
      <c r="XB538" s="0"/>
      <c r="XC538" s="0"/>
      <c r="XD538" s="0"/>
      <c r="XE538" s="0"/>
      <c r="XF538" s="0"/>
      <c r="XG538" s="0"/>
      <c r="XH538" s="0"/>
      <c r="XI538" s="0"/>
      <c r="XJ538" s="0"/>
      <c r="XK538" s="0"/>
      <c r="XL538" s="0"/>
      <c r="XM538" s="0"/>
      <c r="XN538" s="0"/>
      <c r="XO538" s="0"/>
      <c r="XP538" s="0"/>
      <c r="XQ538" s="0"/>
      <c r="XR538" s="0"/>
      <c r="XS538" s="0"/>
      <c r="XT538" s="0"/>
      <c r="XU538" s="0"/>
      <c r="XV538" s="0"/>
      <c r="XW538" s="0"/>
      <c r="XX538" s="0"/>
      <c r="XY538" s="0"/>
      <c r="XZ538" s="0"/>
      <c r="YA538" s="0"/>
      <c r="YB538" s="0"/>
      <c r="YC538" s="0"/>
      <c r="YD538" s="0"/>
      <c r="YE538" s="0"/>
      <c r="YF538" s="0"/>
      <c r="YG538" s="0"/>
      <c r="YH538" s="0"/>
      <c r="YI538" s="0"/>
      <c r="YJ538" s="0"/>
      <c r="YK538" s="0"/>
      <c r="YL538" s="0"/>
      <c r="YM538" s="0"/>
      <c r="YN538" s="0"/>
      <c r="YO538" s="0"/>
      <c r="YP538" s="0"/>
      <c r="YQ538" s="0"/>
      <c r="YR538" s="0"/>
      <c r="YS538" s="0"/>
      <c r="YT538" s="0"/>
      <c r="YU538" s="0"/>
      <c r="YV538" s="0"/>
      <c r="YW538" s="0"/>
      <c r="YX538" s="0"/>
      <c r="YY538" s="0"/>
      <c r="YZ538" s="0"/>
      <c r="ZA538" s="0"/>
      <c r="ZB538" s="0"/>
      <c r="ZC538" s="0"/>
      <c r="ZD538" s="0"/>
      <c r="ZE538" s="0"/>
      <c r="ZF538" s="0"/>
      <c r="ZG538" s="0"/>
      <c r="ZH538" s="0"/>
      <c r="ZI538" s="0"/>
      <c r="ZJ538" s="0"/>
      <c r="ZK538" s="0"/>
      <c r="ZL538" s="0"/>
      <c r="ZM538" s="0"/>
      <c r="ZN538" s="0"/>
      <c r="ZO538" s="0"/>
      <c r="ZP538" s="0"/>
      <c r="ZQ538" s="0"/>
      <c r="ZR538" s="0"/>
      <c r="ZS538" s="0"/>
      <c r="ZT538" s="0"/>
      <c r="ZU538" s="0"/>
      <c r="ZV538" s="0"/>
      <c r="ZW538" s="0"/>
      <c r="ZX538" s="0"/>
      <c r="ZY538" s="0"/>
      <c r="ZZ538" s="0"/>
      <c r="AAA538" s="0"/>
      <c r="AAB538" s="0"/>
      <c r="AAC538" s="0"/>
      <c r="AAD538" s="0"/>
      <c r="AAE538" s="0"/>
      <c r="AAF538" s="0"/>
      <c r="AAG538" s="0"/>
      <c r="AAH538" s="0"/>
      <c r="AAI538" s="0"/>
      <c r="AAJ538" s="0"/>
      <c r="AAK538" s="0"/>
      <c r="AAL538" s="0"/>
      <c r="AAM538" s="0"/>
      <c r="AAN538" s="0"/>
      <c r="AAO538" s="0"/>
      <c r="AAP538" s="0"/>
      <c r="AAQ538" s="0"/>
      <c r="AAR538" s="0"/>
      <c r="AAS538" s="0"/>
      <c r="AAT538" s="0"/>
      <c r="AAU538" s="0"/>
      <c r="AAV538" s="0"/>
      <c r="AAW538" s="0"/>
      <c r="AAX538" s="0"/>
      <c r="AAY538" s="0"/>
      <c r="AAZ538" s="0"/>
      <c r="ABA538" s="0"/>
      <c r="ABB538" s="0"/>
      <c r="ABC538" s="0"/>
      <c r="ABD538" s="0"/>
      <c r="ABE538" s="0"/>
      <c r="ABF538" s="0"/>
      <c r="ABG538" s="0"/>
      <c r="ABH538" s="0"/>
      <c r="ABI538" s="0"/>
      <c r="ABJ538" s="0"/>
      <c r="ABK538" s="0"/>
      <c r="ABL538" s="0"/>
      <c r="ABM538" s="0"/>
      <c r="ABN538" s="0"/>
      <c r="ABO538" s="0"/>
      <c r="ABP538" s="0"/>
      <c r="ABQ538" s="0"/>
      <c r="ABR538" s="0"/>
      <c r="ABS538" s="0"/>
      <c r="ABT538" s="0"/>
      <c r="ABU538" s="0"/>
      <c r="ABV538" s="0"/>
      <c r="ABW538" s="0"/>
      <c r="ABX538" s="0"/>
      <c r="ABY538" s="0"/>
      <c r="ABZ538" s="0"/>
      <c r="ACA538" s="0"/>
      <c r="ACB538" s="0"/>
      <c r="ACC538" s="0"/>
      <c r="ACD538" s="0"/>
      <c r="ACE538" s="0"/>
      <c r="ACF538" s="0"/>
      <c r="ACG538" s="0"/>
      <c r="ACH538" s="0"/>
      <c r="ACI538" s="0"/>
      <c r="ACJ538" s="0"/>
      <c r="ACK538" s="0"/>
      <c r="ACL538" s="0"/>
      <c r="ACM538" s="0"/>
      <c r="ACN538" s="0"/>
      <c r="ACO538" s="0"/>
      <c r="ACP538" s="0"/>
      <c r="ACQ538" s="0"/>
      <c r="ACR538" s="0"/>
      <c r="ACS538" s="0"/>
      <c r="ACT538" s="0"/>
      <c r="ACU538" s="0"/>
      <c r="ACV538" s="0"/>
      <c r="ACW538" s="0"/>
      <c r="ACX538" s="0"/>
      <c r="ACY538" s="0"/>
      <c r="ACZ538" s="0"/>
      <c r="ADA538" s="0"/>
      <c r="ADB538" s="0"/>
      <c r="ADC538" s="0"/>
      <c r="ADD538" s="0"/>
      <c r="ADE538" s="0"/>
      <c r="ADF538" s="0"/>
      <c r="ADG538" s="0"/>
      <c r="ADH538" s="0"/>
      <c r="ADI538" s="0"/>
      <c r="ADJ538" s="0"/>
      <c r="ADK538" s="0"/>
      <c r="ADL538" s="0"/>
      <c r="ADM538" s="0"/>
      <c r="ADN538" s="0"/>
      <c r="ADO538" s="0"/>
      <c r="ADP538" s="0"/>
      <c r="ADQ538" s="0"/>
      <c r="ADR538" s="0"/>
      <c r="ADS538" s="0"/>
      <c r="ADT538" s="0"/>
      <c r="ADU538" s="0"/>
      <c r="ADV538" s="0"/>
      <c r="ADW538" s="0"/>
      <c r="ADX538" s="0"/>
      <c r="ADY538" s="0"/>
      <c r="ADZ538" s="0"/>
      <c r="AEA538" s="0"/>
      <c r="AEB538" s="0"/>
      <c r="AEC538" s="0"/>
      <c r="AED538" s="0"/>
      <c r="AEE538" s="0"/>
      <c r="AEF538" s="0"/>
      <c r="AEG538" s="0"/>
      <c r="AEH538" s="0"/>
      <c r="AEI538" s="0"/>
      <c r="AEJ538" s="0"/>
      <c r="AEK538" s="0"/>
      <c r="AEL538" s="0"/>
      <c r="AEM538" s="0"/>
      <c r="AEN538" s="0"/>
      <c r="AEO538" s="0"/>
      <c r="AEP538" s="0"/>
      <c r="AEQ538" s="0"/>
      <c r="AER538" s="0"/>
      <c r="AES538" s="0"/>
      <c r="AET538" s="0"/>
      <c r="AEU538" s="0"/>
      <c r="AEV538" s="0"/>
      <c r="AEW538" s="0"/>
      <c r="AEX538" s="0"/>
      <c r="AEY538" s="0"/>
      <c r="AEZ538" s="0"/>
      <c r="AFA538" s="0"/>
      <c r="AFB538" s="0"/>
      <c r="AFC538" s="0"/>
      <c r="AFD538" s="0"/>
      <c r="AFE538" s="0"/>
      <c r="AFF538" s="0"/>
      <c r="AFG538" s="0"/>
      <c r="AFH538" s="0"/>
      <c r="AFI538" s="0"/>
      <c r="AFJ538" s="0"/>
      <c r="AFK538" s="0"/>
      <c r="AFL538" s="0"/>
      <c r="AFM538" s="0"/>
      <c r="AFN538" s="0"/>
      <c r="AFO538" s="0"/>
      <c r="AFP538" s="0"/>
      <c r="AFQ538" s="0"/>
      <c r="AFR538" s="0"/>
      <c r="AFS538" s="0"/>
      <c r="AFT538" s="0"/>
      <c r="AFU538" s="0"/>
      <c r="AFV538" s="0"/>
      <c r="AFW538" s="0"/>
      <c r="AFX538" s="0"/>
      <c r="AFY538" s="0"/>
      <c r="AFZ538" s="0"/>
      <c r="AGA538" s="0"/>
      <c r="AGB538" s="0"/>
      <c r="AGC538" s="0"/>
      <c r="AGD538" s="0"/>
      <c r="AGE538" s="0"/>
      <c r="AGF538" s="0"/>
      <c r="AGG538" s="0"/>
      <c r="AGH538" s="0"/>
      <c r="AGI538" s="0"/>
      <c r="AGJ538" s="0"/>
      <c r="AGK538" s="0"/>
      <c r="AGL538" s="0"/>
      <c r="AGM538" s="0"/>
      <c r="AGN538" s="0"/>
      <c r="AGO538" s="0"/>
      <c r="AGP538" s="0"/>
      <c r="AGQ538" s="0"/>
      <c r="AGR538" s="0"/>
      <c r="AGS538" s="0"/>
      <c r="AGT538" s="0"/>
      <c r="AGU538" s="0"/>
      <c r="AGV538" s="0"/>
      <c r="AGW538" s="0"/>
      <c r="AGX538" s="0"/>
      <c r="AGY538" s="0"/>
      <c r="AGZ538" s="0"/>
      <c r="AHA538" s="0"/>
      <c r="AHB538" s="0"/>
      <c r="AHC538" s="0"/>
      <c r="AHD538" s="0"/>
      <c r="AHE538" s="0"/>
      <c r="AHF538" s="0"/>
      <c r="AHG538" s="0"/>
      <c r="AHH538" s="0"/>
      <c r="AHI538" s="0"/>
      <c r="AHJ538" s="0"/>
      <c r="AHK538" s="0"/>
      <c r="AHL538" s="0"/>
      <c r="AHM538" s="0"/>
      <c r="AHN538" s="0"/>
      <c r="AHO538" s="0"/>
      <c r="AHP538" s="0"/>
      <c r="AHQ538" s="0"/>
      <c r="AHR538" s="0"/>
      <c r="AHS538" s="0"/>
      <c r="AHT538" s="0"/>
      <c r="AHU538" s="0"/>
      <c r="AHV538" s="0"/>
      <c r="AHW538" s="0"/>
      <c r="AHX538" s="0"/>
      <c r="AHY538" s="0"/>
      <c r="AHZ538" s="0"/>
      <c r="AIA538" s="0"/>
      <c r="AIB538" s="0"/>
      <c r="AIC538" s="0"/>
      <c r="AID538" s="0"/>
      <c r="AIE538" s="0"/>
      <c r="AIF538" s="0"/>
      <c r="AIG538" s="0"/>
      <c r="AIH538" s="0"/>
      <c r="AII538" s="0"/>
      <c r="AIJ538" s="0"/>
      <c r="AIK538" s="0"/>
      <c r="AIL538" s="0"/>
      <c r="AIM538" s="0"/>
      <c r="AIN538" s="0"/>
      <c r="AIO538" s="0"/>
      <c r="AIP538" s="0"/>
      <c r="AIQ538" s="0"/>
      <c r="AIR538" s="0"/>
      <c r="AIS538" s="0"/>
      <c r="AIT538" s="0"/>
      <c r="AIU538" s="0"/>
      <c r="AIV538" s="0"/>
      <c r="AIW538" s="0"/>
      <c r="AIX538" s="0"/>
      <c r="AIY538" s="0"/>
      <c r="AIZ538" s="0"/>
      <c r="AJA538" s="0"/>
      <c r="AJB538" s="0"/>
      <c r="AJC538" s="0"/>
      <c r="AJD538" s="0"/>
      <c r="AJE538" s="0"/>
      <c r="AJF538" s="0"/>
      <c r="AJG538" s="0"/>
      <c r="AJH538" s="0"/>
      <c r="AJI538" s="0"/>
      <c r="AJJ538" s="0"/>
      <c r="AJK538" s="0"/>
      <c r="AJL538" s="0"/>
      <c r="AJM538" s="0"/>
      <c r="AJN538" s="0"/>
      <c r="AJO538" s="0"/>
      <c r="AJP538" s="0"/>
      <c r="AJQ538" s="0"/>
      <c r="AJR538" s="0"/>
      <c r="AJS538" s="0"/>
      <c r="AJT538" s="0"/>
      <c r="AJU538" s="0"/>
      <c r="AJV538" s="0"/>
      <c r="AJW538" s="0"/>
      <c r="AJX538" s="0"/>
      <c r="AJY538" s="0"/>
      <c r="AJZ538" s="0"/>
      <c r="AKA538" s="0"/>
      <c r="AKB538" s="0"/>
      <c r="AKC538" s="0"/>
      <c r="AKD538" s="0"/>
      <c r="AKE538" s="0"/>
      <c r="AKF538" s="0"/>
      <c r="AKG538" s="0"/>
      <c r="AKH538" s="0"/>
      <c r="AKI538" s="0"/>
      <c r="AKJ538" s="0"/>
      <c r="AKK538" s="0"/>
      <c r="AKL538" s="0"/>
      <c r="AKM538" s="0"/>
      <c r="AKN538" s="0"/>
      <c r="AKO538" s="0"/>
      <c r="AKP538" s="0"/>
      <c r="AKQ538" s="0"/>
      <c r="AKR538" s="0"/>
      <c r="AKS538" s="0"/>
      <c r="AKT538" s="0"/>
      <c r="AKU538" s="0"/>
      <c r="AKV538" s="0"/>
      <c r="AKW538" s="0"/>
      <c r="AKX538" s="0"/>
      <c r="AKY538" s="0"/>
      <c r="AKZ538" s="0"/>
      <c r="ALA538" s="0"/>
      <c r="ALB538" s="0"/>
      <c r="ALC538" s="0"/>
      <c r="ALD538" s="0"/>
      <c r="ALE538" s="0"/>
      <c r="ALF538" s="0"/>
      <c r="ALG538" s="0"/>
      <c r="ALH538" s="0"/>
      <c r="ALI538" s="0"/>
      <c r="ALJ538" s="0"/>
      <c r="ALK538" s="0"/>
      <c r="ALL538" s="0"/>
      <c r="ALM538" s="0"/>
      <c r="ALN538" s="0"/>
      <c r="ALO538" s="0"/>
      <c r="ALP538" s="0"/>
      <c r="ALQ538" s="0"/>
      <c r="ALR538" s="0"/>
      <c r="ALS538" s="0"/>
      <c r="ALT538" s="0"/>
      <c r="ALU538" s="0"/>
      <c r="ALV538" s="0"/>
      <c r="ALW538" s="0"/>
      <c r="ALX538" s="0"/>
      <c r="ALY538" s="0"/>
      <c r="ALZ538" s="0"/>
      <c r="AMA538" s="0"/>
      <c r="AMB538" s="0"/>
      <c r="AMC538" s="0"/>
      <c r="AMD538" s="0"/>
      <c r="AME538" s="0"/>
      <c r="AMF538" s="0"/>
      <c r="AMG538" s="0"/>
      <c r="AMH538" s="0"/>
      <c r="AMI538" s="0"/>
      <c r="AMJ538" s="0"/>
    </row>
    <row r="539" customFormat="false" ht="28.5" hidden="false" customHeight="false" outlineLevel="0" collapsed="false">
      <c r="A539" s="6" t="n">
        <v>533</v>
      </c>
      <c r="B539" s="6" t="s">
        <v>846</v>
      </c>
      <c r="C539" s="8" t="s">
        <v>846</v>
      </c>
      <c r="D539" s="13" t="s">
        <v>894</v>
      </c>
      <c r="E539" s="8" t="s">
        <v>895</v>
      </c>
      <c r="F539" s="8" t="s">
        <v>905</v>
      </c>
      <c r="G539" s="8" t="s">
        <v>906</v>
      </c>
      <c r="H539" s="8" t="n">
        <v>60</v>
      </c>
      <c r="I539" s="8" t="n">
        <v>4000</v>
      </c>
      <c r="J539" s="8" t="n">
        <v>1</v>
      </c>
      <c r="K539" s="8" t="n">
        <f aca="false">J539*4</f>
        <v>4</v>
      </c>
      <c r="L539" s="6" t="n">
        <v>350</v>
      </c>
      <c r="M539" s="6"/>
      <c r="N539" s="6" t="s">
        <v>184</v>
      </c>
      <c r="O539" s="6" t="s">
        <v>850</v>
      </c>
      <c r="P539" s="6" t="n">
        <v>4000</v>
      </c>
      <c r="Q539" s="6" t="n">
        <v>2</v>
      </c>
      <c r="R539" s="6" t="n">
        <v>8</v>
      </c>
      <c r="S539" s="6" t="n">
        <v>350</v>
      </c>
      <c r="T539" s="6" t="n">
        <v>700</v>
      </c>
      <c r="U539" s="6" t="s">
        <v>28</v>
      </c>
      <c r="V539" s="6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0"/>
      <c r="IW539" s="0"/>
      <c r="IX539" s="0"/>
      <c r="IY539" s="0"/>
      <c r="IZ539" s="0"/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s="0"/>
      <c r="JQ539" s="0"/>
      <c r="JR539" s="0"/>
      <c r="JS539" s="0"/>
      <c r="JT539" s="0"/>
      <c r="JU539" s="0"/>
      <c r="JV539" s="0"/>
      <c r="JW539" s="0"/>
      <c r="JX539" s="0"/>
      <c r="JY539" s="0"/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s="0"/>
      <c r="KQ539" s="0"/>
      <c r="KR539" s="0"/>
      <c r="KS539" s="0"/>
      <c r="KT539" s="0"/>
      <c r="KU539" s="0"/>
      <c r="KV539" s="0"/>
      <c r="KW539" s="0"/>
      <c r="KX539" s="0"/>
      <c r="KY539" s="0"/>
      <c r="KZ539" s="0"/>
      <c r="LA539" s="0"/>
      <c r="LB539" s="0"/>
      <c r="LC539" s="0"/>
      <c r="LD539" s="0"/>
      <c r="LE539" s="0"/>
      <c r="LF539" s="0"/>
      <c r="LG539" s="0"/>
      <c r="LH539" s="0"/>
      <c r="LI539" s="0"/>
      <c r="LJ539" s="0"/>
      <c r="LK539" s="0"/>
      <c r="LL539" s="0"/>
      <c r="LM539" s="0"/>
      <c r="LN539" s="0"/>
      <c r="LO539" s="0"/>
      <c r="LP539" s="0"/>
      <c r="LQ539" s="0"/>
      <c r="LR539" s="0"/>
      <c r="LS539" s="0"/>
      <c r="LT539" s="0"/>
      <c r="LU539" s="0"/>
      <c r="LV539" s="0"/>
      <c r="LW539" s="0"/>
      <c r="LX539" s="0"/>
      <c r="LY539" s="0"/>
      <c r="LZ539" s="0"/>
      <c r="MA539" s="0"/>
      <c r="MB539" s="0"/>
      <c r="MC539" s="0"/>
      <c r="MD539" s="0"/>
      <c r="ME539" s="0"/>
      <c r="MF539" s="0"/>
      <c r="MG539" s="0"/>
      <c r="MH539" s="0"/>
      <c r="MI539" s="0"/>
      <c r="MJ539" s="0"/>
      <c r="MK539" s="0"/>
      <c r="ML539" s="0"/>
      <c r="MM539" s="0"/>
      <c r="MN539" s="0"/>
      <c r="MO539" s="0"/>
      <c r="MP539" s="0"/>
      <c r="MQ539" s="0"/>
      <c r="MR539" s="0"/>
      <c r="MS539" s="0"/>
      <c r="MT539" s="0"/>
      <c r="MU539" s="0"/>
      <c r="MV539" s="0"/>
      <c r="MW539" s="0"/>
      <c r="MX539" s="0"/>
      <c r="MY539" s="0"/>
      <c r="MZ539" s="0"/>
      <c r="NA539" s="0"/>
      <c r="NB539" s="0"/>
      <c r="NC539" s="0"/>
      <c r="ND539" s="0"/>
      <c r="NE539" s="0"/>
      <c r="NF539" s="0"/>
      <c r="NG539" s="0"/>
      <c r="NH539" s="0"/>
      <c r="NI539" s="0"/>
      <c r="NJ539" s="0"/>
      <c r="NK539" s="0"/>
      <c r="NL539" s="0"/>
      <c r="NM539" s="0"/>
      <c r="NN539" s="0"/>
      <c r="NO539" s="0"/>
      <c r="NP539" s="0"/>
      <c r="NQ539" s="0"/>
      <c r="NR539" s="0"/>
      <c r="NS539" s="0"/>
      <c r="NT539" s="0"/>
      <c r="NU539" s="0"/>
      <c r="NV539" s="0"/>
      <c r="NW539" s="0"/>
      <c r="NX539" s="0"/>
      <c r="NY539" s="0"/>
      <c r="NZ539" s="0"/>
      <c r="OA539" s="0"/>
      <c r="OB539" s="0"/>
      <c r="OC539" s="0"/>
      <c r="OD539" s="0"/>
      <c r="OE539" s="0"/>
      <c r="OF539" s="0"/>
      <c r="OG539" s="0"/>
      <c r="OH539" s="0"/>
      <c r="OI539" s="0"/>
      <c r="OJ539" s="0"/>
      <c r="OK539" s="0"/>
      <c r="OL539" s="0"/>
      <c r="OM539" s="0"/>
      <c r="ON539" s="0"/>
      <c r="OO539" s="0"/>
      <c r="OP539" s="0"/>
      <c r="OQ539" s="0"/>
      <c r="OR539" s="0"/>
      <c r="OS539" s="0"/>
      <c r="OT539" s="0"/>
      <c r="OU539" s="0"/>
      <c r="OV539" s="0"/>
      <c r="OW539" s="0"/>
      <c r="OX539" s="0"/>
      <c r="OY539" s="0"/>
      <c r="OZ539" s="0"/>
      <c r="PA539" s="0"/>
      <c r="PB539" s="0"/>
      <c r="PC539" s="0"/>
      <c r="PD539" s="0"/>
      <c r="PE539" s="0"/>
      <c r="PF539" s="0"/>
      <c r="PG539" s="0"/>
      <c r="PH539" s="0"/>
      <c r="PI539" s="0"/>
      <c r="PJ539" s="0"/>
      <c r="PK539" s="0"/>
      <c r="PL539" s="0"/>
      <c r="PM539" s="0"/>
      <c r="PN539" s="0"/>
      <c r="PO539" s="0"/>
      <c r="PP539" s="0"/>
      <c r="PQ539" s="0"/>
      <c r="PR539" s="0"/>
      <c r="PS539" s="0"/>
      <c r="PT539" s="0"/>
      <c r="PU539" s="0"/>
      <c r="PV539" s="0"/>
      <c r="PW539" s="0"/>
      <c r="PX539" s="0"/>
      <c r="PY539" s="0"/>
      <c r="PZ539" s="0"/>
      <c r="QA539" s="0"/>
      <c r="QB539" s="0"/>
      <c r="QC539" s="0"/>
      <c r="QD539" s="0"/>
      <c r="QE539" s="0"/>
      <c r="QF539" s="0"/>
      <c r="QG539" s="0"/>
      <c r="QH539" s="0"/>
      <c r="QI539" s="0"/>
      <c r="QJ539" s="0"/>
      <c r="QK539" s="0"/>
      <c r="QL539" s="0"/>
      <c r="QM539" s="0"/>
      <c r="QN539" s="0"/>
      <c r="QO539" s="0"/>
      <c r="QP539" s="0"/>
      <c r="QQ539" s="0"/>
      <c r="QR539" s="0"/>
      <c r="QS539" s="0"/>
      <c r="QT539" s="0"/>
      <c r="QU539" s="0"/>
      <c r="QV539" s="0"/>
      <c r="QW539" s="0"/>
      <c r="QX539" s="0"/>
      <c r="QY539" s="0"/>
      <c r="QZ539" s="0"/>
      <c r="RA539" s="0"/>
      <c r="RB539" s="0"/>
      <c r="RC539" s="0"/>
      <c r="RD539" s="0"/>
      <c r="RE539" s="0"/>
      <c r="RF539" s="0"/>
      <c r="RG539" s="0"/>
      <c r="RH539" s="0"/>
      <c r="RI539" s="0"/>
      <c r="RJ539" s="0"/>
      <c r="RK539" s="0"/>
      <c r="RL539" s="0"/>
      <c r="RM539" s="0"/>
      <c r="RN539" s="0"/>
      <c r="RO539" s="0"/>
      <c r="RP539" s="0"/>
      <c r="RQ539" s="0"/>
      <c r="RR539" s="0"/>
      <c r="RS539" s="0"/>
      <c r="RT539" s="0"/>
      <c r="RU539" s="0"/>
      <c r="RV539" s="0"/>
      <c r="RW539" s="0"/>
      <c r="RX539" s="0"/>
      <c r="RY539" s="0"/>
      <c r="RZ539" s="0"/>
      <c r="SA539" s="0"/>
      <c r="SB539" s="0"/>
      <c r="SC539" s="0"/>
      <c r="SD539" s="0"/>
      <c r="SE539" s="0"/>
      <c r="SF539" s="0"/>
      <c r="SG539" s="0"/>
      <c r="SH539" s="0"/>
      <c r="SI539" s="0"/>
      <c r="SJ539" s="0"/>
      <c r="SK539" s="0"/>
      <c r="SL539" s="0"/>
      <c r="SM539" s="0"/>
      <c r="SN539" s="0"/>
      <c r="SO539" s="0"/>
      <c r="SP539" s="0"/>
      <c r="SQ539" s="0"/>
      <c r="SR539" s="0"/>
      <c r="SS539" s="0"/>
      <c r="ST539" s="0"/>
      <c r="SU539" s="0"/>
      <c r="SV539" s="0"/>
      <c r="SW539" s="0"/>
      <c r="SX539" s="0"/>
      <c r="SY539" s="0"/>
      <c r="SZ539" s="0"/>
      <c r="TA539" s="0"/>
      <c r="TB539" s="0"/>
      <c r="TC539" s="0"/>
      <c r="TD539" s="0"/>
      <c r="TE539" s="0"/>
      <c r="TF539" s="0"/>
      <c r="TG539" s="0"/>
      <c r="TH539" s="0"/>
      <c r="TI539" s="0"/>
      <c r="TJ539" s="0"/>
      <c r="TK539" s="0"/>
      <c r="TL539" s="0"/>
      <c r="TM539" s="0"/>
      <c r="TN539" s="0"/>
      <c r="TO539" s="0"/>
      <c r="TP539" s="0"/>
      <c r="TQ539" s="0"/>
      <c r="TR539" s="0"/>
      <c r="TS539" s="0"/>
      <c r="TT539" s="0"/>
      <c r="TU539" s="0"/>
      <c r="TV539" s="0"/>
      <c r="TW539" s="0"/>
      <c r="TX539" s="0"/>
      <c r="TY539" s="0"/>
      <c r="TZ539" s="0"/>
      <c r="UA539" s="0"/>
      <c r="UB539" s="0"/>
      <c r="UC539" s="0"/>
      <c r="UD539" s="0"/>
      <c r="UE539" s="0"/>
      <c r="UF539" s="0"/>
      <c r="UG539" s="0"/>
      <c r="UH539" s="0"/>
      <c r="UI539" s="0"/>
      <c r="UJ539" s="0"/>
      <c r="UK539" s="0"/>
      <c r="UL539" s="0"/>
      <c r="UM539" s="0"/>
      <c r="UN539" s="0"/>
      <c r="UO539" s="0"/>
      <c r="UP539" s="0"/>
      <c r="UQ539" s="0"/>
      <c r="UR539" s="0"/>
      <c r="US539" s="0"/>
      <c r="UT539" s="0"/>
      <c r="UU539" s="0"/>
      <c r="UV539" s="0"/>
      <c r="UW539" s="0"/>
      <c r="UX539" s="0"/>
      <c r="UY539" s="0"/>
      <c r="UZ539" s="0"/>
      <c r="VA539" s="0"/>
      <c r="VB539" s="0"/>
      <c r="VC539" s="0"/>
      <c r="VD539" s="0"/>
      <c r="VE539" s="0"/>
      <c r="VF539" s="0"/>
      <c r="VG539" s="0"/>
      <c r="VH539" s="0"/>
      <c r="VI539" s="0"/>
      <c r="VJ539" s="0"/>
      <c r="VK539" s="0"/>
      <c r="VL539" s="0"/>
      <c r="VM539" s="0"/>
      <c r="VN539" s="0"/>
      <c r="VO539" s="0"/>
      <c r="VP539" s="0"/>
      <c r="VQ539" s="0"/>
      <c r="VR539" s="0"/>
      <c r="VS539" s="0"/>
      <c r="VT539" s="0"/>
      <c r="VU539" s="0"/>
      <c r="VV539" s="0"/>
      <c r="VW539" s="0"/>
      <c r="VX539" s="0"/>
      <c r="VY539" s="0"/>
      <c r="VZ539" s="0"/>
      <c r="WA539" s="0"/>
      <c r="WB539" s="0"/>
      <c r="WC539" s="0"/>
      <c r="WD539" s="0"/>
      <c r="WE539" s="0"/>
      <c r="WF539" s="0"/>
      <c r="WG539" s="0"/>
      <c r="WH539" s="0"/>
      <c r="WI539" s="0"/>
      <c r="WJ539" s="0"/>
      <c r="WK539" s="0"/>
      <c r="WL539" s="0"/>
      <c r="WM539" s="0"/>
      <c r="WN539" s="0"/>
      <c r="WO539" s="0"/>
      <c r="WP539" s="0"/>
      <c r="WQ539" s="0"/>
      <c r="WR539" s="0"/>
      <c r="WS539" s="0"/>
      <c r="WT539" s="0"/>
      <c r="WU539" s="0"/>
      <c r="WV539" s="0"/>
      <c r="WW539" s="0"/>
      <c r="WX539" s="0"/>
      <c r="WY539" s="0"/>
      <c r="WZ539" s="0"/>
      <c r="XA539" s="0"/>
      <c r="XB539" s="0"/>
      <c r="XC539" s="0"/>
      <c r="XD539" s="0"/>
      <c r="XE539" s="0"/>
      <c r="XF539" s="0"/>
      <c r="XG539" s="0"/>
      <c r="XH539" s="0"/>
      <c r="XI539" s="0"/>
      <c r="XJ539" s="0"/>
      <c r="XK539" s="0"/>
      <c r="XL539" s="0"/>
      <c r="XM539" s="0"/>
      <c r="XN539" s="0"/>
      <c r="XO539" s="0"/>
      <c r="XP539" s="0"/>
      <c r="XQ539" s="0"/>
      <c r="XR539" s="0"/>
      <c r="XS539" s="0"/>
      <c r="XT539" s="0"/>
      <c r="XU539" s="0"/>
      <c r="XV539" s="0"/>
      <c r="XW539" s="0"/>
      <c r="XX539" s="0"/>
      <c r="XY539" s="0"/>
      <c r="XZ539" s="0"/>
      <c r="YA539" s="0"/>
      <c r="YB539" s="0"/>
      <c r="YC539" s="0"/>
      <c r="YD539" s="0"/>
      <c r="YE539" s="0"/>
      <c r="YF539" s="0"/>
      <c r="YG539" s="0"/>
      <c r="YH539" s="0"/>
      <c r="YI539" s="0"/>
      <c r="YJ539" s="0"/>
      <c r="YK539" s="0"/>
      <c r="YL539" s="0"/>
      <c r="YM539" s="0"/>
      <c r="YN539" s="0"/>
      <c r="YO539" s="0"/>
      <c r="YP539" s="0"/>
      <c r="YQ539" s="0"/>
      <c r="YR539" s="0"/>
      <c r="YS539" s="0"/>
      <c r="YT539" s="0"/>
      <c r="YU539" s="0"/>
      <c r="YV539" s="0"/>
      <c r="YW539" s="0"/>
      <c r="YX539" s="0"/>
      <c r="YY539" s="0"/>
      <c r="YZ539" s="0"/>
      <c r="ZA539" s="0"/>
      <c r="ZB539" s="0"/>
      <c r="ZC539" s="0"/>
      <c r="ZD539" s="0"/>
      <c r="ZE539" s="0"/>
      <c r="ZF539" s="0"/>
      <c r="ZG539" s="0"/>
      <c r="ZH539" s="0"/>
      <c r="ZI539" s="0"/>
      <c r="ZJ539" s="0"/>
      <c r="ZK539" s="0"/>
      <c r="ZL539" s="0"/>
      <c r="ZM539" s="0"/>
      <c r="ZN539" s="0"/>
      <c r="ZO539" s="0"/>
      <c r="ZP539" s="0"/>
      <c r="ZQ539" s="0"/>
      <c r="ZR539" s="0"/>
      <c r="ZS539" s="0"/>
      <c r="ZT539" s="0"/>
      <c r="ZU539" s="0"/>
      <c r="ZV539" s="0"/>
      <c r="ZW539" s="0"/>
      <c r="ZX539" s="0"/>
      <c r="ZY539" s="0"/>
      <c r="ZZ539" s="0"/>
      <c r="AAA539" s="0"/>
      <c r="AAB539" s="0"/>
      <c r="AAC539" s="0"/>
      <c r="AAD539" s="0"/>
      <c r="AAE539" s="0"/>
      <c r="AAF539" s="0"/>
      <c r="AAG539" s="0"/>
      <c r="AAH539" s="0"/>
      <c r="AAI539" s="0"/>
      <c r="AAJ539" s="0"/>
      <c r="AAK539" s="0"/>
      <c r="AAL539" s="0"/>
      <c r="AAM539" s="0"/>
      <c r="AAN539" s="0"/>
      <c r="AAO539" s="0"/>
      <c r="AAP539" s="0"/>
      <c r="AAQ539" s="0"/>
      <c r="AAR539" s="0"/>
      <c r="AAS539" s="0"/>
      <c r="AAT539" s="0"/>
      <c r="AAU539" s="0"/>
      <c r="AAV539" s="0"/>
      <c r="AAW539" s="0"/>
      <c r="AAX539" s="0"/>
      <c r="AAY539" s="0"/>
      <c r="AAZ539" s="0"/>
      <c r="ABA539" s="0"/>
      <c r="ABB539" s="0"/>
      <c r="ABC539" s="0"/>
      <c r="ABD539" s="0"/>
      <c r="ABE539" s="0"/>
      <c r="ABF539" s="0"/>
      <c r="ABG539" s="0"/>
      <c r="ABH539" s="0"/>
      <c r="ABI539" s="0"/>
      <c r="ABJ539" s="0"/>
      <c r="ABK539" s="0"/>
      <c r="ABL539" s="0"/>
      <c r="ABM539" s="0"/>
      <c r="ABN539" s="0"/>
      <c r="ABO539" s="0"/>
      <c r="ABP539" s="0"/>
      <c r="ABQ539" s="0"/>
      <c r="ABR539" s="0"/>
      <c r="ABS539" s="0"/>
      <c r="ABT539" s="0"/>
      <c r="ABU539" s="0"/>
      <c r="ABV539" s="0"/>
      <c r="ABW539" s="0"/>
      <c r="ABX539" s="0"/>
      <c r="ABY539" s="0"/>
      <c r="ABZ539" s="0"/>
      <c r="ACA539" s="0"/>
      <c r="ACB539" s="0"/>
      <c r="ACC539" s="0"/>
      <c r="ACD539" s="0"/>
      <c r="ACE539" s="0"/>
      <c r="ACF539" s="0"/>
      <c r="ACG539" s="0"/>
      <c r="ACH539" s="0"/>
      <c r="ACI539" s="0"/>
      <c r="ACJ539" s="0"/>
      <c r="ACK539" s="0"/>
      <c r="ACL539" s="0"/>
      <c r="ACM539" s="0"/>
      <c r="ACN539" s="0"/>
      <c r="ACO539" s="0"/>
      <c r="ACP539" s="0"/>
      <c r="ACQ539" s="0"/>
      <c r="ACR539" s="0"/>
      <c r="ACS539" s="0"/>
      <c r="ACT539" s="0"/>
      <c r="ACU539" s="0"/>
      <c r="ACV539" s="0"/>
      <c r="ACW539" s="0"/>
      <c r="ACX539" s="0"/>
      <c r="ACY539" s="0"/>
      <c r="ACZ539" s="0"/>
      <c r="ADA539" s="0"/>
      <c r="ADB539" s="0"/>
      <c r="ADC539" s="0"/>
      <c r="ADD539" s="0"/>
      <c r="ADE539" s="0"/>
      <c r="ADF539" s="0"/>
      <c r="ADG539" s="0"/>
      <c r="ADH539" s="0"/>
      <c r="ADI539" s="0"/>
      <c r="ADJ539" s="0"/>
      <c r="ADK539" s="0"/>
      <c r="ADL539" s="0"/>
      <c r="ADM539" s="0"/>
      <c r="ADN539" s="0"/>
      <c r="ADO539" s="0"/>
      <c r="ADP539" s="0"/>
      <c r="ADQ539" s="0"/>
      <c r="ADR539" s="0"/>
      <c r="ADS539" s="0"/>
      <c r="ADT539" s="0"/>
      <c r="ADU539" s="0"/>
      <c r="ADV539" s="0"/>
      <c r="ADW539" s="0"/>
      <c r="ADX539" s="0"/>
      <c r="ADY539" s="0"/>
      <c r="ADZ539" s="0"/>
      <c r="AEA539" s="0"/>
      <c r="AEB539" s="0"/>
      <c r="AEC539" s="0"/>
      <c r="AED539" s="0"/>
      <c r="AEE539" s="0"/>
      <c r="AEF539" s="0"/>
      <c r="AEG539" s="0"/>
      <c r="AEH539" s="0"/>
      <c r="AEI539" s="0"/>
      <c r="AEJ539" s="0"/>
      <c r="AEK539" s="0"/>
      <c r="AEL539" s="0"/>
      <c r="AEM539" s="0"/>
      <c r="AEN539" s="0"/>
      <c r="AEO539" s="0"/>
      <c r="AEP539" s="0"/>
      <c r="AEQ539" s="0"/>
      <c r="AER539" s="0"/>
      <c r="AES539" s="0"/>
      <c r="AET539" s="0"/>
      <c r="AEU539" s="0"/>
      <c r="AEV539" s="0"/>
      <c r="AEW539" s="0"/>
      <c r="AEX539" s="0"/>
      <c r="AEY539" s="0"/>
      <c r="AEZ539" s="0"/>
      <c r="AFA539" s="0"/>
      <c r="AFB539" s="0"/>
      <c r="AFC539" s="0"/>
      <c r="AFD539" s="0"/>
      <c r="AFE539" s="0"/>
      <c r="AFF539" s="0"/>
      <c r="AFG539" s="0"/>
      <c r="AFH539" s="0"/>
      <c r="AFI539" s="0"/>
      <c r="AFJ539" s="0"/>
      <c r="AFK539" s="0"/>
      <c r="AFL539" s="0"/>
      <c r="AFM539" s="0"/>
      <c r="AFN539" s="0"/>
      <c r="AFO539" s="0"/>
      <c r="AFP539" s="0"/>
      <c r="AFQ539" s="0"/>
      <c r="AFR539" s="0"/>
      <c r="AFS539" s="0"/>
      <c r="AFT539" s="0"/>
      <c r="AFU539" s="0"/>
      <c r="AFV539" s="0"/>
      <c r="AFW539" s="0"/>
      <c r="AFX539" s="0"/>
      <c r="AFY539" s="0"/>
      <c r="AFZ539" s="0"/>
      <c r="AGA539" s="0"/>
      <c r="AGB539" s="0"/>
      <c r="AGC539" s="0"/>
      <c r="AGD539" s="0"/>
      <c r="AGE539" s="0"/>
      <c r="AGF539" s="0"/>
      <c r="AGG539" s="0"/>
      <c r="AGH539" s="0"/>
      <c r="AGI539" s="0"/>
      <c r="AGJ539" s="0"/>
      <c r="AGK539" s="0"/>
      <c r="AGL539" s="0"/>
      <c r="AGM539" s="0"/>
      <c r="AGN539" s="0"/>
      <c r="AGO539" s="0"/>
      <c r="AGP539" s="0"/>
      <c r="AGQ539" s="0"/>
      <c r="AGR539" s="0"/>
      <c r="AGS539" s="0"/>
      <c r="AGT539" s="0"/>
      <c r="AGU539" s="0"/>
      <c r="AGV539" s="0"/>
      <c r="AGW539" s="0"/>
      <c r="AGX539" s="0"/>
      <c r="AGY539" s="0"/>
      <c r="AGZ539" s="0"/>
      <c r="AHA539" s="0"/>
      <c r="AHB539" s="0"/>
      <c r="AHC539" s="0"/>
      <c r="AHD539" s="0"/>
      <c r="AHE539" s="0"/>
      <c r="AHF539" s="0"/>
      <c r="AHG539" s="0"/>
      <c r="AHH539" s="0"/>
      <c r="AHI539" s="0"/>
      <c r="AHJ539" s="0"/>
      <c r="AHK539" s="0"/>
      <c r="AHL539" s="0"/>
      <c r="AHM539" s="0"/>
      <c r="AHN539" s="0"/>
      <c r="AHO539" s="0"/>
      <c r="AHP539" s="0"/>
      <c r="AHQ539" s="0"/>
      <c r="AHR539" s="0"/>
      <c r="AHS539" s="0"/>
      <c r="AHT539" s="0"/>
      <c r="AHU539" s="0"/>
      <c r="AHV539" s="0"/>
      <c r="AHW539" s="0"/>
      <c r="AHX539" s="0"/>
      <c r="AHY539" s="0"/>
      <c r="AHZ539" s="0"/>
      <c r="AIA539" s="0"/>
      <c r="AIB539" s="0"/>
      <c r="AIC539" s="0"/>
      <c r="AID539" s="0"/>
      <c r="AIE539" s="0"/>
      <c r="AIF539" s="0"/>
      <c r="AIG539" s="0"/>
      <c r="AIH539" s="0"/>
      <c r="AII539" s="0"/>
      <c r="AIJ539" s="0"/>
      <c r="AIK539" s="0"/>
      <c r="AIL539" s="0"/>
      <c r="AIM539" s="0"/>
      <c r="AIN539" s="0"/>
      <c r="AIO539" s="0"/>
      <c r="AIP539" s="0"/>
      <c r="AIQ539" s="0"/>
      <c r="AIR539" s="0"/>
      <c r="AIS539" s="0"/>
      <c r="AIT539" s="0"/>
      <c r="AIU539" s="0"/>
      <c r="AIV539" s="0"/>
      <c r="AIW539" s="0"/>
      <c r="AIX539" s="0"/>
      <c r="AIY539" s="0"/>
      <c r="AIZ539" s="0"/>
      <c r="AJA539" s="0"/>
      <c r="AJB539" s="0"/>
      <c r="AJC539" s="0"/>
      <c r="AJD539" s="0"/>
      <c r="AJE539" s="0"/>
      <c r="AJF539" s="0"/>
      <c r="AJG539" s="0"/>
      <c r="AJH539" s="0"/>
      <c r="AJI539" s="0"/>
      <c r="AJJ539" s="0"/>
      <c r="AJK539" s="0"/>
      <c r="AJL539" s="0"/>
      <c r="AJM539" s="0"/>
      <c r="AJN539" s="0"/>
      <c r="AJO539" s="0"/>
      <c r="AJP539" s="0"/>
      <c r="AJQ539" s="0"/>
      <c r="AJR539" s="0"/>
      <c r="AJS539" s="0"/>
      <c r="AJT539" s="0"/>
      <c r="AJU539" s="0"/>
      <c r="AJV539" s="0"/>
      <c r="AJW539" s="0"/>
      <c r="AJX539" s="0"/>
      <c r="AJY539" s="0"/>
      <c r="AJZ539" s="0"/>
      <c r="AKA539" s="0"/>
      <c r="AKB539" s="0"/>
      <c r="AKC539" s="0"/>
      <c r="AKD539" s="0"/>
      <c r="AKE539" s="0"/>
      <c r="AKF539" s="0"/>
      <c r="AKG539" s="0"/>
      <c r="AKH539" s="0"/>
      <c r="AKI539" s="0"/>
      <c r="AKJ539" s="0"/>
      <c r="AKK539" s="0"/>
      <c r="AKL539" s="0"/>
      <c r="AKM539" s="0"/>
      <c r="AKN539" s="0"/>
      <c r="AKO539" s="0"/>
      <c r="AKP539" s="0"/>
      <c r="AKQ539" s="0"/>
      <c r="AKR539" s="0"/>
      <c r="AKS539" s="0"/>
      <c r="AKT539" s="0"/>
      <c r="AKU539" s="0"/>
      <c r="AKV539" s="0"/>
      <c r="AKW539" s="0"/>
      <c r="AKX539" s="0"/>
      <c r="AKY539" s="0"/>
      <c r="AKZ539" s="0"/>
      <c r="ALA539" s="0"/>
      <c r="ALB539" s="0"/>
      <c r="ALC539" s="0"/>
      <c r="ALD539" s="0"/>
      <c r="ALE539" s="0"/>
      <c r="ALF539" s="0"/>
      <c r="ALG539" s="0"/>
      <c r="ALH539" s="0"/>
      <c r="ALI539" s="0"/>
      <c r="ALJ539" s="0"/>
      <c r="ALK539" s="0"/>
      <c r="ALL539" s="0"/>
      <c r="ALM539" s="0"/>
      <c r="ALN539" s="0"/>
      <c r="ALO539" s="0"/>
      <c r="ALP539" s="0"/>
      <c r="ALQ539" s="0"/>
      <c r="ALR539" s="0"/>
      <c r="ALS539" s="0"/>
      <c r="ALT539" s="0"/>
      <c r="ALU539" s="0"/>
      <c r="ALV539" s="0"/>
      <c r="ALW539" s="0"/>
      <c r="ALX539" s="0"/>
      <c r="ALY539" s="0"/>
      <c r="ALZ539" s="0"/>
      <c r="AMA539" s="0"/>
      <c r="AMB539" s="0"/>
      <c r="AMC539" s="0"/>
      <c r="AMD539" s="0"/>
      <c r="AME539" s="0"/>
      <c r="AMF539" s="0"/>
      <c r="AMG539" s="0"/>
      <c r="AMH539" s="0"/>
      <c r="AMI539" s="0"/>
      <c r="AMJ539" s="0"/>
    </row>
    <row r="540" customFormat="false" ht="28.5" hidden="false" customHeight="false" outlineLevel="0" collapsed="false">
      <c r="A540" s="6" t="n">
        <v>534</v>
      </c>
      <c r="B540" s="6" t="s">
        <v>846</v>
      </c>
      <c r="C540" s="8" t="s">
        <v>846</v>
      </c>
      <c r="D540" s="13" t="s">
        <v>894</v>
      </c>
      <c r="E540" s="8" t="s">
        <v>907</v>
      </c>
      <c r="F540" s="8" t="s">
        <v>908</v>
      </c>
      <c r="G540" s="8" t="s">
        <v>909</v>
      </c>
      <c r="H540" s="8" t="n">
        <v>88</v>
      </c>
      <c r="I540" s="8" t="n">
        <v>4000</v>
      </c>
      <c r="J540" s="8" t="n">
        <v>3</v>
      </c>
      <c r="K540" s="8" t="n">
        <f aca="false">J540*4</f>
        <v>12</v>
      </c>
      <c r="L540" s="6" t="n">
        <v>350</v>
      </c>
      <c r="M540" s="6"/>
      <c r="N540" s="6" t="s">
        <v>184</v>
      </c>
      <c r="O540" s="6" t="s">
        <v>850</v>
      </c>
      <c r="P540" s="6" t="n">
        <v>4000</v>
      </c>
      <c r="Q540" s="6" t="n">
        <v>3</v>
      </c>
      <c r="R540" s="6" t="n">
        <v>12</v>
      </c>
      <c r="S540" s="6" t="n">
        <v>350</v>
      </c>
      <c r="T540" s="6" t="n">
        <v>1050</v>
      </c>
      <c r="U540" s="6" t="s">
        <v>28</v>
      </c>
      <c r="V540" s="6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0"/>
      <c r="IW540" s="0"/>
      <c r="IX540" s="0"/>
      <c r="IY540" s="0"/>
      <c r="IZ540" s="0"/>
      <c r="JA540" s="0"/>
      <c r="JB540" s="0"/>
      <c r="JC540" s="0"/>
      <c r="JD540" s="0"/>
      <c r="JE540" s="0"/>
      <c r="JF540" s="0"/>
      <c r="JG540" s="0"/>
      <c r="JH540" s="0"/>
      <c r="JI540" s="0"/>
      <c r="JJ540" s="0"/>
      <c r="JK540" s="0"/>
      <c r="JL540" s="0"/>
      <c r="JM540" s="0"/>
      <c r="JN540" s="0"/>
      <c r="JO540" s="0"/>
      <c r="JP540" s="0"/>
      <c r="JQ540" s="0"/>
      <c r="JR540" s="0"/>
      <c r="JS540" s="0"/>
      <c r="JT540" s="0"/>
      <c r="JU540" s="0"/>
      <c r="JV540" s="0"/>
      <c r="JW540" s="0"/>
      <c r="JX540" s="0"/>
      <c r="JY540" s="0"/>
      <c r="JZ540" s="0"/>
      <c r="KA540" s="0"/>
      <c r="KB540" s="0"/>
      <c r="KC540" s="0"/>
      <c r="KD540" s="0"/>
      <c r="KE540" s="0"/>
      <c r="KF540" s="0"/>
      <c r="KG540" s="0"/>
      <c r="KH540" s="0"/>
      <c r="KI540" s="0"/>
      <c r="KJ540" s="0"/>
      <c r="KK540" s="0"/>
      <c r="KL540" s="0"/>
      <c r="KM540" s="0"/>
      <c r="KN540" s="0"/>
      <c r="KO540" s="0"/>
      <c r="KP540" s="0"/>
      <c r="KQ540" s="0"/>
      <c r="KR540" s="0"/>
      <c r="KS540" s="0"/>
      <c r="KT540" s="0"/>
      <c r="KU540" s="0"/>
      <c r="KV540" s="0"/>
      <c r="KW540" s="0"/>
      <c r="KX540" s="0"/>
      <c r="KY540" s="0"/>
      <c r="KZ540" s="0"/>
      <c r="LA540" s="0"/>
      <c r="LB540" s="0"/>
      <c r="LC540" s="0"/>
      <c r="LD540" s="0"/>
      <c r="LE540" s="0"/>
      <c r="LF540" s="0"/>
      <c r="LG540" s="0"/>
      <c r="LH540" s="0"/>
      <c r="LI540" s="0"/>
      <c r="LJ540" s="0"/>
      <c r="LK540" s="0"/>
      <c r="LL540" s="0"/>
      <c r="LM540" s="0"/>
      <c r="LN540" s="0"/>
      <c r="LO540" s="0"/>
      <c r="LP540" s="0"/>
      <c r="LQ540" s="0"/>
      <c r="LR540" s="0"/>
      <c r="LS540" s="0"/>
      <c r="LT540" s="0"/>
      <c r="LU540" s="0"/>
      <c r="LV540" s="0"/>
      <c r="LW540" s="0"/>
      <c r="LX540" s="0"/>
      <c r="LY540" s="0"/>
      <c r="LZ540" s="0"/>
      <c r="MA540" s="0"/>
      <c r="MB540" s="0"/>
      <c r="MC540" s="0"/>
      <c r="MD540" s="0"/>
      <c r="ME540" s="0"/>
      <c r="MF540" s="0"/>
      <c r="MG540" s="0"/>
      <c r="MH540" s="0"/>
      <c r="MI540" s="0"/>
      <c r="MJ540" s="0"/>
      <c r="MK540" s="0"/>
      <c r="ML540" s="0"/>
      <c r="MM540" s="0"/>
      <c r="MN540" s="0"/>
      <c r="MO540" s="0"/>
      <c r="MP540" s="0"/>
      <c r="MQ540" s="0"/>
      <c r="MR540" s="0"/>
      <c r="MS540" s="0"/>
      <c r="MT540" s="0"/>
      <c r="MU540" s="0"/>
      <c r="MV540" s="0"/>
      <c r="MW540" s="0"/>
      <c r="MX540" s="0"/>
      <c r="MY540" s="0"/>
      <c r="MZ540" s="0"/>
      <c r="NA540" s="0"/>
      <c r="NB540" s="0"/>
      <c r="NC540" s="0"/>
      <c r="ND540" s="0"/>
      <c r="NE540" s="0"/>
      <c r="NF540" s="0"/>
      <c r="NG540" s="0"/>
      <c r="NH540" s="0"/>
      <c r="NI540" s="0"/>
      <c r="NJ540" s="0"/>
      <c r="NK540" s="0"/>
      <c r="NL540" s="0"/>
      <c r="NM540" s="0"/>
      <c r="NN540" s="0"/>
      <c r="NO540" s="0"/>
      <c r="NP540" s="0"/>
      <c r="NQ540" s="0"/>
      <c r="NR540" s="0"/>
      <c r="NS540" s="0"/>
      <c r="NT540" s="0"/>
      <c r="NU540" s="0"/>
      <c r="NV540" s="0"/>
      <c r="NW540" s="0"/>
      <c r="NX540" s="0"/>
      <c r="NY540" s="0"/>
      <c r="NZ540" s="0"/>
      <c r="OA540" s="0"/>
      <c r="OB540" s="0"/>
      <c r="OC540" s="0"/>
      <c r="OD540" s="0"/>
      <c r="OE540" s="0"/>
      <c r="OF540" s="0"/>
      <c r="OG540" s="0"/>
      <c r="OH540" s="0"/>
      <c r="OI540" s="0"/>
      <c r="OJ540" s="0"/>
      <c r="OK540" s="0"/>
      <c r="OL540" s="0"/>
      <c r="OM540" s="0"/>
      <c r="ON540" s="0"/>
      <c r="OO540" s="0"/>
      <c r="OP540" s="0"/>
      <c r="OQ540" s="0"/>
      <c r="OR540" s="0"/>
      <c r="OS540" s="0"/>
      <c r="OT540" s="0"/>
      <c r="OU540" s="0"/>
      <c r="OV540" s="0"/>
      <c r="OW540" s="0"/>
      <c r="OX540" s="0"/>
      <c r="OY540" s="0"/>
      <c r="OZ540" s="0"/>
      <c r="PA540" s="0"/>
      <c r="PB540" s="0"/>
      <c r="PC540" s="0"/>
      <c r="PD540" s="0"/>
      <c r="PE540" s="0"/>
      <c r="PF540" s="0"/>
      <c r="PG540" s="0"/>
      <c r="PH540" s="0"/>
      <c r="PI540" s="0"/>
      <c r="PJ540" s="0"/>
      <c r="PK540" s="0"/>
      <c r="PL540" s="0"/>
      <c r="PM540" s="0"/>
      <c r="PN540" s="0"/>
      <c r="PO540" s="0"/>
      <c r="PP540" s="0"/>
      <c r="PQ540" s="0"/>
      <c r="PR540" s="0"/>
      <c r="PS540" s="0"/>
      <c r="PT540" s="0"/>
      <c r="PU540" s="0"/>
      <c r="PV540" s="0"/>
      <c r="PW540" s="0"/>
      <c r="PX540" s="0"/>
      <c r="PY540" s="0"/>
      <c r="PZ540" s="0"/>
      <c r="QA540" s="0"/>
      <c r="QB540" s="0"/>
      <c r="QC540" s="0"/>
      <c r="QD540" s="0"/>
      <c r="QE540" s="0"/>
      <c r="QF540" s="0"/>
      <c r="QG540" s="0"/>
      <c r="QH540" s="0"/>
      <c r="QI540" s="0"/>
      <c r="QJ540" s="0"/>
      <c r="QK540" s="0"/>
      <c r="QL540" s="0"/>
      <c r="QM540" s="0"/>
      <c r="QN540" s="0"/>
      <c r="QO540" s="0"/>
      <c r="QP540" s="0"/>
      <c r="QQ540" s="0"/>
      <c r="QR540" s="0"/>
      <c r="QS540" s="0"/>
      <c r="QT540" s="0"/>
      <c r="QU540" s="0"/>
      <c r="QV540" s="0"/>
      <c r="QW540" s="0"/>
      <c r="QX540" s="0"/>
      <c r="QY540" s="0"/>
      <c r="QZ540" s="0"/>
      <c r="RA540" s="0"/>
      <c r="RB540" s="0"/>
      <c r="RC540" s="0"/>
      <c r="RD540" s="0"/>
      <c r="RE540" s="0"/>
      <c r="RF540" s="0"/>
      <c r="RG540" s="0"/>
      <c r="RH540" s="0"/>
      <c r="RI540" s="0"/>
      <c r="RJ540" s="0"/>
      <c r="RK540" s="0"/>
      <c r="RL540" s="0"/>
      <c r="RM540" s="0"/>
      <c r="RN540" s="0"/>
      <c r="RO540" s="0"/>
      <c r="RP540" s="0"/>
      <c r="RQ540" s="0"/>
      <c r="RR540" s="0"/>
      <c r="RS540" s="0"/>
      <c r="RT540" s="0"/>
      <c r="RU540" s="0"/>
      <c r="RV540" s="0"/>
      <c r="RW540" s="0"/>
      <c r="RX540" s="0"/>
      <c r="RY540" s="0"/>
      <c r="RZ540" s="0"/>
      <c r="SA540" s="0"/>
      <c r="SB540" s="0"/>
      <c r="SC540" s="0"/>
      <c r="SD540" s="0"/>
      <c r="SE540" s="0"/>
      <c r="SF540" s="0"/>
      <c r="SG540" s="0"/>
      <c r="SH540" s="0"/>
      <c r="SI540" s="0"/>
      <c r="SJ540" s="0"/>
      <c r="SK540" s="0"/>
      <c r="SL540" s="0"/>
      <c r="SM540" s="0"/>
      <c r="SN540" s="0"/>
      <c r="SO540" s="0"/>
      <c r="SP540" s="0"/>
      <c r="SQ540" s="0"/>
      <c r="SR540" s="0"/>
      <c r="SS540" s="0"/>
      <c r="ST540" s="0"/>
      <c r="SU540" s="0"/>
      <c r="SV540" s="0"/>
      <c r="SW540" s="0"/>
      <c r="SX540" s="0"/>
      <c r="SY540" s="0"/>
      <c r="SZ540" s="0"/>
      <c r="TA540" s="0"/>
      <c r="TB540" s="0"/>
      <c r="TC540" s="0"/>
      <c r="TD540" s="0"/>
      <c r="TE540" s="0"/>
      <c r="TF540" s="0"/>
      <c r="TG540" s="0"/>
      <c r="TH540" s="0"/>
      <c r="TI540" s="0"/>
      <c r="TJ540" s="0"/>
      <c r="TK540" s="0"/>
      <c r="TL540" s="0"/>
      <c r="TM540" s="0"/>
      <c r="TN540" s="0"/>
      <c r="TO540" s="0"/>
      <c r="TP540" s="0"/>
      <c r="TQ540" s="0"/>
      <c r="TR540" s="0"/>
      <c r="TS540" s="0"/>
      <c r="TT540" s="0"/>
      <c r="TU540" s="0"/>
      <c r="TV540" s="0"/>
      <c r="TW540" s="0"/>
      <c r="TX540" s="0"/>
      <c r="TY540" s="0"/>
      <c r="TZ540" s="0"/>
      <c r="UA540" s="0"/>
      <c r="UB540" s="0"/>
      <c r="UC540" s="0"/>
      <c r="UD540" s="0"/>
      <c r="UE540" s="0"/>
      <c r="UF540" s="0"/>
      <c r="UG540" s="0"/>
      <c r="UH540" s="0"/>
      <c r="UI540" s="0"/>
      <c r="UJ540" s="0"/>
      <c r="UK540" s="0"/>
      <c r="UL540" s="0"/>
      <c r="UM540" s="0"/>
      <c r="UN540" s="0"/>
      <c r="UO540" s="0"/>
      <c r="UP540" s="0"/>
      <c r="UQ540" s="0"/>
      <c r="UR540" s="0"/>
      <c r="US540" s="0"/>
      <c r="UT540" s="0"/>
      <c r="UU540" s="0"/>
      <c r="UV540" s="0"/>
      <c r="UW540" s="0"/>
      <c r="UX540" s="0"/>
      <c r="UY540" s="0"/>
      <c r="UZ540" s="0"/>
      <c r="VA540" s="0"/>
      <c r="VB540" s="0"/>
      <c r="VC540" s="0"/>
      <c r="VD540" s="0"/>
      <c r="VE540" s="0"/>
      <c r="VF540" s="0"/>
      <c r="VG540" s="0"/>
      <c r="VH540" s="0"/>
      <c r="VI540" s="0"/>
      <c r="VJ540" s="0"/>
      <c r="VK540" s="0"/>
      <c r="VL540" s="0"/>
      <c r="VM540" s="0"/>
      <c r="VN540" s="0"/>
      <c r="VO540" s="0"/>
      <c r="VP540" s="0"/>
      <c r="VQ540" s="0"/>
      <c r="VR540" s="0"/>
      <c r="VS540" s="0"/>
      <c r="VT540" s="0"/>
      <c r="VU540" s="0"/>
      <c r="VV540" s="0"/>
      <c r="VW540" s="0"/>
      <c r="VX540" s="0"/>
      <c r="VY540" s="0"/>
      <c r="VZ540" s="0"/>
      <c r="WA540" s="0"/>
      <c r="WB540" s="0"/>
      <c r="WC540" s="0"/>
      <c r="WD540" s="0"/>
      <c r="WE540" s="0"/>
      <c r="WF540" s="0"/>
      <c r="WG540" s="0"/>
      <c r="WH540" s="0"/>
      <c r="WI540" s="0"/>
      <c r="WJ540" s="0"/>
      <c r="WK540" s="0"/>
      <c r="WL540" s="0"/>
      <c r="WM540" s="0"/>
      <c r="WN540" s="0"/>
      <c r="WO540" s="0"/>
      <c r="WP540" s="0"/>
      <c r="WQ540" s="0"/>
      <c r="WR540" s="0"/>
      <c r="WS540" s="0"/>
      <c r="WT540" s="0"/>
      <c r="WU540" s="0"/>
      <c r="WV540" s="0"/>
      <c r="WW540" s="0"/>
      <c r="WX540" s="0"/>
      <c r="WY540" s="0"/>
      <c r="WZ540" s="0"/>
      <c r="XA540" s="0"/>
      <c r="XB540" s="0"/>
      <c r="XC540" s="0"/>
      <c r="XD540" s="0"/>
      <c r="XE540" s="0"/>
      <c r="XF540" s="0"/>
      <c r="XG540" s="0"/>
      <c r="XH540" s="0"/>
      <c r="XI540" s="0"/>
      <c r="XJ540" s="0"/>
      <c r="XK540" s="0"/>
      <c r="XL540" s="0"/>
      <c r="XM540" s="0"/>
      <c r="XN540" s="0"/>
      <c r="XO540" s="0"/>
      <c r="XP540" s="0"/>
      <c r="XQ540" s="0"/>
      <c r="XR540" s="0"/>
      <c r="XS540" s="0"/>
      <c r="XT540" s="0"/>
      <c r="XU540" s="0"/>
      <c r="XV540" s="0"/>
      <c r="XW540" s="0"/>
      <c r="XX540" s="0"/>
      <c r="XY540" s="0"/>
      <c r="XZ540" s="0"/>
      <c r="YA540" s="0"/>
      <c r="YB540" s="0"/>
      <c r="YC540" s="0"/>
      <c r="YD540" s="0"/>
      <c r="YE540" s="0"/>
      <c r="YF540" s="0"/>
      <c r="YG540" s="0"/>
      <c r="YH540" s="0"/>
      <c r="YI540" s="0"/>
      <c r="YJ540" s="0"/>
      <c r="YK540" s="0"/>
      <c r="YL540" s="0"/>
      <c r="YM540" s="0"/>
      <c r="YN540" s="0"/>
      <c r="YO540" s="0"/>
      <c r="YP540" s="0"/>
      <c r="YQ540" s="0"/>
      <c r="YR540" s="0"/>
      <c r="YS540" s="0"/>
      <c r="YT540" s="0"/>
      <c r="YU540" s="0"/>
      <c r="YV540" s="0"/>
      <c r="YW540" s="0"/>
      <c r="YX540" s="0"/>
      <c r="YY540" s="0"/>
      <c r="YZ540" s="0"/>
      <c r="ZA540" s="0"/>
      <c r="ZB540" s="0"/>
      <c r="ZC540" s="0"/>
      <c r="ZD540" s="0"/>
      <c r="ZE540" s="0"/>
      <c r="ZF540" s="0"/>
      <c r="ZG540" s="0"/>
      <c r="ZH540" s="0"/>
      <c r="ZI540" s="0"/>
      <c r="ZJ540" s="0"/>
      <c r="ZK540" s="0"/>
      <c r="ZL540" s="0"/>
      <c r="ZM540" s="0"/>
      <c r="ZN540" s="0"/>
      <c r="ZO540" s="0"/>
      <c r="ZP540" s="0"/>
      <c r="ZQ540" s="0"/>
      <c r="ZR540" s="0"/>
      <c r="ZS540" s="0"/>
      <c r="ZT540" s="0"/>
      <c r="ZU540" s="0"/>
      <c r="ZV540" s="0"/>
      <c r="ZW540" s="0"/>
      <c r="ZX540" s="0"/>
      <c r="ZY540" s="0"/>
      <c r="ZZ540" s="0"/>
      <c r="AAA540" s="0"/>
      <c r="AAB540" s="0"/>
      <c r="AAC540" s="0"/>
      <c r="AAD540" s="0"/>
      <c r="AAE540" s="0"/>
      <c r="AAF540" s="0"/>
      <c r="AAG540" s="0"/>
      <c r="AAH540" s="0"/>
      <c r="AAI540" s="0"/>
      <c r="AAJ540" s="0"/>
      <c r="AAK540" s="0"/>
      <c r="AAL540" s="0"/>
      <c r="AAM540" s="0"/>
      <c r="AAN540" s="0"/>
      <c r="AAO540" s="0"/>
      <c r="AAP540" s="0"/>
      <c r="AAQ540" s="0"/>
      <c r="AAR540" s="0"/>
      <c r="AAS540" s="0"/>
      <c r="AAT540" s="0"/>
      <c r="AAU540" s="0"/>
      <c r="AAV540" s="0"/>
      <c r="AAW540" s="0"/>
      <c r="AAX540" s="0"/>
      <c r="AAY540" s="0"/>
      <c r="AAZ540" s="0"/>
      <c r="ABA540" s="0"/>
      <c r="ABB540" s="0"/>
      <c r="ABC540" s="0"/>
      <c r="ABD540" s="0"/>
      <c r="ABE540" s="0"/>
      <c r="ABF540" s="0"/>
      <c r="ABG540" s="0"/>
      <c r="ABH540" s="0"/>
      <c r="ABI540" s="0"/>
      <c r="ABJ540" s="0"/>
      <c r="ABK540" s="0"/>
      <c r="ABL540" s="0"/>
      <c r="ABM540" s="0"/>
      <c r="ABN540" s="0"/>
      <c r="ABO540" s="0"/>
      <c r="ABP540" s="0"/>
      <c r="ABQ540" s="0"/>
      <c r="ABR540" s="0"/>
      <c r="ABS540" s="0"/>
      <c r="ABT540" s="0"/>
      <c r="ABU540" s="0"/>
      <c r="ABV540" s="0"/>
      <c r="ABW540" s="0"/>
      <c r="ABX540" s="0"/>
      <c r="ABY540" s="0"/>
      <c r="ABZ540" s="0"/>
      <c r="ACA540" s="0"/>
      <c r="ACB540" s="0"/>
      <c r="ACC540" s="0"/>
      <c r="ACD540" s="0"/>
      <c r="ACE540" s="0"/>
      <c r="ACF540" s="0"/>
      <c r="ACG540" s="0"/>
      <c r="ACH540" s="0"/>
      <c r="ACI540" s="0"/>
      <c r="ACJ540" s="0"/>
      <c r="ACK540" s="0"/>
      <c r="ACL540" s="0"/>
      <c r="ACM540" s="0"/>
      <c r="ACN540" s="0"/>
      <c r="ACO540" s="0"/>
      <c r="ACP540" s="0"/>
      <c r="ACQ540" s="0"/>
      <c r="ACR540" s="0"/>
      <c r="ACS540" s="0"/>
      <c r="ACT540" s="0"/>
      <c r="ACU540" s="0"/>
      <c r="ACV540" s="0"/>
      <c r="ACW540" s="0"/>
      <c r="ACX540" s="0"/>
      <c r="ACY540" s="0"/>
      <c r="ACZ540" s="0"/>
      <c r="ADA540" s="0"/>
      <c r="ADB540" s="0"/>
      <c r="ADC540" s="0"/>
      <c r="ADD540" s="0"/>
      <c r="ADE540" s="0"/>
      <c r="ADF540" s="0"/>
      <c r="ADG540" s="0"/>
      <c r="ADH540" s="0"/>
      <c r="ADI540" s="0"/>
      <c r="ADJ540" s="0"/>
      <c r="ADK540" s="0"/>
      <c r="ADL540" s="0"/>
      <c r="ADM540" s="0"/>
      <c r="ADN540" s="0"/>
      <c r="ADO540" s="0"/>
      <c r="ADP540" s="0"/>
      <c r="ADQ540" s="0"/>
      <c r="ADR540" s="0"/>
      <c r="ADS540" s="0"/>
      <c r="ADT540" s="0"/>
      <c r="ADU540" s="0"/>
      <c r="ADV540" s="0"/>
      <c r="ADW540" s="0"/>
      <c r="ADX540" s="0"/>
      <c r="ADY540" s="0"/>
      <c r="ADZ540" s="0"/>
      <c r="AEA540" s="0"/>
      <c r="AEB540" s="0"/>
      <c r="AEC540" s="0"/>
      <c r="AED540" s="0"/>
      <c r="AEE540" s="0"/>
      <c r="AEF540" s="0"/>
      <c r="AEG540" s="0"/>
      <c r="AEH540" s="0"/>
      <c r="AEI540" s="0"/>
      <c r="AEJ540" s="0"/>
      <c r="AEK540" s="0"/>
      <c r="AEL540" s="0"/>
      <c r="AEM540" s="0"/>
      <c r="AEN540" s="0"/>
      <c r="AEO540" s="0"/>
      <c r="AEP540" s="0"/>
      <c r="AEQ540" s="0"/>
      <c r="AER540" s="0"/>
      <c r="AES540" s="0"/>
      <c r="AET540" s="0"/>
      <c r="AEU540" s="0"/>
      <c r="AEV540" s="0"/>
      <c r="AEW540" s="0"/>
      <c r="AEX540" s="0"/>
      <c r="AEY540" s="0"/>
      <c r="AEZ540" s="0"/>
      <c r="AFA540" s="0"/>
      <c r="AFB540" s="0"/>
      <c r="AFC540" s="0"/>
      <c r="AFD540" s="0"/>
      <c r="AFE540" s="0"/>
      <c r="AFF540" s="0"/>
      <c r="AFG540" s="0"/>
      <c r="AFH540" s="0"/>
      <c r="AFI540" s="0"/>
      <c r="AFJ540" s="0"/>
      <c r="AFK540" s="0"/>
      <c r="AFL540" s="0"/>
      <c r="AFM540" s="0"/>
      <c r="AFN540" s="0"/>
      <c r="AFO540" s="0"/>
      <c r="AFP540" s="0"/>
      <c r="AFQ540" s="0"/>
      <c r="AFR540" s="0"/>
      <c r="AFS540" s="0"/>
      <c r="AFT540" s="0"/>
      <c r="AFU540" s="0"/>
      <c r="AFV540" s="0"/>
      <c r="AFW540" s="0"/>
      <c r="AFX540" s="0"/>
      <c r="AFY540" s="0"/>
      <c r="AFZ540" s="0"/>
      <c r="AGA540" s="0"/>
      <c r="AGB540" s="0"/>
      <c r="AGC540" s="0"/>
      <c r="AGD540" s="0"/>
      <c r="AGE540" s="0"/>
      <c r="AGF540" s="0"/>
      <c r="AGG540" s="0"/>
      <c r="AGH540" s="0"/>
      <c r="AGI540" s="0"/>
      <c r="AGJ540" s="0"/>
      <c r="AGK540" s="0"/>
      <c r="AGL540" s="0"/>
      <c r="AGM540" s="0"/>
      <c r="AGN540" s="0"/>
      <c r="AGO540" s="0"/>
      <c r="AGP540" s="0"/>
      <c r="AGQ540" s="0"/>
      <c r="AGR540" s="0"/>
      <c r="AGS540" s="0"/>
      <c r="AGT540" s="0"/>
      <c r="AGU540" s="0"/>
      <c r="AGV540" s="0"/>
      <c r="AGW540" s="0"/>
      <c r="AGX540" s="0"/>
      <c r="AGY540" s="0"/>
      <c r="AGZ540" s="0"/>
      <c r="AHA540" s="0"/>
      <c r="AHB540" s="0"/>
      <c r="AHC540" s="0"/>
      <c r="AHD540" s="0"/>
      <c r="AHE540" s="0"/>
      <c r="AHF540" s="0"/>
      <c r="AHG540" s="0"/>
      <c r="AHH540" s="0"/>
      <c r="AHI540" s="0"/>
      <c r="AHJ540" s="0"/>
      <c r="AHK540" s="0"/>
      <c r="AHL540" s="0"/>
      <c r="AHM540" s="0"/>
      <c r="AHN540" s="0"/>
      <c r="AHO540" s="0"/>
      <c r="AHP540" s="0"/>
      <c r="AHQ540" s="0"/>
      <c r="AHR540" s="0"/>
      <c r="AHS540" s="0"/>
      <c r="AHT540" s="0"/>
      <c r="AHU540" s="0"/>
      <c r="AHV540" s="0"/>
      <c r="AHW540" s="0"/>
      <c r="AHX540" s="0"/>
      <c r="AHY540" s="0"/>
      <c r="AHZ540" s="0"/>
      <c r="AIA540" s="0"/>
      <c r="AIB540" s="0"/>
      <c r="AIC540" s="0"/>
      <c r="AID540" s="0"/>
      <c r="AIE540" s="0"/>
      <c r="AIF540" s="0"/>
      <c r="AIG540" s="0"/>
      <c r="AIH540" s="0"/>
      <c r="AII540" s="0"/>
      <c r="AIJ540" s="0"/>
      <c r="AIK540" s="0"/>
      <c r="AIL540" s="0"/>
      <c r="AIM540" s="0"/>
      <c r="AIN540" s="0"/>
      <c r="AIO540" s="0"/>
      <c r="AIP540" s="0"/>
      <c r="AIQ540" s="0"/>
      <c r="AIR540" s="0"/>
      <c r="AIS540" s="0"/>
      <c r="AIT540" s="0"/>
      <c r="AIU540" s="0"/>
      <c r="AIV540" s="0"/>
      <c r="AIW540" s="0"/>
      <c r="AIX540" s="0"/>
      <c r="AIY540" s="0"/>
      <c r="AIZ540" s="0"/>
      <c r="AJA540" s="0"/>
      <c r="AJB540" s="0"/>
      <c r="AJC540" s="0"/>
      <c r="AJD540" s="0"/>
      <c r="AJE540" s="0"/>
      <c r="AJF540" s="0"/>
      <c r="AJG540" s="0"/>
      <c r="AJH540" s="0"/>
      <c r="AJI540" s="0"/>
      <c r="AJJ540" s="0"/>
      <c r="AJK540" s="0"/>
      <c r="AJL540" s="0"/>
      <c r="AJM540" s="0"/>
      <c r="AJN540" s="0"/>
      <c r="AJO540" s="0"/>
      <c r="AJP540" s="0"/>
      <c r="AJQ540" s="0"/>
      <c r="AJR540" s="0"/>
      <c r="AJS540" s="0"/>
      <c r="AJT540" s="0"/>
      <c r="AJU540" s="0"/>
      <c r="AJV540" s="0"/>
      <c r="AJW540" s="0"/>
      <c r="AJX540" s="0"/>
      <c r="AJY540" s="0"/>
      <c r="AJZ540" s="0"/>
      <c r="AKA540" s="0"/>
      <c r="AKB540" s="0"/>
      <c r="AKC540" s="0"/>
      <c r="AKD540" s="0"/>
      <c r="AKE540" s="0"/>
      <c r="AKF540" s="0"/>
      <c r="AKG540" s="0"/>
      <c r="AKH540" s="0"/>
      <c r="AKI540" s="0"/>
      <c r="AKJ540" s="0"/>
      <c r="AKK540" s="0"/>
      <c r="AKL540" s="0"/>
      <c r="AKM540" s="0"/>
      <c r="AKN540" s="0"/>
      <c r="AKO540" s="0"/>
      <c r="AKP540" s="0"/>
      <c r="AKQ540" s="0"/>
      <c r="AKR540" s="0"/>
      <c r="AKS540" s="0"/>
      <c r="AKT540" s="0"/>
      <c r="AKU540" s="0"/>
      <c r="AKV540" s="0"/>
      <c r="AKW540" s="0"/>
      <c r="AKX540" s="0"/>
      <c r="AKY540" s="0"/>
      <c r="AKZ540" s="0"/>
      <c r="ALA540" s="0"/>
      <c r="ALB540" s="0"/>
      <c r="ALC540" s="0"/>
      <c r="ALD540" s="0"/>
      <c r="ALE540" s="0"/>
      <c r="ALF540" s="0"/>
      <c r="ALG540" s="0"/>
      <c r="ALH540" s="0"/>
      <c r="ALI540" s="0"/>
      <c r="ALJ540" s="0"/>
      <c r="ALK540" s="0"/>
      <c r="ALL540" s="0"/>
      <c r="ALM540" s="0"/>
      <c r="ALN540" s="0"/>
      <c r="ALO540" s="0"/>
      <c r="ALP540" s="0"/>
      <c r="ALQ540" s="0"/>
      <c r="ALR540" s="0"/>
      <c r="ALS540" s="0"/>
      <c r="ALT540" s="0"/>
      <c r="ALU540" s="0"/>
      <c r="ALV540" s="0"/>
      <c r="ALW540" s="0"/>
      <c r="ALX540" s="0"/>
      <c r="ALY540" s="0"/>
      <c r="ALZ540" s="0"/>
      <c r="AMA540" s="0"/>
      <c r="AMB540" s="0"/>
      <c r="AMC540" s="0"/>
      <c r="AMD540" s="0"/>
      <c r="AME540" s="0"/>
      <c r="AMF540" s="0"/>
      <c r="AMG540" s="0"/>
      <c r="AMH540" s="0"/>
      <c r="AMI540" s="0"/>
      <c r="AMJ540" s="0"/>
    </row>
    <row r="541" customFormat="false" ht="28.5" hidden="false" customHeight="false" outlineLevel="0" collapsed="false">
      <c r="A541" s="6" t="n">
        <v>535</v>
      </c>
      <c r="B541" s="6" t="s">
        <v>846</v>
      </c>
      <c r="C541" s="8" t="s">
        <v>846</v>
      </c>
      <c r="D541" s="13" t="s">
        <v>894</v>
      </c>
      <c r="E541" s="8" t="s">
        <v>907</v>
      </c>
      <c r="F541" s="8" t="s">
        <v>910</v>
      </c>
      <c r="G541" s="6" t="s">
        <v>58</v>
      </c>
      <c r="H541" s="6" t="n">
        <v>170</v>
      </c>
      <c r="I541" s="8" t="n">
        <v>4000</v>
      </c>
      <c r="J541" s="6" t="n">
        <v>2</v>
      </c>
      <c r="K541" s="8" t="n">
        <f aca="false">J541*4</f>
        <v>8</v>
      </c>
      <c r="L541" s="6" t="n">
        <v>350</v>
      </c>
      <c r="M541" s="6"/>
      <c r="N541" s="6" t="s">
        <v>58</v>
      </c>
      <c r="O541" s="6" t="s">
        <v>850</v>
      </c>
      <c r="P541" s="6" t="n">
        <v>4000</v>
      </c>
      <c r="Q541" s="6" t="n">
        <v>2</v>
      </c>
      <c r="R541" s="6" t="n">
        <v>8</v>
      </c>
      <c r="S541" s="6" t="n">
        <v>350</v>
      </c>
      <c r="T541" s="6" t="n">
        <v>700</v>
      </c>
      <c r="U541" s="6" t="s">
        <v>28</v>
      </c>
      <c r="V541" s="6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0"/>
      <c r="IW541" s="0"/>
      <c r="IX541" s="0"/>
      <c r="IY541" s="0"/>
      <c r="IZ541" s="0"/>
      <c r="JA541" s="0"/>
      <c r="JB541" s="0"/>
      <c r="JC541" s="0"/>
      <c r="JD541" s="0"/>
      <c r="JE541" s="0"/>
      <c r="JF541" s="0"/>
      <c r="JG541" s="0"/>
      <c r="JH541" s="0"/>
      <c r="JI541" s="0"/>
      <c r="JJ541" s="0"/>
      <c r="JK541" s="0"/>
      <c r="JL541" s="0"/>
      <c r="JM541" s="0"/>
      <c r="JN541" s="0"/>
      <c r="JO541" s="0"/>
      <c r="JP541" s="0"/>
      <c r="JQ541" s="0"/>
      <c r="JR541" s="0"/>
      <c r="JS541" s="0"/>
      <c r="JT541" s="0"/>
      <c r="JU541" s="0"/>
      <c r="JV541" s="0"/>
      <c r="JW541" s="0"/>
      <c r="JX541" s="0"/>
      <c r="JY541" s="0"/>
      <c r="JZ541" s="0"/>
      <c r="KA541" s="0"/>
      <c r="KB541" s="0"/>
      <c r="KC541" s="0"/>
      <c r="KD541" s="0"/>
      <c r="KE541" s="0"/>
      <c r="KF541" s="0"/>
      <c r="KG541" s="0"/>
      <c r="KH541" s="0"/>
      <c r="KI541" s="0"/>
      <c r="KJ541" s="0"/>
      <c r="KK541" s="0"/>
      <c r="KL541" s="0"/>
      <c r="KM541" s="0"/>
      <c r="KN541" s="0"/>
      <c r="KO541" s="0"/>
      <c r="KP541" s="0"/>
      <c r="KQ541" s="0"/>
      <c r="KR541" s="0"/>
      <c r="KS541" s="0"/>
      <c r="KT541" s="0"/>
      <c r="KU541" s="0"/>
      <c r="KV541" s="0"/>
      <c r="KW541" s="0"/>
      <c r="KX541" s="0"/>
      <c r="KY541" s="0"/>
      <c r="KZ541" s="0"/>
      <c r="LA541" s="0"/>
      <c r="LB541" s="0"/>
      <c r="LC541" s="0"/>
      <c r="LD541" s="0"/>
      <c r="LE541" s="0"/>
      <c r="LF541" s="0"/>
      <c r="LG541" s="0"/>
      <c r="LH541" s="0"/>
      <c r="LI541" s="0"/>
      <c r="LJ541" s="0"/>
      <c r="LK541" s="0"/>
      <c r="LL541" s="0"/>
      <c r="LM541" s="0"/>
      <c r="LN541" s="0"/>
      <c r="LO541" s="0"/>
      <c r="LP541" s="0"/>
      <c r="LQ541" s="0"/>
      <c r="LR541" s="0"/>
      <c r="LS541" s="0"/>
      <c r="LT541" s="0"/>
      <c r="LU541" s="0"/>
      <c r="LV541" s="0"/>
      <c r="LW541" s="0"/>
      <c r="LX541" s="0"/>
      <c r="LY541" s="0"/>
      <c r="LZ541" s="0"/>
      <c r="MA541" s="0"/>
      <c r="MB541" s="0"/>
      <c r="MC541" s="0"/>
      <c r="MD541" s="0"/>
      <c r="ME541" s="0"/>
      <c r="MF541" s="0"/>
      <c r="MG541" s="0"/>
      <c r="MH541" s="0"/>
      <c r="MI541" s="0"/>
      <c r="MJ541" s="0"/>
      <c r="MK541" s="0"/>
      <c r="ML541" s="0"/>
      <c r="MM541" s="0"/>
      <c r="MN541" s="0"/>
      <c r="MO541" s="0"/>
      <c r="MP541" s="0"/>
      <c r="MQ541" s="0"/>
      <c r="MR541" s="0"/>
      <c r="MS541" s="0"/>
      <c r="MT541" s="0"/>
      <c r="MU541" s="0"/>
      <c r="MV541" s="0"/>
      <c r="MW541" s="0"/>
      <c r="MX541" s="0"/>
      <c r="MY541" s="0"/>
      <c r="MZ541" s="0"/>
      <c r="NA541" s="0"/>
      <c r="NB541" s="0"/>
      <c r="NC541" s="0"/>
      <c r="ND541" s="0"/>
      <c r="NE541" s="0"/>
      <c r="NF541" s="0"/>
      <c r="NG541" s="0"/>
      <c r="NH541" s="0"/>
      <c r="NI541" s="0"/>
      <c r="NJ541" s="0"/>
      <c r="NK541" s="0"/>
      <c r="NL541" s="0"/>
      <c r="NM541" s="0"/>
      <c r="NN541" s="0"/>
      <c r="NO541" s="0"/>
      <c r="NP541" s="0"/>
      <c r="NQ541" s="0"/>
      <c r="NR541" s="0"/>
      <c r="NS541" s="0"/>
      <c r="NT541" s="0"/>
      <c r="NU541" s="0"/>
      <c r="NV541" s="0"/>
      <c r="NW541" s="0"/>
      <c r="NX541" s="0"/>
      <c r="NY541" s="0"/>
      <c r="NZ541" s="0"/>
      <c r="OA541" s="0"/>
      <c r="OB541" s="0"/>
      <c r="OC541" s="0"/>
      <c r="OD541" s="0"/>
      <c r="OE541" s="0"/>
      <c r="OF541" s="0"/>
      <c r="OG541" s="0"/>
      <c r="OH541" s="0"/>
      <c r="OI541" s="0"/>
      <c r="OJ541" s="0"/>
      <c r="OK541" s="0"/>
      <c r="OL541" s="0"/>
      <c r="OM541" s="0"/>
      <c r="ON541" s="0"/>
      <c r="OO541" s="0"/>
      <c r="OP541" s="0"/>
      <c r="OQ541" s="0"/>
      <c r="OR541" s="0"/>
      <c r="OS541" s="0"/>
      <c r="OT541" s="0"/>
      <c r="OU541" s="0"/>
      <c r="OV541" s="0"/>
      <c r="OW541" s="0"/>
      <c r="OX541" s="0"/>
      <c r="OY541" s="0"/>
      <c r="OZ541" s="0"/>
      <c r="PA541" s="0"/>
      <c r="PB541" s="0"/>
      <c r="PC541" s="0"/>
      <c r="PD541" s="0"/>
      <c r="PE541" s="0"/>
      <c r="PF541" s="0"/>
      <c r="PG541" s="0"/>
      <c r="PH541" s="0"/>
      <c r="PI541" s="0"/>
      <c r="PJ541" s="0"/>
      <c r="PK541" s="0"/>
      <c r="PL541" s="0"/>
      <c r="PM541" s="0"/>
      <c r="PN541" s="0"/>
      <c r="PO541" s="0"/>
      <c r="PP541" s="0"/>
      <c r="PQ541" s="0"/>
      <c r="PR541" s="0"/>
      <c r="PS541" s="0"/>
      <c r="PT541" s="0"/>
      <c r="PU541" s="0"/>
      <c r="PV541" s="0"/>
      <c r="PW541" s="0"/>
      <c r="PX541" s="0"/>
      <c r="PY541" s="0"/>
      <c r="PZ541" s="0"/>
      <c r="QA541" s="0"/>
      <c r="QB541" s="0"/>
      <c r="QC541" s="0"/>
      <c r="QD541" s="0"/>
      <c r="QE541" s="0"/>
      <c r="QF541" s="0"/>
      <c r="QG541" s="0"/>
      <c r="QH541" s="0"/>
      <c r="QI541" s="0"/>
      <c r="QJ541" s="0"/>
      <c r="QK541" s="0"/>
      <c r="QL541" s="0"/>
      <c r="QM541" s="0"/>
      <c r="QN541" s="0"/>
      <c r="QO541" s="0"/>
      <c r="QP541" s="0"/>
      <c r="QQ541" s="0"/>
      <c r="QR541" s="0"/>
      <c r="QS541" s="0"/>
      <c r="QT541" s="0"/>
      <c r="QU541" s="0"/>
      <c r="QV541" s="0"/>
      <c r="QW541" s="0"/>
      <c r="QX541" s="0"/>
      <c r="QY541" s="0"/>
      <c r="QZ541" s="0"/>
      <c r="RA541" s="0"/>
      <c r="RB541" s="0"/>
      <c r="RC541" s="0"/>
      <c r="RD541" s="0"/>
      <c r="RE541" s="0"/>
      <c r="RF541" s="0"/>
      <c r="RG541" s="0"/>
      <c r="RH541" s="0"/>
      <c r="RI541" s="0"/>
      <c r="RJ541" s="0"/>
      <c r="RK541" s="0"/>
      <c r="RL541" s="0"/>
      <c r="RM541" s="0"/>
      <c r="RN541" s="0"/>
      <c r="RO541" s="0"/>
      <c r="RP541" s="0"/>
      <c r="RQ541" s="0"/>
      <c r="RR541" s="0"/>
      <c r="RS541" s="0"/>
      <c r="RT541" s="0"/>
      <c r="RU541" s="0"/>
      <c r="RV541" s="0"/>
      <c r="RW541" s="0"/>
      <c r="RX541" s="0"/>
      <c r="RY541" s="0"/>
      <c r="RZ541" s="0"/>
      <c r="SA541" s="0"/>
      <c r="SB541" s="0"/>
      <c r="SC541" s="0"/>
      <c r="SD541" s="0"/>
      <c r="SE541" s="0"/>
      <c r="SF541" s="0"/>
      <c r="SG541" s="0"/>
      <c r="SH541" s="0"/>
      <c r="SI541" s="0"/>
      <c r="SJ541" s="0"/>
      <c r="SK541" s="0"/>
      <c r="SL541" s="0"/>
      <c r="SM541" s="0"/>
      <c r="SN541" s="0"/>
      <c r="SO541" s="0"/>
      <c r="SP541" s="0"/>
      <c r="SQ541" s="0"/>
      <c r="SR541" s="0"/>
      <c r="SS541" s="0"/>
      <c r="ST541" s="0"/>
      <c r="SU541" s="0"/>
      <c r="SV541" s="0"/>
      <c r="SW541" s="0"/>
      <c r="SX541" s="0"/>
      <c r="SY541" s="0"/>
      <c r="SZ541" s="0"/>
      <c r="TA541" s="0"/>
      <c r="TB541" s="0"/>
      <c r="TC541" s="0"/>
      <c r="TD541" s="0"/>
      <c r="TE541" s="0"/>
      <c r="TF541" s="0"/>
      <c r="TG541" s="0"/>
      <c r="TH541" s="0"/>
      <c r="TI541" s="0"/>
      <c r="TJ541" s="0"/>
      <c r="TK541" s="0"/>
      <c r="TL541" s="0"/>
      <c r="TM541" s="0"/>
      <c r="TN541" s="0"/>
      <c r="TO541" s="0"/>
      <c r="TP541" s="0"/>
      <c r="TQ541" s="0"/>
      <c r="TR541" s="0"/>
      <c r="TS541" s="0"/>
      <c r="TT541" s="0"/>
      <c r="TU541" s="0"/>
      <c r="TV541" s="0"/>
      <c r="TW541" s="0"/>
      <c r="TX541" s="0"/>
      <c r="TY541" s="0"/>
      <c r="TZ541" s="0"/>
      <c r="UA541" s="0"/>
      <c r="UB541" s="0"/>
      <c r="UC541" s="0"/>
      <c r="UD541" s="0"/>
      <c r="UE541" s="0"/>
      <c r="UF541" s="0"/>
      <c r="UG541" s="0"/>
      <c r="UH541" s="0"/>
      <c r="UI541" s="0"/>
      <c r="UJ541" s="0"/>
      <c r="UK541" s="0"/>
      <c r="UL541" s="0"/>
      <c r="UM541" s="0"/>
      <c r="UN541" s="0"/>
      <c r="UO541" s="0"/>
      <c r="UP541" s="0"/>
      <c r="UQ541" s="0"/>
      <c r="UR541" s="0"/>
      <c r="US541" s="0"/>
      <c r="UT541" s="0"/>
      <c r="UU541" s="0"/>
      <c r="UV541" s="0"/>
      <c r="UW541" s="0"/>
      <c r="UX541" s="0"/>
      <c r="UY541" s="0"/>
      <c r="UZ541" s="0"/>
      <c r="VA541" s="0"/>
      <c r="VB541" s="0"/>
      <c r="VC541" s="0"/>
      <c r="VD541" s="0"/>
      <c r="VE541" s="0"/>
      <c r="VF541" s="0"/>
      <c r="VG541" s="0"/>
      <c r="VH541" s="0"/>
      <c r="VI541" s="0"/>
      <c r="VJ541" s="0"/>
      <c r="VK541" s="0"/>
      <c r="VL541" s="0"/>
      <c r="VM541" s="0"/>
      <c r="VN541" s="0"/>
      <c r="VO541" s="0"/>
      <c r="VP541" s="0"/>
      <c r="VQ541" s="0"/>
      <c r="VR541" s="0"/>
      <c r="VS541" s="0"/>
      <c r="VT541" s="0"/>
      <c r="VU541" s="0"/>
      <c r="VV541" s="0"/>
      <c r="VW541" s="0"/>
      <c r="VX541" s="0"/>
      <c r="VY541" s="0"/>
      <c r="VZ541" s="0"/>
      <c r="WA541" s="0"/>
      <c r="WB541" s="0"/>
      <c r="WC541" s="0"/>
      <c r="WD541" s="0"/>
      <c r="WE541" s="0"/>
      <c r="WF541" s="0"/>
      <c r="WG541" s="0"/>
      <c r="WH541" s="0"/>
      <c r="WI541" s="0"/>
      <c r="WJ541" s="0"/>
      <c r="WK541" s="0"/>
      <c r="WL541" s="0"/>
      <c r="WM541" s="0"/>
      <c r="WN541" s="0"/>
      <c r="WO541" s="0"/>
      <c r="WP541" s="0"/>
      <c r="WQ541" s="0"/>
      <c r="WR541" s="0"/>
      <c r="WS541" s="0"/>
      <c r="WT541" s="0"/>
      <c r="WU541" s="0"/>
      <c r="WV541" s="0"/>
      <c r="WW541" s="0"/>
      <c r="WX541" s="0"/>
      <c r="WY541" s="0"/>
      <c r="WZ541" s="0"/>
      <c r="XA541" s="0"/>
      <c r="XB541" s="0"/>
      <c r="XC541" s="0"/>
      <c r="XD541" s="0"/>
      <c r="XE541" s="0"/>
      <c r="XF541" s="0"/>
      <c r="XG541" s="0"/>
      <c r="XH541" s="0"/>
      <c r="XI541" s="0"/>
      <c r="XJ541" s="0"/>
      <c r="XK541" s="0"/>
      <c r="XL541" s="0"/>
      <c r="XM541" s="0"/>
      <c r="XN541" s="0"/>
      <c r="XO541" s="0"/>
      <c r="XP541" s="0"/>
      <c r="XQ541" s="0"/>
      <c r="XR541" s="0"/>
      <c r="XS541" s="0"/>
      <c r="XT541" s="0"/>
      <c r="XU541" s="0"/>
      <c r="XV541" s="0"/>
      <c r="XW541" s="0"/>
      <c r="XX541" s="0"/>
      <c r="XY541" s="0"/>
      <c r="XZ541" s="0"/>
      <c r="YA541" s="0"/>
      <c r="YB541" s="0"/>
      <c r="YC541" s="0"/>
      <c r="YD541" s="0"/>
      <c r="YE541" s="0"/>
      <c r="YF541" s="0"/>
      <c r="YG541" s="0"/>
      <c r="YH541" s="0"/>
      <c r="YI541" s="0"/>
      <c r="YJ541" s="0"/>
      <c r="YK541" s="0"/>
      <c r="YL541" s="0"/>
      <c r="YM541" s="0"/>
      <c r="YN541" s="0"/>
      <c r="YO541" s="0"/>
      <c r="YP541" s="0"/>
      <c r="YQ541" s="0"/>
      <c r="YR541" s="0"/>
      <c r="YS541" s="0"/>
      <c r="YT541" s="0"/>
      <c r="YU541" s="0"/>
      <c r="YV541" s="0"/>
      <c r="YW541" s="0"/>
      <c r="YX541" s="0"/>
      <c r="YY541" s="0"/>
      <c r="YZ541" s="0"/>
      <c r="ZA541" s="0"/>
      <c r="ZB541" s="0"/>
      <c r="ZC541" s="0"/>
      <c r="ZD541" s="0"/>
      <c r="ZE541" s="0"/>
      <c r="ZF541" s="0"/>
      <c r="ZG541" s="0"/>
      <c r="ZH541" s="0"/>
      <c r="ZI541" s="0"/>
      <c r="ZJ541" s="0"/>
      <c r="ZK541" s="0"/>
      <c r="ZL541" s="0"/>
      <c r="ZM541" s="0"/>
      <c r="ZN541" s="0"/>
      <c r="ZO541" s="0"/>
      <c r="ZP541" s="0"/>
      <c r="ZQ541" s="0"/>
      <c r="ZR541" s="0"/>
      <c r="ZS541" s="0"/>
      <c r="ZT541" s="0"/>
      <c r="ZU541" s="0"/>
      <c r="ZV541" s="0"/>
      <c r="ZW541" s="0"/>
      <c r="ZX541" s="0"/>
      <c r="ZY541" s="0"/>
      <c r="ZZ541" s="0"/>
      <c r="AAA541" s="0"/>
      <c r="AAB541" s="0"/>
      <c r="AAC541" s="0"/>
      <c r="AAD541" s="0"/>
      <c r="AAE541" s="0"/>
      <c r="AAF541" s="0"/>
      <c r="AAG541" s="0"/>
      <c r="AAH541" s="0"/>
      <c r="AAI541" s="0"/>
      <c r="AAJ541" s="0"/>
      <c r="AAK541" s="0"/>
      <c r="AAL541" s="0"/>
      <c r="AAM541" s="0"/>
      <c r="AAN541" s="0"/>
      <c r="AAO541" s="0"/>
      <c r="AAP541" s="0"/>
      <c r="AAQ541" s="0"/>
      <c r="AAR541" s="0"/>
      <c r="AAS541" s="0"/>
      <c r="AAT541" s="0"/>
      <c r="AAU541" s="0"/>
      <c r="AAV541" s="0"/>
      <c r="AAW541" s="0"/>
      <c r="AAX541" s="0"/>
      <c r="AAY541" s="0"/>
      <c r="AAZ541" s="0"/>
      <c r="ABA541" s="0"/>
      <c r="ABB541" s="0"/>
      <c r="ABC541" s="0"/>
      <c r="ABD541" s="0"/>
      <c r="ABE541" s="0"/>
      <c r="ABF541" s="0"/>
      <c r="ABG541" s="0"/>
      <c r="ABH541" s="0"/>
      <c r="ABI541" s="0"/>
      <c r="ABJ541" s="0"/>
      <c r="ABK541" s="0"/>
      <c r="ABL541" s="0"/>
      <c r="ABM541" s="0"/>
      <c r="ABN541" s="0"/>
      <c r="ABO541" s="0"/>
      <c r="ABP541" s="0"/>
      <c r="ABQ541" s="0"/>
      <c r="ABR541" s="0"/>
      <c r="ABS541" s="0"/>
      <c r="ABT541" s="0"/>
      <c r="ABU541" s="0"/>
      <c r="ABV541" s="0"/>
      <c r="ABW541" s="0"/>
      <c r="ABX541" s="0"/>
      <c r="ABY541" s="0"/>
      <c r="ABZ541" s="0"/>
      <c r="ACA541" s="0"/>
      <c r="ACB541" s="0"/>
      <c r="ACC541" s="0"/>
      <c r="ACD541" s="0"/>
      <c r="ACE541" s="0"/>
      <c r="ACF541" s="0"/>
      <c r="ACG541" s="0"/>
      <c r="ACH541" s="0"/>
      <c r="ACI541" s="0"/>
      <c r="ACJ541" s="0"/>
      <c r="ACK541" s="0"/>
      <c r="ACL541" s="0"/>
      <c r="ACM541" s="0"/>
      <c r="ACN541" s="0"/>
      <c r="ACO541" s="0"/>
      <c r="ACP541" s="0"/>
      <c r="ACQ541" s="0"/>
      <c r="ACR541" s="0"/>
      <c r="ACS541" s="0"/>
      <c r="ACT541" s="0"/>
      <c r="ACU541" s="0"/>
      <c r="ACV541" s="0"/>
      <c r="ACW541" s="0"/>
      <c r="ACX541" s="0"/>
      <c r="ACY541" s="0"/>
      <c r="ACZ541" s="0"/>
      <c r="ADA541" s="0"/>
      <c r="ADB541" s="0"/>
      <c r="ADC541" s="0"/>
      <c r="ADD541" s="0"/>
      <c r="ADE541" s="0"/>
      <c r="ADF541" s="0"/>
      <c r="ADG541" s="0"/>
      <c r="ADH541" s="0"/>
      <c r="ADI541" s="0"/>
      <c r="ADJ541" s="0"/>
      <c r="ADK541" s="0"/>
      <c r="ADL541" s="0"/>
      <c r="ADM541" s="0"/>
      <c r="ADN541" s="0"/>
      <c r="ADO541" s="0"/>
      <c r="ADP541" s="0"/>
      <c r="ADQ541" s="0"/>
      <c r="ADR541" s="0"/>
      <c r="ADS541" s="0"/>
      <c r="ADT541" s="0"/>
      <c r="ADU541" s="0"/>
      <c r="ADV541" s="0"/>
      <c r="ADW541" s="0"/>
      <c r="ADX541" s="0"/>
      <c r="ADY541" s="0"/>
      <c r="ADZ541" s="0"/>
      <c r="AEA541" s="0"/>
      <c r="AEB541" s="0"/>
      <c r="AEC541" s="0"/>
      <c r="AED541" s="0"/>
      <c r="AEE541" s="0"/>
      <c r="AEF541" s="0"/>
      <c r="AEG541" s="0"/>
      <c r="AEH541" s="0"/>
      <c r="AEI541" s="0"/>
      <c r="AEJ541" s="0"/>
      <c r="AEK541" s="0"/>
      <c r="AEL541" s="0"/>
      <c r="AEM541" s="0"/>
      <c r="AEN541" s="0"/>
      <c r="AEO541" s="0"/>
      <c r="AEP541" s="0"/>
      <c r="AEQ541" s="0"/>
      <c r="AER541" s="0"/>
      <c r="AES541" s="0"/>
      <c r="AET541" s="0"/>
      <c r="AEU541" s="0"/>
      <c r="AEV541" s="0"/>
      <c r="AEW541" s="0"/>
      <c r="AEX541" s="0"/>
      <c r="AEY541" s="0"/>
      <c r="AEZ541" s="0"/>
      <c r="AFA541" s="0"/>
      <c r="AFB541" s="0"/>
      <c r="AFC541" s="0"/>
      <c r="AFD541" s="0"/>
      <c r="AFE541" s="0"/>
      <c r="AFF541" s="0"/>
      <c r="AFG541" s="0"/>
      <c r="AFH541" s="0"/>
      <c r="AFI541" s="0"/>
      <c r="AFJ541" s="0"/>
      <c r="AFK541" s="0"/>
      <c r="AFL541" s="0"/>
      <c r="AFM541" s="0"/>
      <c r="AFN541" s="0"/>
      <c r="AFO541" s="0"/>
      <c r="AFP541" s="0"/>
      <c r="AFQ541" s="0"/>
      <c r="AFR541" s="0"/>
      <c r="AFS541" s="0"/>
      <c r="AFT541" s="0"/>
      <c r="AFU541" s="0"/>
      <c r="AFV541" s="0"/>
      <c r="AFW541" s="0"/>
      <c r="AFX541" s="0"/>
      <c r="AFY541" s="0"/>
      <c r="AFZ541" s="0"/>
      <c r="AGA541" s="0"/>
      <c r="AGB541" s="0"/>
      <c r="AGC541" s="0"/>
      <c r="AGD541" s="0"/>
      <c r="AGE541" s="0"/>
      <c r="AGF541" s="0"/>
      <c r="AGG541" s="0"/>
      <c r="AGH541" s="0"/>
      <c r="AGI541" s="0"/>
      <c r="AGJ541" s="0"/>
      <c r="AGK541" s="0"/>
      <c r="AGL541" s="0"/>
      <c r="AGM541" s="0"/>
      <c r="AGN541" s="0"/>
      <c r="AGO541" s="0"/>
      <c r="AGP541" s="0"/>
      <c r="AGQ541" s="0"/>
      <c r="AGR541" s="0"/>
      <c r="AGS541" s="0"/>
      <c r="AGT541" s="0"/>
      <c r="AGU541" s="0"/>
      <c r="AGV541" s="0"/>
      <c r="AGW541" s="0"/>
      <c r="AGX541" s="0"/>
      <c r="AGY541" s="0"/>
      <c r="AGZ541" s="0"/>
      <c r="AHA541" s="0"/>
      <c r="AHB541" s="0"/>
      <c r="AHC541" s="0"/>
      <c r="AHD541" s="0"/>
      <c r="AHE541" s="0"/>
      <c r="AHF541" s="0"/>
      <c r="AHG541" s="0"/>
      <c r="AHH541" s="0"/>
      <c r="AHI541" s="0"/>
      <c r="AHJ541" s="0"/>
      <c r="AHK541" s="0"/>
      <c r="AHL541" s="0"/>
      <c r="AHM541" s="0"/>
      <c r="AHN541" s="0"/>
      <c r="AHO541" s="0"/>
      <c r="AHP541" s="0"/>
      <c r="AHQ541" s="0"/>
      <c r="AHR541" s="0"/>
      <c r="AHS541" s="0"/>
      <c r="AHT541" s="0"/>
      <c r="AHU541" s="0"/>
      <c r="AHV541" s="0"/>
      <c r="AHW541" s="0"/>
      <c r="AHX541" s="0"/>
      <c r="AHY541" s="0"/>
      <c r="AHZ541" s="0"/>
      <c r="AIA541" s="0"/>
      <c r="AIB541" s="0"/>
      <c r="AIC541" s="0"/>
      <c r="AID541" s="0"/>
      <c r="AIE541" s="0"/>
      <c r="AIF541" s="0"/>
      <c r="AIG541" s="0"/>
      <c r="AIH541" s="0"/>
      <c r="AII541" s="0"/>
      <c r="AIJ541" s="0"/>
      <c r="AIK541" s="0"/>
      <c r="AIL541" s="0"/>
      <c r="AIM541" s="0"/>
      <c r="AIN541" s="0"/>
      <c r="AIO541" s="0"/>
      <c r="AIP541" s="0"/>
      <c r="AIQ541" s="0"/>
      <c r="AIR541" s="0"/>
      <c r="AIS541" s="0"/>
      <c r="AIT541" s="0"/>
      <c r="AIU541" s="0"/>
      <c r="AIV541" s="0"/>
      <c r="AIW541" s="0"/>
      <c r="AIX541" s="0"/>
      <c r="AIY541" s="0"/>
      <c r="AIZ541" s="0"/>
      <c r="AJA541" s="0"/>
      <c r="AJB541" s="0"/>
      <c r="AJC541" s="0"/>
      <c r="AJD541" s="0"/>
      <c r="AJE541" s="0"/>
      <c r="AJF541" s="0"/>
      <c r="AJG541" s="0"/>
      <c r="AJH541" s="0"/>
      <c r="AJI541" s="0"/>
      <c r="AJJ541" s="0"/>
      <c r="AJK541" s="0"/>
      <c r="AJL541" s="0"/>
      <c r="AJM541" s="0"/>
      <c r="AJN541" s="0"/>
      <c r="AJO541" s="0"/>
      <c r="AJP541" s="0"/>
      <c r="AJQ541" s="0"/>
      <c r="AJR541" s="0"/>
      <c r="AJS541" s="0"/>
      <c r="AJT541" s="0"/>
      <c r="AJU541" s="0"/>
      <c r="AJV541" s="0"/>
      <c r="AJW541" s="0"/>
      <c r="AJX541" s="0"/>
      <c r="AJY541" s="0"/>
      <c r="AJZ541" s="0"/>
      <c r="AKA541" s="0"/>
      <c r="AKB541" s="0"/>
      <c r="AKC541" s="0"/>
      <c r="AKD541" s="0"/>
      <c r="AKE541" s="0"/>
      <c r="AKF541" s="0"/>
      <c r="AKG541" s="0"/>
      <c r="AKH541" s="0"/>
      <c r="AKI541" s="0"/>
      <c r="AKJ541" s="0"/>
      <c r="AKK541" s="0"/>
      <c r="AKL541" s="0"/>
      <c r="AKM541" s="0"/>
      <c r="AKN541" s="0"/>
      <c r="AKO541" s="0"/>
      <c r="AKP541" s="0"/>
      <c r="AKQ541" s="0"/>
      <c r="AKR541" s="0"/>
      <c r="AKS541" s="0"/>
      <c r="AKT541" s="0"/>
      <c r="AKU541" s="0"/>
      <c r="AKV541" s="0"/>
      <c r="AKW541" s="0"/>
      <c r="AKX541" s="0"/>
      <c r="AKY541" s="0"/>
      <c r="AKZ541" s="0"/>
      <c r="ALA541" s="0"/>
      <c r="ALB541" s="0"/>
      <c r="ALC541" s="0"/>
      <c r="ALD541" s="0"/>
      <c r="ALE541" s="0"/>
      <c r="ALF541" s="0"/>
      <c r="ALG541" s="0"/>
      <c r="ALH541" s="0"/>
      <c r="ALI541" s="0"/>
      <c r="ALJ541" s="0"/>
      <c r="ALK541" s="0"/>
      <c r="ALL541" s="0"/>
      <c r="ALM541" s="0"/>
      <c r="ALN541" s="0"/>
      <c r="ALO541" s="0"/>
      <c r="ALP541" s="0"/>
      <c r="ALQ541" s="0"/>
      <c r="ALR541" s="0"/>
      <c r="ALS541" s="0"/>
      <c r="ALT541" s="0"/>
      <c r="ALU541" s="0"/>
      <c r="ALV541" s="0"/>
      <c r="ALW541" s="0"/>
      <c r="ALX541" s="0"/>
      <c r="ALY541" s="0"/>
      <c r="ALZ541" s="0"/>
      <c r="AMA541" s="0"/>
      <c r="AMB541" s="0"/>
      <c r="AMC541" s="0"/>
      <c r="AMD541" s="0"/>
      <c r="AME541" s="0"/>
      <c r="AMF541" s="0"/>
      <c r="AMG541" s="0"/>
      <c r="AMH541" s="0"/>
      <c r="AMI541" s="0"/>
      <c r="AMJ541" s="0"/>
    </row>
    <row r="542" customFormat="false" ht="28.5" hidden="false" customHeight="false" outlineLevel="0" collapsed="false">
      <c r="A542" s="6" t="n">
        <v>536</v>
      </c>
      <c r="B542" s="6" t="s">
        <v>846</v>
      </c>
      <c r="C542" s="8" t="s">
        <v>846</v>
      </c>
      <c r="D542" s="13" t="s">
        <v>894</v>
      </c>
      <c r="E542" s="8" t="s">
        <v>907</v>
      </c>
      <c r="F542" s="8" t="s">
        <v>911</v>
      </c>
      <c r="G542" s="6" t="s">
        <v>912</v>
      </c>
      <c r="H542" s="6" t="n">
        <v>194</v>
      </c>
      <c r="I542" s="8" t="n">
        <v>4000</v>
      </c>
      <c r="J542" s="6" t="n">
        <v>2</v>
      </c>
      <c r="K542" s="8" t="n">
        <f aca="false">J542*4</f>
        <v>8</v>
      </c>
      <c r="L542" s="6" t="n">
        <v>350</v>
      </c>
      <c r="M542" s="6"/>
      <c r="N542" s="6" t="s">
        <v>912</v>
      </c>
      <c r="O542" s="6" t="s">
        <v>850</v>
      </c>
      <c r="P542" s="6" t="n">
        <v>4000</v>
      </c>
      <c r="Q542" s="6" t="n">
        <v>2</v>
      </c>
      <c r="R542" s="6" t="n">
        <v>8</v>
      </c>
      <c r="S542" s="6" t="n">
        <v>350</v>
      </c>
      <c r="T542" s="6" t="n">
        <v>700</v>
      </c>
      <c r="U542" s="6" t="s">
        <v>28</v>
      </c>
      <c r="V542" s="6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0"/>
      <c r="IW542" s="0"/>
      <c r="IX542" s="0"/>
      <c r="IY542" s="0"/>
      <c r="IZ542" s="0"/>
      <c r="JA542" s="0"/>
      <c r="JB542" s="0"/>
      <c r="JC542" s="0"/>
      <c r="JD542" s="0"/>
      <c r="JE542" s="0"/>
      <c r="JF542" s="0"/>
      <c r="JG542" s="0"/>
      <c r="JH542" s="0"/>
      <c r="JI542" s="0"/>
      <c r="JJ542" s="0"/>
      <c r="JK542" s="0"/>
      <c r="JL542" s="0"/>
      <c r="JM542" s="0"/>
      <c r="JN542" s="0"/>
      <c r="JO542" s="0"/>
      <c r="JP542" s="0"/>
      <c r="JQ542" s="0"/>
      <c r="JR542" s="0"/>
      <c r="JS542" s="0"/>
      <c r="JT542" s="0"/>
      <c r="JU542" s="0"/>
      <c r="JV542" s="0"/>
      <c r="JW542" s="0"/>
      <c r="JX542" s="0"/>
      <c r="JY542" s="0"/>
      <c r="JZ542" s="0"/>
      <c r="KA542" s="0"/>
      <c r="KB542" s="0"/>
      <c r="KC542" s="0"/>
      <c r="KD542" s="0"/>
      <c r="KE542" s="0"/>
      <c r="KF542" s="0"/>
      <c r="KG542" s="0"/>
      <c r="KH542" s="0"/>
      <c r="KI542" s="0"/>
      <c r="KJ542" s="0"/>
      <c r="KK542" s="0"/>
      <c r="KL542" s="0"/>
      <c r="KM542" s="0"/>
      <c r="KN542" s="0"/>
      <c r="KO542" s="0"/>
      <c r="KP542" s="0"/>
      <c r="KQ542" s="0"/>
      <c r="KR542" s="0"/>
      <c r="KS542" s="0"/>
      <c r="KT542" s="0"/>
      <c r="KU542" s="0"/>
      <c r="KV542" s="0"/>
      <c r="KW542" s="0"/>
      <c r="KX542" s="0"/>
      <c r="KY542" s="0"/>
      <c r="KZ542" s="0"/>
      <c r="LA542" s="0"/>
      <c r="LB542" s="0"/>
      <c r="LC542" s="0"/>
      <c r="LD542" s="0"/>
      <c r="LE542" s="0"/>
      <c r="LF542" s="0"/>
      <c r="LG542" s="0"/>
      <c r="LH542" s="0"/>
      <c r="LI542" s="0"/>
      <c r="LJ542" s="0"/>
      <c r="LK542" s="0"/>
      <c r="LL542" s="0"/>
      <c r="LM542" s="0"/>
      <c r="LN542" s="0"/>
      <c r="LO542" s="0"/>
      <c r="LP542" s="0"/>
      <c r="LQ542" s="0"/>
      <c r="LR542" s="0"/>
      <c r="LS542" s="0"/>
      <c r="LT542" s="0"/>
      <c r="LU542" s="0"/>
      <c r="LV542" s="0"/>
      <c r="LW542" s="0"/>
      <c r="LX542" s="0"/>
      <c r="LY542" s="0"/>
      <c r="LZ542" s="0"/>
      <c r="MA542" s="0"/>
      <c r="MB542" s="0"/>
      <c r="MC542" s="0"/>
      <c r="MD542" s="0"/>
      <c r="ME542" s="0"/>
      <c r="MF542" s="0"/>
      <c r="MG542" s="0"/>
      <c r="MH542" s="0"/>
      <c r="MI542" s="0"/>
      <c r="MJ542" s="0"/>
      <c r="MK542" s="0"/>
      <c r="ML542" s="0"/>
      <c r="MM542" s="0"/>
      <c r="MN542" s="0"/>
      <c r="MO542" s="0"/>
      <c r="MP542" s="0"/>
      <c r="MQ542" s="0"/>
      <c r="MR542" s="0"/>
      <c r="MS542" s="0"/>
      <c r="MT542" s="0"/>
      <c r="MU542" s="0"/>
      <c r="MV542" s="0"/>
      <c r="MW542" s="0"/>
      <c r="MX542" s="0"/>
      <c r="MY542" s="0"/>
      <c r="MZ542" s="0"/>
      <c r="NA542" s="0"/>
      <c r="NB542" s="0"/>
      <c r="NC542" s="0"/>
      <c r="ND542" s="0"/>
      <c r="NE542" s="0"/>
      <c r="NF542" s="0"/>
      <c r="NG542" s="0"/>
      <c r="NH542" s="0"/>
      <c r="NI542" s="0"/>
      <c r="NJ542" s="0"/>
      <c r="NK542" s="0"/>
      <c r="NL542" s="0"/>
      <c r="NM542" s="0"/>
      <c r="NN542" s="0"/>
      <c r="NO542" s="0"/>
      <c r="NP542" s="0"/>
      <c r="NQ542" s="0"/>
      <c r="NR542" s="0"/>
      <c r="NS542" s="0"/>
      <c r="NT542" s="0"/>
      <c r="NU542" s="0"/>
      <c r="NV542" s="0"/>
      <c r="NW542" s="0"/>
      <c r="NX542" s="0"/>
      <c r="NY542" s="0"/>
      <c r="NZ542" s="0"/>
      <c r="OA542" s="0"/>
      <c r="OB542" s="0"/>
      <c r="OC542" s="0"/>
      <c r="OD542" s="0"/>
      <c r="OE542" s="0"/>
      <c r="OF542" s="0"/>
      <c r="OG542" s="0"/>
      <c r="OH542" s="0"/>
      <c r="OI542" s="0"/>
      <c r="OJ542" s="0"/>
      <c r="OK542" s="0"/>
      <c r="OL542" s="0"/>
      <c r="OM542" s="0"/>
      <c r="ON542" s="0"/>
      <c r="OO542" s="0"/>
      <c r="OP542" s="0"/>
      <c r="OQ542" s="0"/>
      <c r="OR542" s="0"/>
      <c r="OS542" s="0"/>
      <c r="OT542" s="0"/>
      <c r="OU542" s="0"/>
      <c r="OV542" s="0"/>
      <c r="OW542" s="0"/>
      <c r="OX542" s="0"/>
      <c r="OY542" s="0"/>
      <c r="OZ542" s="0"/>
      <c r="PA542" s="0"/>
      <c r="PB542" s="0"/>
      <c r="PC542" s="0"/>
      <c r="PD542" s="0"/>
      <c r="PE542" s="0"/>
      <c r="PF542" s="0"/>
      <c r="PG542" s="0"/>
      <c r="PH542" s="0"/>
      <c r="PI542" s="0"/>
      <c r="PJ542" s="0"/>
      <c r="PK542" s="0"/>
      <c r="PL542" s="0"/>
      <c r="PM542" s="0"/>
      <c r="PN542" s="0"/>
      <c r="PO542" s="0"/>
      <c r="PP542" s="0"/>
      <c r="PQ542" s="0"/>
      <c r="PR542" s="0"/>
      <c r="PS542" s="0"/>
      <c r="PT542" s="0"/>
      <c r="PU542" s="0"/>
      <c r="PV542" s="0"/>
      <c r="PW542" s="0"/>
      <c r="PX542" s="0"/>
      <c r="PY542" s="0"/>
      <c r="PZ542" s="0"/>
      <c r="QA542" s="0"/>
      <c r="QB542" s="0"/>
      <c r="QC542" s="0"/>
      <c r="QD542" s="0"/>
      <c r="QE542" s="0"/>
      <c r="QF542" s="0"/>
      <c r="QG542" s="0"/>
      <c r="QH542" s="0"/>
      <c r="QI542" s="0"/>
      <c r="QJ542" s="0"/>
      <c r="QK542" s="0"/>
      <c r="QL542" s="0"/>
      <c r="QM542" s="0"/>
      <c r="QN542" s="0"/>
      <c r="QO542" s="0"/>
      <c r="QP542" s="0"/>
      <c r="QQ542" s="0"/>
      <c r="QR542" s="0"/>
      <c r="QS542" s="0"/>
      <c r="QT542" s="0"/>
      <c r="QU542" s="0"/>
      <c r="QV542" s="0"/>
      <c r="QW542" s="0"/>
      <c r="QX542" s="0"/>
      <c r="QY542" s="0"/>
      <c r="QZ542" s="0"/>
      <c r="RA542" s="0"/>
      <c r="RB542" s="0"/>
      <c r="RC542" s="0"/>
      <c r="RD542" s="0"/>
      <c r="RE542" s="0"/>
      <c r="RF542" s="0"/>
      <c r="RG542" s="0"/>
      <c r="RH542" s="0"/>
      <c r="RI542" s="0"/>
      <c r="RJ542" s="0"/>
      <c r="RK542" s="0"/>
      <c r="RL542" s="0"/>
      <c r="RM542" s="0"/>
      <c r="RN542" s="0"/>
      <c r="RO542" s="0"/>
      <c r="RP542" s="0"/>
      <c r="RQ542" s="0"/>
      <c r="RR542" s="0"/>
      <c r="RS542" s="0"/>
      <c r="RT542" s="0"/>
      <c r="RU542" s="0"/>
      <c r="RV542" s="0"/>
      <c r="RW542" s="0"/>
      <c r="RX542" s="0"/>
      <c r="RY542" s="0"/>
      <c r="RZ542" s="0"/>
      <c r="SA542" s="0"/>
      <c r="SB542" s="0"/>
      <c r="SC542" s="0"/>
      <c r="SD542" s="0"/>
      <c r="SE542" s="0"/>
      <c r="SF542" s="0"/>
      <c r="SG542" s="0"/>
      <c r="SH542" s="0"/>
      <c r="SI542" s="0"/>
      <c r="SJ542" s="0"/>
      <c r="SK542" s="0"/>
      <c r="SL542" s="0"/>
      <c r="SM542" s="0"/>
      <c r="SN542" s="0"/>
      <c r="SO542" s="0"/>
      <c r="SP542" s="0"/>
      <c r="SQ542" s="0"/>
      <c r="SR542" s="0"/>
      <c r="SS542" s="0"/>
      <c r="ST542" s="0"/>
      <c r="SU542" s="0"/>
      <c r="SV542" s="0"/>
      <c r="SW542" s="0"/>
      <c r="SX542" s="0"/>
      <c r="SY542" s="0"/>
      <c r="SZ542" s="0"/>
      <c r="TA542" s="0"/>
      <c r="TB542" s="0"/>
      <c r="TC542" s="0"/>
      <c r="TD542" s="0"/>
      <c r="TE542" s="0"/>
      <c r="TF542" s="0"/>
      <c r="TG542" s="0"/>
      <c r="TH542" s="0"/>
      <c r="TI542" s="0"/>
      <c r="TJ542" s="0"/>
      <c r="TK542" s="0"/>
      <c r="TL542" s="0"/>
      <c r="TM542" s="0"/>
      <c r="TN542" s="0"/>
      <c r="TO542" s="0"/>
      <c r="TP542" s="0"/>
      <c r="TQ542" s="0"/>
      <c r="TR542" s="0"/>
      <c r="TS542" s="0"/>
      <c r="TT542" s="0"/>
      <c r="TU542" s="0"/>
      <c r="TV542" s="0"/>
      <c r="TW542" s="0"/>
      <c r="TX542" s="0"/>
      <c r="TY542" s="0"/>
      <c r="TZ542" s="0"/>
      <c r="UA542" s="0"/>
      <c r="UB542" s="0"/>
      <c r="UC542" s="0"/>
      <c r="UD542" s="0"/>
      <c r="UE542" s="0"/>
      <c r="UF542" s="0"/>
      <c r="UG542" s="0"/>
      <c r="UH542" s="0"/>
      <c r="UI542" s="0"/>
      <c r="UJ542" s="0"/>
      <c r="UK542" s="0"/>
      <c r="UL542" s="0"/>
      <c r="UM542" s="0"/>
      <c r="UN542" s="0"/>
      <c r="UO542" s="0"/>
      <c r="UP542" s="0"/>
      <c r="UQ542" s="0"/>
      <c r="UR542" s="0"/>
      <c r="US542" s="0"/>
      <c r="UT542" s="0"/>
      <c r="UU542" s="0"/>
      <c r="UV542" s="0"/>
      <c r="UW542" s="0"/>
      <c r="UX542" s="0"/>
      <c r="UY542" s="0"/>
      <c r="UZ542" s="0"/>
      <c r="VA542" s="0"/>
      <c r="VB542" s="0"/>
      <c r="VC542" s="0"/>
      <c r="VD542" s="0"/>
      <c r="VE542" s="0"/>
      <c r="VF542" s="0"/>
      <c r="VG542" s="0"/>
      <c r="VH542" s="0"/>
      <c r="VI542" s="0"/>
      <c r="VJ542" s="0"/>
      <c r="VK542" s="0"/>
      <c r="VL542" s="0"/>
      <c r="VM542" s="0"/>
      <c r="VN542" s="0"/>
      <c r="VO542" s="0"/>
      <c r="VP542" s="0"/>
      <c r="VQ542" s="0"/>
      <c r="VR542" s="0"/>
      <c r="VS542" s="0"/>
      <c r="VT542" s="0"/>
      <c r="VU542" s="0"/>
      <c r="VV542" s="0"/>
      <c r="VW542" s="0"/>
      <c r="VX542" s="0"/>
      <c r="VY542" s="0"/>
      <c r="VZ542" s="0"/>
      <c r="WA542" s="0"/>
      <c r="WB542" s="0"/>
      <c r="WC542" s="0"/>
      <c r="WD542" s="0"/>
      <c r="WE542" s="0"/>
      <c r="WF542" s="0"/>
      <c r="WG542" s="0"/>
      <c r="WH542" s="0"/>
      <c r="WI542" s="0"/>
      <c r="WJ542" s="0"/>
      <c r="WK542" s="0"/>
      <c r="WL542" s="0"/>
      <c r="WM542" s="0"/>
      <c r="WN542" s="0"/>
      <c r="WO542" s="0"/>
      <c r="WP542" s="0"/>
      <c r="WQ542" s="0"/>
      <c r="WR542" s="0"/>
      <c r="WS542" s="0"/>
      <c r="WT542" s="0"/>
      <c r="WU542" s="0"/>
      <c r="WV542" s="0"/>
      <c r="WW542" s="0"/>
      <c r="WX542" s="0"/>
      <c r="WY542" s="0"/>
      <c r="WZ542" s="0"/>
      <c r="XA542" s="0"/>
      <c r="XB542" s="0"/>
      <c r="XC542" s="0"/>
      <c r="XD542" s="0"/>
      <c r="XE542" s="0"/>
      <c r="XF542" s="0"/>
      <c r="XG542" s="0"/>
      <c r="XH542" s="0"/>
      <c r="XI542" s="0"/>
      <c r="XJ542" s="0"/>
      <c r="XK542" s="0"/>
      <c r="XL542" s="0"/>
      <c r="XM542" s="0"/>
      <c r="XN542" s="0"/>
      <c r="XO542" s="0"/>
      <c r="XP542" s="0"/>
      <c r="XQ542" s="0"/>
      <c r="XR542" s="0"/>
      <c r="XS542" s="0"/>
      <c r="XT542" s="0"/>
      <c r="XU542" s="0"/>
      <c r="XV542" s="0"/>
      <c r="XW542" s="0"/>
      <c r="XX542" s="0"/>
      <c r="XY542" s="0"/>
      <c r="XZ542" s="0"/>
      <c r="YA542" s="0"/>
      <c r="YB542" s="0"/>
      <c r="YC542" s="0"/>
      <c r="YD542" s="0"/>
      <c r="YE542" s="0"/>
      <c r="YF542" s="0"/>
      <c r="YG542" s="0"/>
      <c r="YH542" s="0"/>
      <c r="YI542" s="0"/>
      <c r="YJ542" s="0"/>
      <c r="YK542" s="0"/>
      <c r="YL542" s="0"/>
      <c r="YM542" s="0"/>
      <c r="YN542" s="0"/>
      <c r="YO542" s="0"/>
      <c r="YP542" s="0"/>
      <c r="YQ542" s="0"/>
      <c r="YR542" s="0"/>
      <c r="YS542" s="0"/>
      <c r="YT542" s="0"/>
      <c r="YU542" s="0"/>
      <c r="YV542" s="0"/>
      <c r="YW542" s="0"/>
      <c r="YX542" s="0"/>
      <c r="YY542" s="0"/>
      <c r="YZ542" s="0"/>
      <c r="ZA542" s="0"/>
      <c r="ZB542" s="0"/>
      <c r="ZC542" s="0"/>
      <c r="ZD542" s="0"/>
      <c r="ZE542" s="0"/>
      <c r="ZF542" s="0"/>
      <c r="ZG542" s="0"/>
      <c r="ZH542" s="0"/>
      <c r="ZI542" s="0"/>
      <c r="ZJ542" s="0"/>
      <c r="ZK542" s="0"/>
      <c r="ZL542" s="0"/>
      <c r="ZM542" s="0"/>
      <c r="ZN542" s="0"/>
      <c r="ZO542" s="0"/>
      <c r="ZP542" s="0"/>
      <c r="ZQ542" s="0"/>
      <c r="ZR542" s="0"/>
      <c r="ZS542" s="0"/>
      <c r="ZT542" s="0"/>
      <c r="ZU542" s="0"/>
      <c r="ZV542" s="0"/>
      <c r="ZW542" s="0"/>
      <c r="ZX542" s="0"/>
      <c r="ZY542" s="0"/>
      <c r="ZZ542" s="0"/>
      <c r="AAA542" s="0"/>
      <c r="AAB542" s="0"/>
      <c r="AAC542" s="0"/>
      <c r="AAD542" s="0"/>
      <c r="AAE542" s="0"/>
      <c r="AAF542" s="0"/>
      <c r="AAG542" s="0"/>
      <c r="AAH542" s="0"/>
      <c r="AAI542" s="0"/>
      <c r="AAJ542" s="0"/>
      <c r="AAK542" s="0"/>
      <c r="AAL542" s="0"/>
      <c r="AAM542" s="0"/>
      <c r="AAN542" s="0"/>
      <c r="AAO542" s="0"/>
      <c r="AAP542" s="0"/>
      <c r="AAQ542" s="0"/>
      <c r="AAR542" s="0"/>
      <c r="AAS542" s="0"/>
      <c r="AAT542" s="0"/>
      <c r="AAU542" s="0"/>
      <c r="AAV542" s="0"/>
      <c r="AAW542" s="0"/>
      <c r="AAX542" s="0"/>
      <c r="AAY542" s="0"/>
      <c r="AAZ542" s="0"/>
      <c r="ABA542" s="0"/>
      <c r="ABB542" s="0"/>
      <c r="ABC542" s="0"/>
      <c r="ABD542" s="0"/>
      <c r="ABE542" s="0"/>
      <c r="ABF542" s="0"/>
      <c r="ABG542" s="0"/>
      <c r="ABH542" s="0"/>
      <c r="ABI542" s="0"/>
      <c r="ABJ542" s="0"/>
      <c r="ABK542" s="0"/>
      <c r="ABL542" s="0"/>
      <c r="ABM542" s="0"/>
      <c r="ABN542" s="0"/>
      <c r="ABO542" s="0"/>
      <c r="ABP542" s="0"/>
      <c r="ABQ542" s="0"/>
      <c r="ABR542" s="0"/>
      <c r="ABS542" s="0"/>
      <c r="ABT542" s="0"/>
      <c r="ABU542" s="0"/>
      <c r="ABV542" s="0"/>
      <c r="ABW542" s="0"/>
      <c r="ABX542" s="0"/>
      <c r="ABY542" s="0"/>
      <c r="ABZ542" s="0"/>
      <c r="ACA542" s="0"/>
      <c r="ACB542" s="0"/>
      <c r="ACC542" s="0"/>
      <c r="ACD542" s="0"/>
      <c r="ACE542" s="0"/>
      <c r="ACF542" s="0"/>
      <c r="ACG542" s="0"/>
      <c r="ACH542" s="0"/>
      <c r="ACI542" s="0"/>
      <c r="ACJ542" s="0"/>
      <c r="ACK542" s="0"/>
      <c r="ACL542" s="0"/>
      <c r="ACM542" s="0"/>
      <c r="ACN542" s="0"/>
      <c r="ACO542" s="0"/>
      <c r="ACP542" s="0"/>
      <c r="ACQ542" s="0"/>
      <c r="ACR542" s="0"/>
      <c r="ACS542" s="0"/>
      <c r="ACT542" s="0"/>
      <c r="ACU542" s="0"/>
      <c r="ACV542" s="0"/>
      <c r="ACW542" s="0"/>
      <c r="ACX542" s="0"/>
      <c r="ACY542" s="0"/>
      <c r="ACZ542" s="0"/>
      <c r="ADA542" s="0"/>
      <c r="ADB542" s="0"/>
      <c r="ADC542" s="0"/>
      <c r="ADD542" s="0"/>
      <c r="ADE542" s="0"/>
      <c r="ADF542" s="0"/>
      <c r="ADG542" s="0"/>
      <c r="ADH542" s="0"/>
      <c r="ADI542" s="0"/>
      <c r="ADJ542" s="0"/>
      <c r="ADK542" s="0"/>
      <c r="ADL542" s="0"/>
      <c r="ADM542" s="0"/>
      <c r="ADN542" s="0"/>
      <c r="ADO542" s="0"/>
      <c r="ADP542" s="0"/>
      <c r="ADQ542" s="0"/>
      <c r="ADR542" s="0"/>
      <c r="ADS542" s="0"/>
      <c r="ADT542" s="0"/>
      <c r="ADU542" s="0"/>
      <c r="ADV542" s="0"/>
      <c r="ADW542" s="0"/>
      <c r="ADX542" s="0"/>
      <c r="ADY542" s="0"/>
      <c r="ADZ542" s="0"/>
      <c r="AEA542" s="0"/>
      <c r="AEB542" s="0"/>
      <c r="AEC542" s="0"/>
      <c r="AED542" s="0"/>
      <c r="AEE542" s="0"/>
      <c r="AEF542" s="0"/>
      <c r="AEG542" s="0"/>
      <c r="AEH542" s="0"/>
      <c r="AEI542" s="0"/>
      <c r="AEJ542" s="0"/>
      <c r="AEK542" s="0"/>
      <c r="AEL542" s="0"/>
      <c r="AEM542" s="0"/>
      <c r="AEN542" s="0"/>
      <c r="AEO542" s="0"/>
      <c r="AEP542" s="0"/>
      <c r="AEQ542" s="0"/>
      <c r="AER542" s="0"/>
      <c r="AES542" s="0"/>
      <c r="AET542" s="0"/>
      <c r="AEU542" s="0"/>
      <c r="AEV542" s="0"/>
      <c r="AEW542" s="0"/>
      <c r="AEX542" s="0"/>
      <c r="AEY542" s="0"/>
      <c r="AEZ542" s="0"/>
      <c r="AFA542" s="0"/>
      <c r="AFB542" s="0"/>
      <c r="AFC542" s="0"/>
      <c r="AFD542" s="0"/>
      <c r="AFE542" s="0"/>
      <c r="AFF542" s="0"/>
      <c r="AFG542" s="0"/>
      <c r="AFH542" s="0"/>
      <c r="AFI542" s="0"/>
      <c r="AFJ542" s="0"/>
      <c r="AFK542" s="0"/>
      <c r="AFL542" s="0"/>
      <c r="AFM542" s="0"/>
      <c r="AFN542" s="0"/>
      <c r="AFO542" s="0"/>
      <c r="AFP542" s="0"/>
      <c r="AFQ542" s="0"/>
      <c r="AFR542" s="0"/>
      <c r="AFS542" s="0"/>
      <c r="AFT542" s="0"/>
      <c r="AFU542" s="0"/>
      <c r="AFV542" s="0"/>
      <c r="AFW542" s="0"/>
      <c r="AFX542" s="0"/>
      <c r="AFY542" s="0"/>
      <c r="AFZ542" s="0"/>
      <c r="AGA542" s="0"/>
      <c r="AGB542" s="0"/>
      <c r="AGC542" s="0"/>
      <c r="AGD542" s="0"/>
      <c r="AGE542" s="0"/>
      <c r="AGF542" s="0"/>
      <c r="AGG542" s="0"/>
      <c r="AGH542" s="0"/>
      <c r="AGI542" s="0"/>
      <c r="AGJ542" s="0"/>
      <c r="AGK542" s="0"/>
      <c r="AGL542" s="0"/>
      <c r="AGM542" s="0"/>
      <c r="AGN542" s="0"/>
      <c r="AGO542" s="0"/>
      <c r="AGP542" s="0"/>
      <c r="AGQ542" s="0"/>
      <c r="AGR542" s="0"/>
      <c r="AGS542" s="0"/>
      <c r="AGT542" s="0"/>
      <c r="AGU542" s="0"/>
      <c r="AGV542" s="0"/>
      <c r="AGW542" s="0"/>
      <c r="AGX542" s="0"/>
      <c r="AGY542" s="0"/>
      <c r="AGZ542" s="0"/>
      <c r="AHA542" s="0"/>
      <c r="AHB542" s="0"/>
      <c r="AHC542" s="0"/>
      <c r="AHD542" s="0"/>
      <c r="AHE542" s="0"/>
      <c r="AHF542" s="0"/>
      <c r="AHG542" s="0"/>
      <c r="AHH542" s="0"/>
      <c r="AHI542" s="0"/>
      <c r="AHJ542" s="0"/>
      <c r="AHK542" s="0"/>
      <c r="AHL542" s="0"/>
      <c r="AHM542" s="0"/>
      <c r="AHN542" s="0"/>
      <c r="AHO542" s="0"/>
      <c r="AHP542" s="0"/>
      <c r="AHQ542" s="0"/>
      <c r="AHR542" s="0"/>
      <c r="AHS542" s="0"/>
      <c r="AHT542" s="0"/>
      <c r="AHU542" s="0"/>
      <c r="AHV542" s="0"/>
      <c r="AHW542" s="0"/>
      <c r="AHX542" s="0"/>
      <c r="AHY542" s="0"/>
      <c r="AHZ542" s="0"/>
      <c r="AIA542" s="0"/>
      <c r="AIB542" s="0"/>
      <c r="AIC542" s="0"/>
      <c r="AID542" s="0"/>
      <c r="AIE542" s="0"/>
      <c r="AIF542" s="0"/>
      <c r="AIG542" s="0"/>
      <c r="AIH542" s="0"/>
      <c r="AII542" s="0"/>
      <c r="AIJ542" s="0"/>
      <c r="AIK542" s="0"/>
      <c r="AIL542" s="0"/>
      <c r="AIM542" s="0"/>
      <c r="AIN542" s="0"/>
      <c r="AIO542" s="0"/>
      <c r="AIP542" s="0"/>
      <c r="AIQ542" s="0"/>
      <c r="AIR542" s="0"/>
      <c r="AIS542" s="0"/>
      <c r="AIT542" s="0"/>
      <c r="AIU542" s="0"/>
      <c r="AIV542" s="0"/>
      <c r="AIW542" s="0"/>
      <c r="AIX542" s="0"/>
      <c r="AIY542" s="0"/>
      <c r="AIZ542" s="0"/>
      <c r="AJA542" s="0"/>
      <c r="AJB542" s="0"/>
      <c r="AJC542" s="0"/>
      <c r="AJD542" s="0"/>
      <c r="AJE542" s="0"/>
      <c r="AJF542" s="0"/>
      <c r="AJG542" s="0"/>
      <c r="AJH542" s="0"/>
      <c r="AJI542" s="0"/>
      <c r="AJJ542" s="0"/>
      <c r="AJK542" s="0"/>
      <c r="AJL542" s="0"/>
      <c r="AJM542" s="0"/>
      <c r="AJN542" s="0"/>
      <c r="AJO542" s="0"/>
      <c r="AJP542" s="0"/>
      <c r="AJQ542" s="0"/>
      <c r="AJR542" s="0"/>
      <c r="AJS542" s="0"/>
      <c r="AJT542" s="0"/>
      <c r="AJU542" s="0"/>
      <c r="AJV542" s="0"/>
      <c r="AJW542" s="0"/>
      <c r="AJX542" s="0"/>
      <c r="AJY542" s="0"/>
      <c r="AJZ542" s="0"/>
      <c r="AKA542" s="0"/>
      <c r="AKB542" s="0"/>
      <c r="AKC542" s="0"/>
      <c r="AKD542" s="0"/>
      <c r="AKE542" s="0"/>
      <c r="AKF542" s="0"/>
      <c r="AKG542" s="0"/>
      <c r="AKH542" s="0"/>
      <c r="AKI542" s="0"/>
      <c r="AKJ542" s="0"/>
      <c r="AKK542" s="0"/>
      <c r="AKL542" s="0"/>
      <c r="AKM542" s="0"/>
      <c r="AKN542" s="0"/>
      <c r="AKO542" s="0"/>
      <c r="AKP542" s="0"/>
      <c r="AKQ542" s="0"/>
      <c r="AKR542" s="0"/>
      <c r="AKS542" s="0"/>
      <c r="AKT542" s="0"/>
      <c r="AKU542" s="0"/>
      <c r="AKV542" s="0"/>
      <c r="AKW542" s="0"/>
      <c r="AKX542" s="0"/>
      <c r="AKY542" s="0"/>
      <c r="AKZ542" s="0"/>
      <c r="ALA542" s="0"/>
      <c r="ALB542" s="0"/>
      <c r="ALC542" s="0"/>
      <c r="ALD542" s="0"/>
      <c r="ALE542" s="0"/>
      <c r="ALF542" s="0"/>
      <c r="ALG542" s="0"/>
      <c r="ALH542" s="0"/>
      <c r="ALI542" s="0"/>
      <c r="ALJ542" s="0"/>
      <c r="ALK542" s="0"/>
      <c r="ALL542" s="0"/>
      <c r="ALM542" s="0"/>
      <c r="ALN542" s="0"/>
      <c r="ALO542" s="0"/>
      <c r="ALP542" s="0"/>
      <c r="ALQ542" s="0"/>
      <c r="ALR542" s="0"/>
      <c r="ALS542" s="0"/>
      <c r="ALT542" s="0"/>
      <c r="ALU542" s="0"/>
      <c r="ALV542" s="0"/>
      <c r="ALW542" s="0"/>
      <c r="ALX542" s="0"/>
      <c r="ALY542" s="0"/>
      <c r="ALZ542" s="0"/>
      <c r="AMA542" s="0"/>
      <c r="AMB542" s="0"/>
      <c r="AMC542" s="0"/>
      <c r="AMD542" s="0"/>
      <c r="AME542" s="0"/>
      <c r="AMF542" s="0"/>
      <c r="AMG542" s="0"/>
      <c r="AMH542" s="0"/>
      <c r="AMI542" s="0"/>
      <c r="AMJ542" s="0"/>
    </row>
    <row r="543" customFormat="false" ht="28.5" hidden="false" customHeight="false" outlineLevel="0" collapsed="false">
      <c r="A543" s="6" t="n">
        <v>537</v>
      </c>
      <c r="B543" s="6" t="s">
        <v>846</v>
      </c>
      <c r="C543" s="8" t="s">
        <v>846</v>
      </c>
      <c r="D543" s="13" t="s">
        <v>894</v>
      </c>
      <c r="E543" s="8" t="s">
        <v>907</v>
      </c>
      <c r="F543" s="8" t="s">
        <v>913</v>
      </c>
      <c r="G543" s="6" t="s">
        <v>27</v>
      </c>
      <c r="H543" s="6" t="n">
        <v>440</v>
      </c>
      <c r="I543" s="8" t="n">
        <v>4000</v>
      </c>
      <c r="J543" s="6" t="n">
        <v>5</v>
      </c>
      <c r="K543" s="8" t="n">
        <f aca="false">J543*4</f>
        <v>20</v>
      </c>
      <c r="L543" s="6" t="n">
        <v>350</v>
      </c>
      <c r="M543" s="6"/>
      <c r="N543" s="6" t="s">
        <v>184</v>
      </c>
      <c r="O543" s="6" t="s">
        <v>850</v>
      </c>
      <c r="P543" s="6" t="n">
        <v>4000</v>
      </c>
      <c r="Q543" s="6" t="n">
        <v>5</v>
      </c>
      <c r="R543" s="6" t="n">
        <v>20</v>
      </c>
      <c r="S543" s="6" t="n">
        <v>350</v>
      </c>
      <c r="T543" s="6" t="n">
        <v>1750</v>
      </c>
      <c r="U543" s="6" t="s">
        <v>28</v>
      </c>
      <c r="V543" s="6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0"/>
      <c r="IW543" s="0"/>
      <c r="IX543" s="0"/>
      <c r="IY543" s="0"/>
      <c r="IZ543" s="0"/>
      <c r="JA543" s="0"/>
      <c r="JB543" s="0"/>
      <c r="JC543" s="0"/>
      <c r="JD543" s="0"/>
      <c r="JE543" s="0"/>
      <c r="JF543" s="0"/>
      <c r="JG543" s="0"/>
      <c r="JH543" s="0"/>
      <c r="JI543" s="0"/>
      <c r="JJ543" s="0"/>
      <c r="JK543" s="0"/>
      <c r="JL543" s="0"/>
      <c r="JM543" s="0"/>
      <c r="JN543" s="0"/>
      <c r="JO543" s="0"/>
      <c r="JP543" s="0"/>
      <c r="JQ543" s="0"/>
      <c r="JR543" s="0"/>
      <c r="JS543" s="0"/>
      <c r="JT543" s="0"/>
      <c r="JU543" s="0"/>
      <c r="JV543" s="0"/>
      <c r="JW543" s="0"/>
      <c r="JX543" s="0"/>
      <c r="JY543" s="0"/>
      <c r="JZ543" s="0"/>
      <c r="KA543" s="0"/>
      <c r="KB543" s="0"/>
      <c r="KC543" s="0"/>
      <c r="KD543" s="0"/>
      <c r="KE543" s="0"/>
      <c r="KF543" s="0"/>
      <c r="KG543" s="0"/>
      <c r="KH543" s="0"/>
      <c r="KI543" s="0"/>
      <c r="KJ543" s="0"/>
      <c r="KK543" s="0"/>
      <c r="KL543" s="0"/>
      <c r="KM543" s="0"/>
      <c r="KN543" s="0"/>
      <c r="KO543" s="0"/>
      <c r="KP543" s="0"/>
      <c r="KQ543" s="0"/>
      <c r="KR543" s="0"/>
      <c r="KS543" s="0"/>
      <c r="KT543" s="0"/>
      <c r="KU543" s="0"/>
      <c r="KV543" s="0"/>
      <c r="KW543" s="0"/>
      <c r="KX543" s="0"/>
      <c r="KY543" s="0"/>
      <c r="KZ543" s="0"/>
      <c r="LA543" s="0"/>
      <c r="LB543" s="0"/>
      <c r="LC543" s="0"/>
      <c r="LD543" s="0"/>
      <c r="LE543" s="0"/>
      <c r="LF543" s="0"/>
      <c r="LG543" s="0"/>
      <c r="LH543" s="0"/>
      <c r="LI543" s="0"/>
      <c r="LJ543" s="0"/>
      <c r="LK543" s="0"/>
      <c r="LL543" s="0"/>
      <c r="LM543" s="0"/>
      <c r="LN543" s="0"/>
      <c r="LO543" s="0"/>
      <c r="LP543" s="0"/>
      <c r="LQ543" s="0"/>
      <c r="LR543" s="0"/>
      <c r="LS543" s="0"/>
      <c r="LT543" s="0"/>
      <c r="LU543" s="0"/>
      <c r="LV543" s="0"/>
      <c r="LW543" s="0"/>
      <c r="LX543" s="0"/>
      <c r="LY543" s="0"/>
      <c r="LZ543" s="0"/>
      <c r="MA543" s="0"/>
      <c r="MB543" s="0"/>
      <c r="MC543" s="0"/>
      <c r="MD543" s="0"/>
      <c r="ME543" s="0"/>
      <c r="MF543" s="0"/>
      <c r="MG543" s="0"/>
      <c r="MH543" s="0"/>
      <c r="MI543" s="0"/>
      <c r="MJ543" s="0"/>
      <c r="MK543" s="0"/>
      <c r="ML543" s="0"/>
      <c r="MM543" s="0"/>
      <c r="MN543" s="0"/>
      <c r="MO543" s="0"/>
      <c r="MP543" s="0"/>
      <c r="MQ543" s="0"/>
      <c r="MR543" s="0"/>
      <c r="MS543" s="0"/>
      <c r="MT543" s="0"/>
      <c r="MU543" s="0"/>
      <c r="MV543" s="0"/>
      <c r="MW543" s="0"/>
      <c r="MX543" s="0"/>
      <c r="MY543" s="0"/>
      <c r="MZ543" s="0"/>
      <c r="NA543" s="0"/>
      <c r="NB543" s="0"/>
      <c r="NC543" s="0"/>
      <c r="ND543" s="0"/>
      <c r="NE543" s="0"/>
      <c r="NF543" s="0"/>
      <c r="NG543" s="0"/>
      <c r="NH543" s="0"/>
      <c r="NI543" s="0"/>
      <c r="NJ543" s="0"/>
      <c r="NK543" s="0"/>
      <c r="NL543" s="0"/>
      <c r="NM543" s="0"/>
      <c r="NN543" s="0"/>
      <c r="NO543" s="0"/>
      <c r="NP543" s="0"/>
      <c r="NQ543" s="0"/>
      <c r="NR543" s="0"/>
      <c r="NS543" s="0"/>
      <c r="NT543" s="0"/>
      <c r="NU543" s="0"/>
      <c r="NV543" s="0"/>
      <c r="NW543" s="0"/>
      <c r="NX543" s="0"/>
      <c r="NY543" s="0"/>
      <c r="NZ543" s="0"/>
      <c r="OA543" s="0"/>
      <c r="OB543" s="0"/>
      <c r="OC543" s="0"/>
      <c r="OD543" s="0"/>
      <c r="OE543" s="0"/>
      <c r="OF543" s="0"/>
      <c r="OG543" s="0"/>
      <c r="OH543" s="0"/>
      <c r="OI543" s="0"/>
      <c r="OJ543" s="0"/>
      <c r="OK543" s="0"/>
      <c r="OL543" s="0"/>
      <c r="OM543" s="0"/>
      <c r="ON543" s="0"/>
      <c r="OO543" s="0"/>
      <c r="OP543" s="0"/>
      <c r="OQ543" s="0"/>
      <c r="OR543" s="0"/>
      <c r="OS543" s="0"/>
      <c r="OT543" s="0"/>
      <c r="OU543" s="0"/>
      <c r="OV543" s="0"/>
      <c r="OW543" s="0"/>
      <c r="OX543" s="0"/>
      <c r="OY543" s="0"/>
      <c r="OZ543" s="0"/>
      <c r="PA543" s="0"/>
      <c r="PB543" s="0"/>
      <c r="PC543" s="0"/>
      <c r="PD543" s="0"/>
      <c r="PE543" s="0"/>
      <c r="PF543" s="0"/>
      <c r="PG543" s="0"/>
      <c r="PH543" s="0"/>
      <c r="PI543" s="0"/>
      <c r="PJ543" s="0"/>
      <c r="PK543" s="0"/>
      <c r="PL543" s="0"/>
      <c r="PM543" s="0"/>
      <c r="PN543" s="0"/>
      <c r="PO543" s="0"/>
      <c r="PP543" s="0"/>
      <c r="PQ543" s="0"/>
      <c r="PR543" s="0"/>
      <c r="PS543" s="0"/>
      <c r="PT543" s="0"/>
      <c r="PU543" s="0"/>
      <c r="PV543" s="0"/>
      <c r="PW543" s="0"/>
      <c r="PX543" s="0"/>
      <c r="PY543" s="0"/>
      <c r="PZ543" s="0"/>
      <c r="QA543" s="0"/>
      <c r="QB543" s="0"/>
      <c r="QC543" s="0"/>
      <c r="QD543" s="0"/>
      <c r="QE543" s="0"/>
      <c r="QF543" s="0"/>
      <c r="QG543" s="0"/>
      <c r="QH543" s="0"/>
      <c r="QI543" s="0"/>
      <c r="QJ543" s="0"/>
      <c r="QK543" s="0"/>
      <c r="QL543" s="0"/>
      <c r="QM543" s="0"/>
      <c r="QN543" s="0"/>
      <c r="QO543" s="0"/>
      <c r="QP543" s="0"/>
      <c r="QQ543" s="0"/>
      <c r="QR543" s="0"/>
      <c r="QS543" s="0"/>
      <c r="QT543" s="0"/>
      <c r="QU543" s="0"/>
      <c r="QV543" s="0"/>
      <c r="QW543" s="0"/>
      <c r="QX543" s="0"/>
      <c r="QY543" s="0"/>
      <c r="QZ543" s="0"/>
      <c r="RA543" s="0"/>
      <c r="RB543" s="0"/>
      <c r="RC543" s="0"/>
      <c r="RD543" s="0"/>
      <c r="RE543" s="0"/>
      <c r="RF543" s="0"/>
      <c r="RG543" s="0"/>
      <c r="RH543" s="0"/>
      <c r="RI543" s="0"/>
      <c r="RJ543" s="0"/>
      <c r="RK543" s="0"/>
      <c r="RL543" s="0"/>
      <c r="RM543" s="0"/>
      <c r="RN543" s="0"/>
      <c r="RO543" s="0"/>
      <c r="RP543" s="0"/>
      <c r="RQ543" s="0"/>
      <c r="RR543" s="0"/>
      <c r="RS543" s="0"/>
      <c r="RT543" s="0"/>
      <c r="RU543" s="0"/>
      <c r="RV543" s="0"/>
      <c r="RW543" s="0"/>
      <c r="RX543" s="0"/>
      <c r="RY543" s="0"/>
      <c r="RZ543" s="0"/>
      <c r="SA543" s="0"/>
      <c r="SB543" s="0"/>
      <c r="SC543" s="0"/>
      <c r="SD543" s="0"/>
      <c r="SE543" s="0"/>
      <c r="SF543" s="0"/>
      <c r="SG543" s="0"/>
      <c r="SH543" s="0"/>
      <c r="SI543" s="0"/>
      <c r="SJ543" s="0"/>
      <c r="SK543" s="0"/>
      <c r="SL543" s="0"/>
      <c r="SM543" s="0"/>
      <c r="SN543" s="0"/>
      <c r="SO543" s="0"/>
      <c r="SP543" s="0"/>
      <c r="SQ543" s="0"/>
      <c r="SR543" s="0"/>
      <c r="SS543" s="0"/>
      <c r="ST543" s="0"/>
      <c r="SU543" s="0"/>
      <c r="SV543" s="0"/>
      <c r="SW543" s="0"/>
      <c r="SX543" s="0"/>
      <c r="SY543" s="0"/>
      <c r="SZ543" s="0"/>
      <c r="TA543" s="0"/>
      <c r="TB543" s="0"/>
      <c r="TC543" s="0"/>
      <c r="TD543" s="0"/>
      <c r="TE543" s="0"/>
      <c r="TF543" s="0"/>
      <c r="TG543" s="0"/>
      <c r="TH543" s="0"/>
      <c r="TI543" s="0"/>
      <c r="TJ543" s="0"/>
      <c r="TK543" s="0"/>
      <c r="TL543" s="0"/>
      <c r="TM543" s="0"/>
      <c r="TN543" s="0"/>
      <c r="TO543" s="0"/>
      <c r="TP543" s="0"/>
      <c r="TQ543" s="0"/>
      <c r="TR543" s="0"/>
      <c r="TS543" s="0"/>
      <c r="TT543" s="0"/>
      <c r="TU543" s="0"/>
      <c r="TV543" s="0"/>
      <c r="TW543" s="0"/>
      <c r="TX543" s="0"/>
      <c r="TY543" s="0"/>
      <c r="TZ543" s="0"/>
      <c r="UA543" s="0"/>
      <c r="UB543" s="0"/>
      <c r="UC543" s="0"/>
      <c r="UD543" s="0"/>
      <c r="UE543" s="0"/>
      <c r="UF543" s="0"/>
      <c r="UG543" s="0"/>
      <c r="UH543" s="0"/>
      <c r="UI543" s="0"/>
      <c r="UJ543" s="0"/>
      <c r="UK543" s="0"/>
      <c r="UL543" s="0"/>
      <c r="UM543" s="0"/>
      <c r="UN543" s="0"/>
      <c r="UO543" s="0"/>
      <c r="UP543" s="0"/>
      <c r="UQ543" s="0"/>
      <c r="UR543" s="0"/>
      <c r="US543" s="0"/>
      <c r="UT543" s="0"/>
      <c r="UU543" s="0"/>
      <c r="UV543" s="0"/>
      <c r="UW543" s="0"/>
      <c r="UX543" s="0"/>
      <c r="UY543" s="0"/>
      <c r="UZ543" s="0"/>
      <c r="VA543" s="0"/>
      <c r="VB543" s="0"/>
      <c r="VC543" s="0"/>
      <c r="VD543" s="0"/>
      <c r="VE543" s="0"/>
      <c r="VF543" s="0"/>
      <c r="VG543" s="0"/>
      <c r="VH543" s="0"/>
      <c r="VI543" s="0"/>
      <c r="VJ543" s="0"/>
      <c r="VK543" s="0"/>
      <c r="VL543" s="0"/>
      <c r="VM543" s="0"/>
      <c r="VN543" s="0"/>
      <c r="VO543" s="0"/>
      <c r="VP543" s="0"/>
      <c r="VQ543" s="0"/>
      <c r="VR543" s="0"/>
      <c r="VS543" s="0"/>
      <c r="VT543" s="0"/>
      <c r="VU543" s="0"/>
      <c r="VV543" s="0"/>
      <c r="VW543" s="0"/>
      <c r="VX543" s="0"/>
      <c r="VY543" s="0"/>
      <c r="VZ543" s="0"/>
      <c r="WA543" s="0"/>
      <c r="WB543" s="0"/>
      <c r="WC543" s="0"/>
      <c r="WD543" s="0"/>
      <c r="WE543" s="0"/>
      <c r="WF543" s="0"/>
      <c r="WG543" s="0"/>
      <c r="WH543" s="0"/>
      <c r="WI543" s="0"/>
      <c r="WJ543" s="0"/>
      <c r="WK543" s="0"/>
      <c r="WL543" s="0"/>
      <c r="WM543" s="0"/>
      <c r="WN543" s="0"/>
      <c r="WO543" s="0"/>
      <c r="WP543" s="0"/>
      <c r="WQ543" s="0"/>
      <c r="WR543" s="0"/>
      <c r="WS543" s="0"/>
      <c r="WT543" s="0"/>
      <c r="WU543" s="0"/>
      <c r="WV543" s="0"/>
      <c r="WW543" s="0"/>
      <c r="WX543" s="0"/>
      <c r="WY543" s="0"/>
      <c r="WZ543" s="0"/>
      <c r="XA543" s="0"/>
      <c r="XB543" s="0"/>
      <c r="XC543" s="0"/>
      <c r="XD543" s="0"/>
      <c r="XE543" s="0"/>
      <c r="XF543" s="0"/>
      <c r="XG543" s="0"/>
      <c r="XH543" s="0"/>
      <c r="XI543" s="0"/>
      <c r="XJ543" s="0"/>
      <c r="XK543" s="0"/>
      <c r="XL543" s="0"/>
      <c r="XM543" s="0"/>
      <c r="XN543" s="0"/>
      <c r="XO543" s="0"/>
      <c r="XP543" s="0"/>
      <c r="XQ543" s="0"/>
      <c r="XR543" s="0"/>
      <c r="XS543" s="0"/>
      <c r="XT543" s="0"/>
      <c r="XU543" s="0"/>
      <c r="XV543" s="0"/>
      <c r="XW543" s="0"/>
      <c r="XX543" s="0"/>
      <c r="XY543" s="0"/>
      <c r="XZ543" s="0"/>
      <c r="YA543" s="0"/>
      <c r="YB543" s="0"/>
      <c r="YC543" s="0"/>
      <c r="YD543" s="0"/>
      <c r="YE543" s="0"/>
      <c r="YF543" s="0"/>
      <c r="YG543" s="0"/>
      <c r="YH543" s="0"/>
      <c r="YI543" s="0"/>
      <c r="YJ543" s="0"/>
      <c r="YK543" s="0"/>
      <c r="YL543" s="0"/>
      <c r="YM543" s="0"/>
      <c r="YN543" s="0"/>
      <c r="YO543" s="0"/>
      <c r="YP543" s="0"/>
      <c r="YQ543" s="0"/>
      <c r="YR543" s="0"/>
      <c r="YS543" s="0"/>
      <c r="YT543" s="0"/>
      <c r="YU543" s="0"/>
      <c r="YV543" s="0"/>
      <c r="YW543" s="0"/>
      <c r="YX543" s="0"/>
      <c r="YY543" s="0"/>
      <c r="YZ543" s="0"/>
      <c r="ZA543" s="0"/>
      <c r="ZB543" s="0"/>
      <c r="ZC543" s="0"/>
      <c r="ZD543" s="0"/>
      <c r="ZE543" s="0"/>
      <c r="ZF543" s="0"/>
      <c r="ZG543" s="0"/>
      <c r="ZH543" s="0"/>
      <c r="ZI543" s="0"/>
      <c r="ZJ543" s="0"/>
      <c r="ZK543" s="0"/>
      <c r="ZL543" s="0"/>
      <c r="ZM543" s="0"/>
      <c r="ZN543" s="0"/>
      <c r="ZO543" s="0"/>
      <c r="ZP543" s="0"/>
      <c r="ZQ543" s="0"/>
      <c r="ZR543" s="0"/>
      <c r="ZS543" s="0"/>
      <c r="ZT543" s="0"/>
      <c r="ZU543" s="0"/>
      <c r="ZV543" s="0"/>
      <c r="ZW543" s="0"/>
      <c r="ZX543" s="0"/>
      <c r="ZY543" s="0"/>
      <c r="ZZ543" s="0"/>
      <c r="AAA543" s="0"/>
      <c r="AAB543" s="0"/>
      <c r="AAC543" s="0"/>
      <c r="AAD543" s="0"/>
      <c r="AAE543" s="0"/>
      <c r="AAF543" s="0"/>
      <c r="AAG543" s="0"/>
      <c r="AAH543" s="0"/>
      <c r="AAI543" s="0"/>
      <c r="AAJ543" s="0"/>
      <c r="AAK543" s="0"/>
      <c r="AAL543" s="0"/>
      <c r="AAM543" s="0"/>
      <c r="AAN543" s="0"/>
      <c r="AAO543" s="0"/>
      <c r="AAP543" s="0"/>
      <c r="AAQ543" s="0"/>
      <c r="AAR543" s="0"/>
      <c r="AAS543" s="0"/>
      <c r="AAT543" s="0"/>
      <c r="AAU543" s="0"/>
      <c r="AAV543" s="0"/>
      <c r="AAW543" s="0"/>
      <c r="AAX543" s="0"/>
      <c r="AAY543" s="0"/>
      <c r="AAZ543" s="0"/>
      <c r="ABA543" s="0"/>
      <c r="ABB543" s="0"/>
      <c r="ABC543" s="0"/>
      <c r="ABD543" s="0"/>
      <c r="ABE543" s="0"/>
      <c r="ABF543" s="0"/>
      <c r="ABG543" s="0"/>
      <c r="ABH543" s="0"/>
      <c r="ABI543" s="0"/>
      <c r="ABJ543" s="0"/>
      <c r="ABK543" s="0"/>
      <c r="ABL543" s="0"/>
      <c r="ABM543" s="0"/>
      <c r="ABN543" s="0"/>
      <c r="ABO543" s="0"/>
      <c r="ABP543" s="0"/>
      <c r="ABQ543" s="0"/>
      <c r="ABR543" s="0"/>
      <c r="ABS543" s="0"/>
      <c r="ABT543" s="0"/>
      <c r="ABU543" s="0"/>
      <c r="ABV543" s="0"/>
      <c r="ABW543" s="0"/>
      <c r="ABX543" s="0"/>
      <c r="ABY543" s="0"/>
      <c r="ABZ543" s="0"/>
      <c r="ACA543" s="0"/>
      <c r="ACB543" s="0"/>
      <c r="ACC543" s="0"/>
      <c r="ACD543" s="0"/>
      <c r="ACE543" s="0"/>
      <c r="ACF543" s="0"/>
      <c r="ACG543" s="0"/>
      <c r="ACH543" s="0"/>
      <c r="ACI543" s="0"/>
      <c r="ACJ543" s="0"/>
      <c r="ACK543" s="0"/>
      <c r="ACL543" s="0"/>
      <c r="ACM543" s="0"/>
      <c r="ACN543" s="0"/>
      <c r="ACO543" s="0"/>
      <c r="ACP543" s="0"/>
      <c r="ACQ543" s="0"/>
      <c r="ACR543" s="0"/>
      <c r="ACS543" s="0"/>
      <c r="ACT543" s="0"/>
      <c r="ACU543" s="0"/>
      <c r="ACV543" s="0"/>
      <c r="ACW543" s="0"/>
      <c r="ACX543" s="0"/>
      <c r="ACY543" s="0"/>
      <c r="ACZ543" s="0"/>
      <c r="ADA543" s="0"/>
      <c r="ADB543" s="0"/>
      <c r="ADC543" s="0"/>
      <c r="ADD543" s="0"/>
      <c r="ADE543" s="0"/>
      <c r="ADF543" s="0"/>
      <c r="ADG543" s="0"/>
      <c r="ADH543" s="0"/>
      <c r="ADI543" s="0"/>
      <c r="ADJ543" s="0"/>
      <c r="ADK543" s="0"/>
      <c r="ADL543" s="0"/>
      <c r="ADM543" s="0"/>
      <c r="ADN543" s="0"/>
      <c r="ADO543" s="0"/>
      <c r="ADP543" s="0"/>
      <c r="ADQ543" s="0"/>
      <c r="ADR543" s="0"/>
      <c r="ADS543" s="0"/>
      <c r="ADT543" s="0"/>
      <c r="ADU543" s="0"/>
      <c r="ADV543" s="0"/>
      <c r="ADW543" s="0"/>
      <c r="ADX543" s="0"/>
      <c r="ADY543" s="0"/>
      <c r="ADZ543" s="0"/>
      <c r="AEA543" s="0"/>
      <c r="AEB543" s="0"/>
      <c r="AEC543" s="0"/>
      <c r="AED543" s="0"/>
      <c r="AEE543" s="0"/>
      <c r="AEF543" s="0"/>
      <c r="AEG543" s="0"/>
      <c r="AEH543" s="0"/>
      <c r="AEI543" s="0"/>
      <c r="AEJ543" s="0"/>
      <c r="AEK543" s="0"/>
      <c r="AEL543" s="0"/>
      <c r="AEM543" s="0"/>
      <c r="AEN543" s="0"/>
      <c r="AEO543" s="0"/>
      <c r="AEP543" s="0"/>
      <c r="AEQ543" s="0"/>
      <c r="AER543" s="0"/>
      <c r="AES543" s="0"/>
      <c r="AET543" s="0"/>
      <c r="AEU543" s="0"/>
      <c r="AEV543" s="0"/>
      <c r="AEW543" s="0"/>
      <c r="AEX543" s="0"/>
      <c r="AEY543" s="0"/>
      <c r="AEZ543" s="0"/>
      <c r="AFA543" s="0"/>
      <c r="AFB543" s="0"/>
      <c r="AFC543" s="0"/>
      <c r="AFD543" s="0"/>
      <c r="AFE543" s="0"/>
      <c r="AFF543" s="0"/>
      <c r="AFG543" s="0"/>
      <c r="AFH543" s="0"/>
      <c r="AFI543" s="0"/>
      <c r="AFJ543" s="0"/>
      <c r="AFK543" s="0"/>
      <c r="AFL543" s="0"/>
      <c r="AFM543" s="0"/>
      <c r="AFN543" s="0"/>
      <c r="AFO543" s="0"/>
      <c r="AFP543" s="0"/>
      <c r="AFQ543" s="0"/>
      <c r="AFR543" s="0"/>
      <c r="AFS543" s="0"/>
      <c r="AFT543" s="0"/>
      <c r="AFU543" s="0"/>
      <c r="AFV543" s="0"/>
      <c r="AFW543" s="0"/>
      <c r="AFX543" s="0"/>
      <c r="AFY543" s="0"/>
      <c r="AFZ543" s="0"/>
      <c r="AGA543" s="0"/>
      <c r="AGB543" s="0"/>
      <c r="AGC543" s="0"/>
      <c r="AGD543" s="0"/>
      <c r="AGE543" s="0"/>
      <c r="AGF543" s="0"/>
      <c r="AGG543" s="0"/>
      <c r="AGH543" s="0"/>
      <c r="AGI543" s="0"/>
      <c r="AGJ543" s="0"/>
      <c r="AGK543" s="0"/>
      <c r="AGL543" s="0"/>
      <c r="AGM543" s="0"/>
      <c r="AGN543" s="0"/>
      <c r="AGO543" s="0"/>
      <c r="AGP543" s="0"/>
      <c r="AGQ543" s="0"/>
      <c r="AGR543" s="0"/>
      <c r="AGS543" s="0"/>
      <c r="AGT543" s="0"/>
      <c r="AGU543" s="0"/>
      <c r="AGV543" s="0"/>
      <c r="AGW543" s="0"/>
      <c r="AGX543" s="0"/>
      <c r="AGY543" s="0"/>
      <c r="AGZ543" s="0"/>
      <c r="AHA543" s="0"/>
      <c r="AHB543" s="0"/>
      <c r="AHC543" s="0"/>
      <c r="AHD543" s="0"/>
      <c r="AHE543" s="0"/>
      <c r="AHF543" s="0"/>
      <c r="AHG543" s="0"/>
      <c r="AHH543" s="0"/>
      <c r="AHI543" s="0"/>
      <c r="AHJ543" s="0"/>
      <c r="AHK543" s="0"/>
      <c r="AHL543" s="0"/>
      <c r="AHM543" s="0"/>
      <c r="AHN543" s="0"/>
      <c r="AHO543" s="0"/>
      <c r="AHP543" s="0"/>
      <c r="AHQ543" s="0"/>
      <c r="AHR543" s="0"/>
      <c r="AHS543" s="0"/>
      <c r="AHT543" s="0"/>
      <c r="AHU543" s="0"/>
      <c r="AHV543" s="0"/>
      <c r="AHW543" s="0"/>
      <c r="AHX543" s="0"/>
      <c r="AHY543" s="0"/>
      <c r="AHZ543" s="0"/>
      <c r="AIA543" s="0"/>
      <c r="AIB543" s="0"/>
      <c r="AIC543" s="0"/>
      <c r="AID543" s="0"/>
      <c r="AIE543" s="0"/>
      <c r="AIF543" s="0"/>
      <c r="AIG543" s="0"/>
      <c r="AIH543" s="0"/>
      <c r="AII543" s="0"/>
      <c r="AIJ543" s="0"/>
      <c r="AIK543" s="0"/>
      <c r="AIL543" s="0"/>
      <c r="AIM543" s="0"/>
      <c r="AIN543" s="0"/>
      <c r="AIO543" s="0"/>
      <c r="AIP543" s="0"/>
      <c r="AIQ543" s="0"/>
      <c r="AIR543" s="0"/>
      <c r="AIS543" s="0"/>
      <c r="AIT543" s="0"/>
      <c r="AIU543" s="0"/>
      <c r="AIV543" s="0"/>
      <c r="AIW543" s="0"/>
      <c r="AIX543" s="0"/>
      <c r="AIY543" s="0"/>
      <c r="AIZ543" s="0"/>
      <c r="AJA543" s="0"/>
      <c r="AJB543" s="0"/>
      <c r="AJC543" s="0"/>
      <c r="AJD543" s="0"/>
      <c r="AJE543" s="0"/>
      <c r="AJF543" s="0"/>
      <c r="AJG543" s="0"/>
      <c r="AJH543" s="0"/>
      <c r="AJI543" s="0"/>
      <c r="AJJ543" s="0"/>
      <c r="AJK543" s="0"/>
      <c r="AJL543" s="0"/>
      <c r="AJM543" s="0"/>
      <c r="AJN543" s="0"/>
      <c r="AJO543" s="0"/>
      <c r="AJP543" s="0"/>
      <c r="AJQ543" s="0"/>
      <c r="AJR543" s="0"/>
      <c r="AJS543" s="0"/>
      <c r="AJT543" s="0"/>
      <c r="AJU543" s="0"/>
      <c r="AJV543" s="0"/>
      <c r="AJW543" s="0"/>
      <c r="AJX543" s="0"/>
      <c r="AJY543" s="0"/>
      <c r="AJZ543" s="0"/>
      <c r="AKA543" s="0"/>
      <c r="AKB543" s="0"/>
      <c r="AKC543" s="0"/>
      <c r="AKD543" s="0"/>
      <c r="AKE543" s="0"/>
      <c r="AKF543" s="0"/>
      <c r="AKG543" s="0"/>
      <c r="AKH543" s="0"/>
      <c r="AKI543" s="0"/>
      <c r="AKJ543" s="0"/>
      <c r="AKK543" s="0"/>
      <c r="AKL543" s="0"/>
      <c r="AKM543" s="0"/>
      <c r="AKN543" s="0"/>
      <c r="AKO543" s="0"/>
      <c r="AKP543" s="0"/>
      <c r="AKQ543" s="0"/>
      <c r="AKR543" s="0"/>
      <c r="AKS543" s="0"/>
      <c r="AKT543" s="0"/>
      <c r="AKU543" s="0"/>
      <c r="AKV543" s="0"/>
      <c r="AKW543" s="0"/>
      <c r="AKX543" s="0"/>
      <c r="AKY543" s="0"/>
      <c r="AKZ543" s="0"/>
      <c r="ALA543" s="0"/>
      <c r="ALB543" s="0"/>
      <c r="ALC543" s="0"/>
      <c r="ALD543" s="0"/>
      <c r="ALE543" s="0"/>
      <c r="ALF543" s="0"/>
      <c r="ALG543" s="0"/>
      <c r="ALH543" s="0"/>
      <c r="ALI543" s="0"/>
      <c r="ALJ543" s="0"/>
      <c r="ALK543" s="0"/>
      <c r="ALL543" s="0"/>
      <c r="ALM543" s="0"/>
      <c r="ALN543" s="0"/>
      <c r="ALO543" s="0"/>
      <c r="ALP543" s="0"/>
      <c r="ALQ543" s="0"/>
      <c r="ALR543" s="0"/>
      <c r="ALS543" s="0"/>
      <c r="ALT543" s="0"/>
      <c r="ALU543" s="0"/>
      <c r="ALV543" s="0"/>
      <c r="ALW543" s="0"/>
      <c r="ALX543" s="0"/>
      <c r="ALY543" s="0"/>
      <c r="ALZ543" s="0"/>
      <c r="AMA543" s="0"/>
      <c r="AMB543" s="0"/>
      <c r="AMC543" s="0"/>
      <c r="AMD543" s="0"/>
      <c r="AME543" s="0"/>
      <c r="AMF543" s="0"/>
      <c r="AMG543" s="0"/>
      <c r="AMH543" s="0"/>
      <c r="AMI543" s="0"/>
      <c r="AMJ543" s="0"/>
    </row>
    <row r="544" customFormat="false" ht="28.5" hidden="false" customHeight="false" outlineLevel="0" collapsed="false">
      <c r="A544" s="6" t="n">
        <v>538</v>
      </c>
      <c r="B544" s="6" t="s">
        <v>846</v>
      </c>
      <c r="C544" s="8" t="s">
        <v>846</v>
      </c>
      <c r="D544" s="13" t="s">
        <v>894</v>
      </c>
      <c r="E544" s="8" t="s">
        <v>907</v>
      </c>
      <c r="F544" s="8" t="s">
        <v>914</v>
      </c>
      <c r="G544" s="6" t="s">
        <v>27</v>
      </c>
      <c r="H544" s="6" t="n">
        <v>60</v>
      </c>
      <c r="I544" s="8" t="n">
        <v>4000</v>
      </c>
      <c r="J544" s="6" t="n">
        <v>1</v>
      </c>
      <c r="K544" s="8" t="n">
        <f aca="false">J544*4</f>
        <v>4</v>
      </c>
      <c r="L544" s="6" t="n">
        <v>350</v>
      </c>
      <c r="M544" s="6"/>
      <c r="N544" s="6" t="s">
        <v>184</v>
      </c>
      <c r="O544" s="6" t="s">
        <v>850</v>
      </c>
      <c r="P544" s="6" t="n">
        <v>4000</v>
      </c>
      <c r="Q544" s="6" t="n">
        <v>1</v>
      </c>
      <c r="R544" s="6" t="n">
        <v>4</v>
      </c>
      <c r="S544" s="6" t="n">
        <v>350</v>
      </c>
      <c r="T544" s="6" t="n">
        <v>350</v>
      </c>
      <c r="U544" s="6" t="s">
        <v>28</v>
      </c>
      <c r="V544" s="6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0"/>
      <c r="IW544" s="0"/>
      <c r="IX544" s="0"/>
      <c r="IY544" s="0"/>
      <c r="IZ544" s="0"/>
      <c r="JA544" s="0"/>
      <c r="JB544" s="0"/>
      <c r="JC544" s="0"/>
      <c r="JD544" s="0"/>
      <c r="JE544" s="0"/>
      <c r="JF544" s="0"/>
      <c r="JG544" s="0"/>
      <c r="JH544" s="0"/>
      <c r="JI544" s="0"/>
      <c r="JJ544" s="0"/>
      <c r="JK544" s="0"/>
      <c r="JL544" s="0"/>
      <c r="JM544" s="0"/>
      <c r="JN544" s="0"/>
      <c r="JO544" s="0"/>
      <c r="JP544" s="0"/>
      <c r="JQ544" s="0"/>
      <c r="JR544" s="0"/>
      <c r="JS544" s="0"/>
      <c r="JT544" s="0"/>
      <c r="JU544" s="0"/>
      <c r="JV544" s="0"/>
      <c r="JW544" s="0"/>
      <c r="JX544" s="0"/>
      <c r="JY544" s="0"/>
      <c r="JZ544" s="0"/>
      <c r="KA544" s="0"/>
      <c r="KB544" s="0"/>
      <c r="KC544" s="0"/>
      <c r="KD544" s="0"/>
      <c r="KE544" s="0"/>
      <c r="KF544" s="0"/>
      <c r="KG544" s="0"/>
      <c r="KH544" s="0"/>
      <c r="KI544" s="0"/>
      <c r="KJ544" s="0"/>
      <c r="KK544" s="0"/>
      <c r="KL544" s="0"/>
      <c r="KM544" s="0"/>
      <c r="KN544" s="0"/>
      <c r="KO544" s="0"/>
      <c r="KP544" s="0"/>
      <c r="KQ544" s="0"/>
      <c r="KR544" s="0"/>
      <c r="KS544" s="0"/>
      <c r="KT544" s="0"/>
      <c r="KU544" s="0"/>
      <c r="KV544" s="0"/>
      <c r="KW544" s="0"/>
      <c r="KX544" s="0"/>
      <c r="KY544" s="0"/>
      <c r="KZ544" s="0"/>
      <c r="LA544" s="0"/>
      <c r="LB544" s="0"/>
      <c r="LC544" s="0"/>
      <c r="LD544" s="0"/>
      <c r="LE544" s="0"/>
      <c r="LF544" s="0"/>
      <c r="LG544" s="0"/>
      <c r="LH544" s="0"/>
      <c r="LI544" s="0"/>
      <c r="LJ544" s="0"/>
      <c r="LK544" s="0"/>
      <c r="LL544" s="0"/>
      <c r="LM544" s="0"/>
      <c r="LN544" s="0"/>
      <c r="LO544" s="0"/>
      <c r="LP544" s="0"/>
      <c r="LQ544" s="0"/>
      <c r="LR544" s="0"/>
      <c r="LS544" s="0"/>
      <c r="LT544" s="0"/>
      <c r="LU544" s="0"/>
      <c r="LV544" s="0"/>
      <c r="LW544" s="0"/>
      <c r="LX544" s="0"/>
      <c r="LY544" s="0"/>
      <c r="LZ544" s="0"/>
      <c r="MA544" s="0"/>
      <c r="MB544" s="0"/>
      <c r="MC544" s="0"/>
      <c r="MD544" s="0"/>
      <c r="ME544" s="0"/>
      <c r="MF544" s="0"/>
      <c r="MG544" s="0"/>
      <c r="MH544" s="0"/>
      <c r="MI544" s="0"/>
      <c r="MJ544" s="0"/>
      <c r="MK544" s="0"/>
      <c r="ML544" s="0"/>
      <c r="MM544" s="0"/>
      <c r="MN544" s="0"/>
      <c r="MO544" s="0"/>
      <c r="MP544" s="0"/>
      <c r="MQ544" s="0"/>
      <c r="MR544" s="0"/>
      <c r="MS544" s="0"/>
      <c r="MT544" s="0"/>
      <c r="MU544" s="0"/>
      <c r="MV544" s="0"/>
      <c r="MW544" s="0"/>
      <c r="MX544" s="0"/>
      <c r="MY544" s="0"/>
      <c r="MZ544" s="0"/>
      <c r="NA544" s="0"/>
      <c r="NB544" s="0"/>
      <c r="NC544" s="0"/>
      <c r="ND544" s="0"/>
      <c r="NE544" s="0"/>
      <c r="NF544" s="0"/>
      <c r="NG544" s="0"/>
      <c r="NH544" s="0"/>
      <c r="NI544" s="0"/>
      <c r="NJ544" s="0"/>
      <c r="NK544" s="0"/>
      <c r="NL544" s="0"/>
      <c r="NM544" s="0"/>
      <c r="NN544" s="0"/>
      <c r="NO544" s="0"/>
      <c r="NP544" s="0"/>
      <c r="NQ544" s="0"/>
      <c r="NR544" s="0"/>
      <c r="NS544" s="0"/>
      <c r="NT544" s="0"/>
      <c r="NU544" s="0"/>
      <c r="NV544" s="0"/>
      <c r="NW544" s="0"/>
      <c r="NX544" s="0"/>
      <c r="NY544" s="0"/>
      <c r="NZ544" s="0"/>
      <c r="OA544" s="0"/>
      <c r="OB544" s="0"/>
      <c r="OC544" s="0"/>
      <c r="OD544" s="0"/>
      <c r="OE544" s="0"/>
      <c r="OF544" s="0"/>
      <c r="OG544" s="0"/>
      <c r="OH544" s="0"/>
      <c r="OI544" s="0"/>
      <c r="OJ544" s="0"/>
      <c r="OK544" s="0"/>
      <c r="OL544" s="0"/>
      <c r="OM544" s="0"/>
      <c r="ON544" s="0"/>
      <c r="OO544" s="0"/>
      <c r="OP544" s="0"/>
      <c r="OQ544" s="0"/>
      <c r="OR544" s="0"/>
      <c r="OS544" s="0"/>
      <c r="OT544" s="0"/>
      <c r="OU544" s="0"/>
      <c r="OV544" s="0"/>
      <c r="OW544" s="0"/>
      <c r="OX544" s="0"/>
      <c r="OY544" s="0"/>
      <c r="OZ544" s="0"/>
      <c r="PA544" s="0"/>
      <c r="PB544" s="0"/>
      <c r="PC544" s="0"/>
      <c r="PD544" s="0"/>
      <c r="PE544" s="0"/>
      <c r="PF544" s="0"/>
      <c r="PG544" s="0"/>
      <c r="PH544" s="0"/>
      <c r="PI544" s="0"/>
      <c r="PJ544" s="0"/>
      <c r="PK544" s="0"/>
      <c r="PL544" s="0"/>
      <c r="PM544" s="0"/>
      <c r="PN544" s="0"/>
      <c r="PO544" s="0"/>
      <c r="PP544" s="0"/>
      <c r="PQ544" s="0"/>
      <c r="PR544" s="0"/>
      <c r="PS544" s="0"/>
      <c r="PT544" s="0"/>
      <c r="PU544" s="0"/>
      <c r="PV544" s="0"/>
      <c r="PW544" s="0"/>
      <c r="PX544" s="0"/>
      <c r="PY544" s="0"/>
      <c r="PZ544" s="0"/>
      <c r="QA544" s="0"/>
      <c r="QB544" s="0"/>
      <c r="QC544" s="0"/>
      <c r="QD544" s="0"/>
      <c r="QE544" s="0"/>
      <c r="QF544" s="0"/>
      <c r="QG544" s="0"/>
      <c r="QH544" s="0"/>
      <c r="QI544" s="0"/>
      <c r="QJ544" s="0"/>
      <c r="QK544" s="0"/>
      <c r="QL544" s="0"/>
      <c r="QM544" s="0"/>
      <c r="QN544" s="0"/>
      <c r="QO544" s="0"/>
      <c r="QP544" s="0"/>
      <c r="QQ544" s="0"/>
      <c r="QR544" s="0"/>
      <c r="QS544" s="0"/>
      <c r="QT544" s="0"/>
      <c r="QU544" s="0"/>
      <c r="QV544" s="0"/>
      <c r="QW544" s="0"/>
      <c r="QX544" s="0"/>
      <c r="QY544" s="0"/>
      <c r="QZ544" s="0"/>
      <c r="RA544" s="0"/>
      <c r="RB544" s="0"/>
      <c r="RC544" s="0"/>
      <c r="RD544" s="0"/>
      <c r="RE544" s="0"/>
      <c r="RF544" s="0"/>
      <c r="RG544" s="0"/>
      <c r="RH544" s="0"/>
      <c r="RI544" s="0"/>
      <c r="RJ544" s="0"/>
      <c r="RK544" s="0"/>
      <c r="RL544" s="0"/>
      <c r="RM544" s="0"/>
      <c r="RN544" s="0"/>
      <c r="RO544" s="0"/>
      <c r="RP544" s="0"/>
      <c r="RQ544" s="0"/>
      <c r="RR544" s="0"/>
      <c r="RS544" s="0"/>
      <c r="RT544" s="0"/>
      <c r="RU544" s="0"/>
      <c r="RV544" s="0"/>
      <c r="RW544" s="0"/>
      <c r="RX544" s="0"/>
      <c r="RY544" s="0"/>
      <c r="RZ544" s="0"/>
      <c r="SA544" s="0"/>
      <c r="SB544" s="0"/>
      <c r="SC544" s="0"/>
      <c r="SD544" s="0"/>
      <c r="SE544" s="0"/>
      <c r="SF544" s="0"/>
      <c r="SG544" s="0"/>
      <c r="SH544" s="0"/>
      <c r="SI544" s="0"/>
      <c r="SJ544" s="0"/>
      <c r="SK544" s="0"/>
      <c r="SL544" s="0"/>
      <c r="SM544" s="0"/>
      <c r="SN544" s="0"/>
      <c r="SO544" s="0"/>
      <c r="SP544" s="0"/>
      <c r="SQ544" s="0"/>
      <c r="SR544" s="0"/>
      <c r="SS544" s="0"/>
      <c r="ST544" s="0"/>
      <c r="SU544" s="0"/>
      <c r="SV544" s="0"/>
      <c r="SW544" s="0"/>
      <c r="SX544" s="0"/>
      <c r="SY544" s="0"/>
      <c r="SZ544" s="0"/>
      <c r="TA544" s="0"/>
      <c r="TB544" s="0"/>
      <c r="TC544" s="0"/>
      <c r="TD544" s="0"/>
      <c r="TE544" s="0"/>
      <c r="TF544" s="0"/>
      <c r="TG544" s="0"/>
      <c r="TH544" s="0"/>
      <c r="TI544" s="0"/>
      <c r="TJ544" s="0"/>
      <c r="TK544" s="0"/>
      <c r="TL544" s="0"/>
      <c r="TM544" s="0"/>
      <c r="TN544" s="0"/>
      <c r="TO544" s="0"/>
      <c r="TP544" s="0"/>
      <c r="TQ544" s="0"/>
      <c r="TR544" s="0"/>
      <c r="TS544" s="0"/>
      <c r="TT544" s="0"/>
      <c r="TU544" s="0"/>
      <c r="TV544" s="0"/>
      <c r="TW544" s="0"/>
      <c r="TX544" s="0"/>
      <c r="TY544" s="0"/>
      <c r="TZ544" s="0"/>
      <c r="UA544" s="0"/>
      <c r="UB544" s="0"/>
      <c r="UC544" s="0"/>
      <c r="UD544" s="0"/>
      <c r="UE544" s="0"/>
      <c r="UF544" s="0"/>
      <c r="UG544" s="0"/>
      <c r="UH544" s="0"/>
      <c r="UI544" s="0"/>
      <c r="UJ544" s="0"/>
      <c r="UK544" s="0"/>
      <c r="UL544" s="0"/>
      <c r="UM544" s="0"/>
      <c r="UN544" s="0"/>
      <c r="UO544" s="0"/>
      <c r="UP544" s="0"/>
      <c r="UQ544" s="0"/>
      <c r="UR544" s="0"/>
      <c r="US544" s="0"/>
      <c r="UT544" s="0"/>
      <c r="UU544" s="0"/>
      <c r="UV544" s="0"/>
      <c r="UW544" s="0"/>
      <c r="UX544" s="0"/>
      <c r="UY544" s="0"/>
      <c r="UZ544" s="0"/>
      <c r="VA544" s="0"/>
      <c r="VB544" s="0"/>
      <c r="VC544" s="0"/>
      <c r="VD544" s="0"/>
      <c r="VE544" s="0"/>
      <c r="VF544" s="0"/>
      <c r="VG544" s="0"/>
      <c r="VH544" s="0"/>
      <c r="VI544" s="0"/>
      <c r="VJ544" s="0"/>
      <c r="VK544" s="0"/>
      <c r="VL544" s="0"/>
      <c r="VM544" s="0"/>
      <c r="VN544" s="0"/>
      <c r="VO544" s="0"/>
      <c r="VP544" s="0"/>
      <c r="VQ544" s="0"/>
      <c r="VR544" s="0"/>
      <c r="VS544" s="0"/>
      <c r="VT544" s="0"/>
      <c r="VU544" s="0"/>
      <c r="VV544" s="0"/>
      <c r="VW544" s="0"/>
      <c r="VX544" s="0"/>
      <c r="VY544" s="0"/>
      <c r="VZ544" s="0"/>
      <c r="WA544" s="0"/>
      <c r="WB544" s="0"/>
      <c r="WC544" s="0"/>
      <c r="WD544" s="0"/>
      <c r="WE544" s="0"/>
      <c r="WF544" s="0"/>
      <c r="WG544" s="0"/>
      <c r="WH544" s="0"/>
      <c r="WI544" s="0"/>
      <c r="WJ544" s="0"/>
      <c r="WK544" s="0"/>
      <c r="WL544" s="0"/>
      <c r="WM544" s="0"/>
      <c r="WN544" s="0"/>
      <c r="WO544" s="0"/>
      <c r="WP544" s="0"/>
      <c r="WQ544" s="0"/>
      <c r="WR544" s="0"/>
      <c r="WS544" s="0"/>
      <c r="WT544" s="0"/>
      <c r="WU544" s="0"/>
      <c r="WV544" s="0"/>
      <c r="WW544" s="0"/>
      <c r="WX544" s="0"/>
      <c r="WY544" s="0"/>
      <c r="WZ544" s="0"/>
      <c r="XA544" s="0"/>
      <c r="XB544" s="0"/>
      <c r="XC544" s="0"/>
      <c r="XD544" s="0"/>
      <c r="XE544" s="0"/>
      <c r="XF544" s="0"/>
      <c r="XG544" s="0"/>
      <c r="XH544" s="0"/>
      <c r="XI544" s="0"/>
      <c r="XJ544" s="0"/>
      <c r="XK544" s="0"/>
      <c r="XL544" s="0"/>
      <c r="XM544" s="0"/>
      <c r="XN544" s="0"/>
      <c r="XO544" s="0"/>
      <c r="XP544" s="0"/>
      <c r="XQ544" s="0"/>
      <c r="XR544" s="0"/>
      <c r="XS544" s="0"/>
      <c r="XT544" s="0"/>
      <c r="XU544" s="0"/>
      <c r="XV544" s="0"/>
      <c r="XW544" s="0"/>
      <c r="XX544" s="0"/>
      <c r="XY544" s="0"/>
      <c r="XZ544" s="0"/>
      <c r="YA544" s="0"/>
      <c r="YB544" s="0"/>
      <c r="YC544" s="0"/>
      <c r="YD544" s="0"/>
      <c r="YE544" s="0"/>
      <c r="YF544" s="0"/>
      <c r="YG544" s="0"/>
      <c r="YH544" s="0"/>
      <c r="YI544" s="0"/>
      <c r="YJ544" s="0"/>
      <c r="YK544" s="0"/>
      <c r="YL544" s="0"/>
      <c r="YM544" s="0"/>
      <c r="YN544" s="0"/>
      <c r="YO544" s="0"/>
      <c r="YP544" s="0"/>
      <c r="YQ544" s="0"/>
      <c r="YR544" s="0"/>
      <c r="YS544" s="0"/>
      <c r="YT544" s="0"/>
      <c r="YU544" s="0"/>
      <c r="YV544" s="0"/>
      <c r="YW544" s="0"/>
      <c r="YX544" s="0"/>
      <c r="YY544" s="0"/>
      <c r="YZ544" s="0"/>
      <c r="ZA544" s="0"/>
      <c r="ZB544" s="0"/>
      <c r="ZC544" s="0"/>
      <c r="ZD544" s="0"/>
      <c r="ZE544" s="0"/>
      <c r="ZF544" s="0"/>
      <c r="ZG544" s="0"/>
      <c r="ZH544" s="0"/>
      <c r="ZI544" s="0"/>
      <c r="ZJ544" s="0"/>
      <c r="ZK544" s="0"/>
      <c r="ZL544" s="0"/>
      <c r="ZM544" s="0"/>
      <c r="ZN544" s="0"/>
      <c r="ZO544" s="0"/>
      <c r="ZP544" s="0"/>
      <c r="ZQ544" s="0"/>
      <c r="ZR544" s="0"/>
      <c r="ZS544" s="0"/>
      <c r="ZT544" s="0"/>
      <c r="ZU544" s="0"/>
      <c r="ZV544" s="0"/>
      <c r="ZW544" s="0"/>
      <c r="ZX544" s="0"/>
      <c r="ZY544" s="0"/>
      <c r="ZZ544" s="0"/>
      <c r="AAA544" s="0"/>
      <c r="AAB544" s="0"/>
      <c r="AAC544" s="0"/>
      <c r="AAD544" s="0"/>
      <c r="AAE544" s="0"/>
      <c r="AAF544" s="0"/>
      <c r="AAG544" s="0"/>
      <c r="AAH544" s="0"/>
      <c r="AAI544" s="0"/>
      <c r="AAJ544" s="0"/>
      <c r="AAK544" s="0"/>
      <c r="AAL544" s="0"/>
      <c r="AAM544" s="0"/>
      <c r="AAN544" s="0"/>
      <c r="AAO544" s="0"/>
      <c r="AAP544" s="0"/>
      <c r="AAQ544" s="0"/>
      <c r="AAR544" s="0"/>
      <c r="AAS544" s="0"/>
      <c r="AAT544" s="0"/>
      <c r="AAU544" s="0"/>
      <c r="AAV544" s="0"/>
      <c r="AAW544" s="0"/>
      <c r="AAX544" s="0"/>
      <c r="AAY544" s="0"/>
      <c r="AAZ544" s="0"/>
      <c r="ABA544" s="0"/>
      <c r="ABB544" s="0"/>
      <c r="ABC544" s="0"/>
      <c r="ABD544" s="0"/>
      <c r="ABE544" s="0"/>
      <c r="ABF544" s="0"/>
      <c r="ABG544" s="0"/>
      <c r="ABH544" s="0"/>
      <c r="ABI544" s="0"/>
      <c r="ABJ544" s="0"/>
      <c r="ABK544" s="0"/>
      <c r="ABL544" s="0"/>
      <c r="ABM544" s="0"/>
      <c r="ABN544" s="0"/>
      <c r="ABO544" s="0"/>
      <c r="ABP544" s="0"/>
      <c r="ABQ544" s="0"/>
      <c r="ABR544" s="0"/>
      <c r="ABS544" s="0"/>
      <c r="ABT544" s="0"/>
      <c r="ABU544" s="0"/>
      <c r="ABV544" s="0"/>
      <c r="ABW544" s="0"/>
      <c r="ABX544" s="0"/>
      <c r="ABY544" s="0"/>
      <c r="ABZ544" s="0"/>
      <c r="ACA544" s="0"/>
      <c r="ACB544" s="0"/>
      <c r="ACC544" s="0"/>
      <c r="ACD544" s="0"/>
      <c r="ACE544" s="0"/>
      <c r="ACF544" s="0"/>
      <c r="ACG544" s="0"/>
      <c r="ACH544" s="0"/>
      <c r="ACI544" s="0"/>
      <c r="ACJ544" s="0"/>
      <c r="ACK544" s="0"/>
      <c r="ACL544" s="0"/>
      <c r="ACM544" s="0"/>
      <c r="ACN544" s="0"/>
      <c r="ACO544" s="0"/>
      <c r="ACP544" s="0"/>
      <c r="ACQ544" s="0"/>
      <c r="ACR544" s="0"/>
      <c r="ACS544" s="0"/>
      <c r="ACT544" s="0"/>
      <c r="ACU544" s="0"/>
      <c r="ACV544" s="0"/>
      <c r="ACW544" s="0"/>
      <c r="ACX544" s="0"/>
      <c r="ACY544" s="0"/>
      <c r="ACZ544" s="0"/>
      <c r="ADA544" s="0"/>
      <c r="ADB544" s="0"/>
      <c r="ADC544" s="0"/>
      <c r="ADD544" s="0"/>
      <c r="ADE544" s="0"/>
      <c r="ADF544" s="0"/>
      <c r="ADG544" s="0"/>
      <c r="ADH544" s="0"/>
      <c r="ADI544" s="0"/>
      <c r="ADJ544" s="0"/>
      <c r="ADK544" s="0"/>
      <c r="ADL544" s="0"/>
      <c r="ADM544" s="0"/>
      <c r="ADN544" s="0"/>
      <c r="ADO544" s="0"/>
      <c r="ADP544" s="0"/>
      <c r="ADQ544" s="0"/>
      <c r="ADR544" s="0"/>
      <c r="ADS544" s="0"/>
      <c r="ADT544" s="0"/>
      <c r="ADU544" s="0"/>
      <c r="ADV544" s="0"/>
      <c r="ADW544" s="0"/>
      <c r="ADX544" s="0"/>
      <c r="ADY544" s="0"/>
      <c r="ADZ544" s="0"/>
      <c r="AEA544" s="0"/>
      <c r="AEB544" s="0"/>
      <c r="AEC544" s="0"/>
      <c r="AED544" s="0"/>
      <c r="AEE544" s="0"/>
      <c r="AEF544" s="0"/>
      <c r="AEG544" s="0"/>
      <c r="AEH544" s="0"/>
      <c r="AEI544" s="0"/>
      <c r="AEJ544" s="0"/>
      <c r="AEK544" s="0"/>
      <c r="AEL544" s="0"/>
      <c r="AEM544" s="0"/>
      <c r="AEN544" s="0"/>
      <c r="AEO544" s="0"/>
      <c r="AEP544" s="0"/>
      <c r="AEQ544" s="0"/>
      <c r="AER544" s="0"/>
      <c r="AES544" s="0"/>
      <c r="AET544" s="0"/>
      <c r="AEU544" s="0"/>
      <c r="AEV544" s="0"/>
      <c r="AEW544" s="0"/>
      <c r="AEX544" s="0"/>
      <c r="AEY544" s="0"/>
      <c r="AEZ544" s="0"/>
      <c r="AFA544" s="0"/>
      <c r="AFB544" s="0"/>
      <c r="AFC544" s="0"/>
      <c r="AFD544" s="0"/>
      <c r="AFE544" s="0"/>
      <c r="AFF544" s="0"/>
      <c r="AFG544" s="0"/>
      <c r="AFH544" s="0"/>
      <c r="AFI544" s="0"/>
      <c r="AFJ544" s="0"/>
      <c r="AFK544" s="0"/>
      <c r="AFL544" s="0"/>
      <c r="AFM544" s="0"/>
      <c r="AFN544" s="0"/>
      <c r="AFO544" s="0"/>
      <c r="AFP544" s="0"/>
      <c r="AFQ544" s="0"/>
      <c r="AFR544" s="0"/>
      <c r="AFS544" s="0"/>
      <c r="AFT544" s="0"/>
      <c r="AFU544" s="0"/>
      <c r="AFV544" s="0"/>
      <c r="AFW544" s="0"/>
      <c r="AFX544" s="0"/>
      <c r="AFY544" s="0"/>
      <c r="AFZ544" s="0"/>
      <c r="AGA544" s="0"/>
      <c r="AGB544" s="0"/>
      <c r="AGC544" s="0"/>
      <c r="AGD544" s="0"/>
      <c r="AGE544" s="0"/>
      <c r="AGF544" s="0"/>
      <c r="AGG544" s="0"/>
      <c r="AGH544" s="0"/>
      <c r="AGI544" s="0"/>
      <c r="AGJ544" s="0"/>
      <c r="AGK544" s="0"/>
      <c r="AGL544" s="0"/>
      <c r="AGM544" s="0"/>
      <c r="AGN544" s="0"/>
      <c r="AGO544" s="0"/>
      <c r="AGP544" s="0"/>
      <c r="AGQ544" s="0"/>
      <c r="AGR544" s="0"/>
      <c r="AGS544" s="0"/>
      <c r="AGT544" s="0"/>
      <c r="AGU544" s="0"/>
      <c r="AGV544" s="0"/>
      <c r="AGW544" s="0"/>
      <c r="AGX544" s="0"/>
      <c r="AGY544" s="0"/>
      <c r="AGZ544" s="0"/>
      <c r="AHA544" s="0"/>
      <c r="AHB544" s="0"/>
      <c r="AHC544" s="0"/>
      <c r="AHD544" s="0"/>
      <c r="AHE544" s="0"/>
      <c r="AHF544" s="0"/>
      <c r="AHG544" s="0"/>
      <c r="AHH544" s="0"/>
      <c r="AHI544" s="0"/>
      <c r="AHJ544" s="0"/>
      <c r="AHK544" s="0"/>
      <c r="AHL544" s="0"/>
      <c r="AHM544" s="0"/>
      <c r="AHN544" s="0"/>
      <c r="AHO544" s="0"/>
      <c r="AHP544" s="0"/>
      <c r="AHQ544" s="0"/>
      <c r="AHR544" s="0"/>
      <c r="AHS544" s="0"/>
      <c r="AHT544" s="0"/>
      <c r="AHU544" s="0"/>
      <c r="AHV544" s="0"/>
      <c r="AHW544" s="0"/>
      <c r="AHX544" s="0"/>
      <c r="AHY544" s="0"/>
      <c r="AHZ544" s="0"/>
      <c r="AIA544" s="0"/>
      <c r="AIB544" s="0"/>
      <c r="AIC544" s="0"/>
      <c r="AID544" s="0"/>
      <c r="AIE544" s="0"/>
      <c r="AIF544" s="0"/>
      <c r="AIG544" s="0"/>
      <c r="AIH544" s="0"/>
      <c r="AII544" s="0"/>
      <c r="AIJ544" s="0"/>
      <c r="AIK544" s="0"/>
      <c r="AIL544" s="0"/>
      <c r="AIM544" s="0"/>
      <c r="AIN544" s="0"/>
      <c r="AIO544" s="0"/>
      <c r="AIP544" s="0"/>
      <c r="AIQ544" s="0"/>
      <c r="AIR544" s="0"/>
      <c r="AIS544" s="0"/>
      <c r="AIT544" s="0"/>
      <c r="AIU544" s="0"/>
      <c r="AIV544" s="0"/>
      <c r="AIW544" s="0"/>
      <c r="AIX544" s="0"/>
      <c r="AIY544" s="0"/>
      <c r="AIZ544" s="0"/>
      <c r="AJA544" s="0"/>
      <c r="AJB544" s="0"/>
      <c r="AJC544" s="0"/>
      <c r="AJD544" s="0"/>
      <c r="AJE544" s="0"/>
      <c r="AJF544" s="0"/>
      <c r="AJG544" s="0"/>
      <c r="AJH544" s="0"/>
      <c r="AJI544" s="0"/>
      <c r="AJJ544" s="0"/>
      <c r="AJK544" s="0"/>
      <c r="AJL544" s="0"/>
      <c r="AJM544" s="0"/>
      <c r="AJN544" s="0"/>
      <c r="AJO544" s="0"/>
      <c r="AJP544" s="0"/>
      <c r="AJQ544" s="0"/>
      <c r="AJR544" s="0"/>
      <c r="AJS544" s="0"/>
      <c r="AJT544" s="0"/>
      <c r="AJU544" s="0"/>
      <c r="AJV544" s="0"/>
      <c r="AJW544" s="0"/>
      <c r="AJX544" s="0"/>
      <c r="AJY544" s="0"/>
      <c r="AJZ544" s="0"/>
      <c r="AKA544" s="0"/>
      <c r="AKB544" s="0"/>
      <c r="AKC544" s="0"/>
      <c r="AKD544" s="0"/>
      <c r="AKE544" s="0"/>
      <c r="AKF544" s="0"/>
      <c r="AKG544" s="0"/>
      <c r="AKH544" s="0"/>
      <c r="AKI544" s="0"/>
      <c r="AKJ544" s="0"/>
      <c r="AKK544" s="0"/>
      <c r="AKL544" s="0"/>
      <c r="AKM544" s="0"/>
      <c r="AKN544" s="0"/>
      <c r="AKO544" s="0"/>
      <c r="AKP544" s="0"/>
      <c r="AKQ544" s="0"/>
      <c r="AKR544" s="0"/>
      <c r="AKS544" s="0"/>
      <c r="AKT544" s="0"/>
      <c r="AKU544" s="0"/>
      <c r="AKV544" s="0"/>
      <c r="AKW544" s="0"/>
      <c r="AKX544" s="0"/>
      <c r="AKY544" s="0"/>
      <c r="AKZ544" s="0"/>
      <c r="ALA544" s="0"/>
      <c r="ALB544" s="0"/>
      <c r="ALC544" s="0"/>
      <c r="ALD544" s="0"/>
      <c r="ALE544" s="0"/>
      <c r="ALF544" s="0"/>
      <c r="ALG544" s="0"/>
      <c r="ALH544" s="0"/>
      <c r="ALI544" s="0"/>
      <c r="ALJ544" s="0"/>
      <c r="ALK544" s="0"/>
      <c r="ALL544" s="0"/>
      <c r="ALM544" s="0"/>
      <c r="ALN544" s="0"/>
      <c r="ALO544" s="0"/>
      <c r="ALP544" s="0"/>
      <c r="ALQ544" s="0"/>
      <c r="ALR544" s="0"/>
      <c r="ALS544" s="0"/>
      <c r="ALT544" s="0"/>
      <c r="ALU544" s="0"/>
      <c r="ALV544" s="0"/>
      <c r="ALW544" s="0"/>
      <c r="ALX544" s="0"/>
      <c r="ALY544" s="0"/>
      <c r="ALZ544" s="0"/>
      <c r="AMA544" s="0"/>
      <c r="AMB544" s="0"/>
      <c r="AMC544" s="0"/>
      <c r="AMD544" s="0"/>
      <c r="AME544" s="0"/>
      <c r="AMF544" s="0"/>
      <c r="AMG544" s="0"/>
      <c r="AMH544" s="0"/>
      <c r="AMI544" s="0"/>
      <c r="AMJ544" s="0"/>
    </row>
    <row r="545" customFormat="false" ht="28.5" hidden="false" customHeight="false" outlineLevel="0" collapsed="false">
      <c r="A545" s="6" t="n">
        <v>539</v>
      </c>
      <c r="B545" s="6" t="s">
        <v>846</v>
      </c>
      <c r="C545" s="8" t="s">
        <v>846</v>
      </c>
      <c r="D545" s="13" t="s">
        <v>894</v>
      </c>
      <c r="E545" s="8" t="s">
        <v>907</v>
      </c>
      <c r="F545" s="8" t="s">
        <v>915</v>
      </c>
      <c r="G545" s="6" t="s">
        <v>27</v>
      </c>
      <c r="H545" s="6" t="n">
        <v>120</v>
      </c>
      <c r="I545" s="8" t="n">
        <v>4000</v>
      </c>
      <c r="J545" s="6" t="n">
        <v>2</v>
      </c>
      <c r="K545" s="8" t="n">
        <f aca="false">J545*4</f>
        <v>8</v>
      </c>
      <c r="L545" s="6" t="n">
        <v>350</v>
      </c>
      <c r="M545" s="6"/>
      <c r="N545" s="6" t="s">
        <v>184</v>
      </c>
      <c r="O545" s="6" t="s">
        <v>850</v>
      </c>
      <c r="P545" s="6" t="n">
        <v>4000</v>
      </c>
      <c r="Q545" s="6" t="n">
        <v>2</v>
      </c>
      <c r="R545" s="6" t="n">
        <v>8</v>
      </c>
      <c r="S545" s="6" t="n">
        <v>350</v>
      </c>
      <c r="T545" s="6" t="n">
        <v>700</v>
      </c>
      <c r="U545" s="6" t="s">
        <v>28</v>
      </c>
      <c r="V545" s="6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0"/>
      <c r="IW545" s="0"/>
      <c r="IX545" s="0"/>
      <c r="IY545" s="0"/>
      <c r="IZ545" s="0"/>
      <c r="JA545" s="0"/>
      <c r="JB545" s="0"/>
      <c r="JC545" s="0"/>
      <c r="JD545" s="0"/>
      <c r="JE545" s="0"/>
      <c r="JF545" s="0"/>
      <c r="JG545" s="0"/>
      <c r="JH545" s="0"/>
      <c r="JI545" s="0"/>
      <c r="JJ545" s="0"/>
      <c r="JK545" s="0"/>
      <c r="JL545" s="0"/>
      <c r="JM545" s="0"/>
      <c r="JN545" s="0"/>
      <c r="JO545" s="0"/>
      <c r="JP545" s="0"/>
      <c r="JQ545" s="0"/>
      <c r="JR545" s="0"/>
      <c r="JS545" s="0"/>
      <c r="JT545" s="0"/>
      <c r="JU545" s="0"/>
      <c r="JV545" s="0"/>
      <c r="JW545" s="0"/>
      <c r="JX545" s="0"/>
      <c r="JY545" s="0"/>
      <c r="JZ545" s="0"/>
      <c r="KA545" s="0"/>
      <c r="KB545" s="0"/>
      <c r="KC545" s="0"/>
      <c r="KD545" s="0"/>
      <c r="KE545" s="0"/>
      <c r="KF545" s="0"/>
      <c r="KG545" s="0"/>
      <c r="KH545" s="0"/>
      <c r="KI545" s="0"/>
      <c r="KJ545" s="0"/>
      <c r="KK545" s="0"/>
      <c r="KL545" s="0"/>
      <c r="KM545" s="0"/>
      <c r="KN545" s="0"/>
      <c r="KO545" s="0"/>
      <c r="KP545" s="0"/>
      <c r="KQ545" s="0"/>
      <c r="KR545" s="0"/>
      <c r="KS545" s="0"/>
      <c r="KT545" s="0"/>
      <c r="KU545" s="0"/>
      <c r="KV545" s="0"/>
      <c r="KW545" s="0"/>
      <c r="KX545" s="0"/>
      <c r="KY545" s="0"/>
      <c r="KZ545" s="0"/>
      <c r="LA545" s="0"/>
      <c r="LB545" s="0"/>
      <c r="LC545" s="0"/>
      <c r="LD545" s="0"/>
      <c r="LE545" s="0"/>
      <c r="LF545" s="0"/>
      <c r="LG545" s="0"/>
      <c r="LH545" s="0"/>
      <c r="LI545" s="0"/>
      <c r="LJ545" s="0"/>
      <c r="LK545" s="0"/>
      <c r="LL545" s="0"/>
      <c r="LM545" s="0"/>
      <c r="LN545" s="0"/>
      <c r="LO545" s="0"/>
      <c r="LP545" s="0"/>
      <c r="LQ545" s="0"/>
      <c r="LR545" s="0"/>
      <c r="LS545" s="0"/>
      <c r="LT545" s="0"/>
      <c r="LU545" s="0"/>
      <c r="LV545" s="0"/>
      <c r="LW545" s="0"/>
      <c r="LX545" s="0"/>
      <c r="LY545" s="0"/>
      <c r="LZ545" s="0"/>
      <c r="MA545" s="0"/>
      <c r="MB545" s="0"/>
      <c r="MC545" s="0"/>
      <c r="MD545" s="0"/>
      <c r="ME545" s="0"/>
      <c r="MF545" s="0"/>
      <c r="MG545" s="0"/>
      <c r="MH545" s="0"/>
      <c r="MI545" s="0"/>
      <c r="MJ545" s="0"/>
      <c r="MK545" s="0"/>
      <c r="ML545" s="0"/>
      <c r="MM545" s="0"/>
      <c r="MN545" s="0"/>
      <c r="MO545" s="0"/>
      <c r="MP545" s="0"/>
      <c r="MQ545" s="0"/>
      <c r="MR545" s="0"/>
      <c r="MS545" s="0"/>
      <c r="MT545" s="0"/>
      <c r="MU545" s="0"/>
      <c r="MV545" s="0"/>
      <c r="MW545" s="0"/>
      <c r="MX545" s="0"/>
      <c r="MY545" s="0"/>
      <c r="MZ545" s="0"/>
      <c r="NA545" s="0"/>
      <c r="NB545" s="0"/>
      <c r="NC545" s="0"/>
      <c r="ND545" s="0"/>
      <c r="NE545" s="0"/>
      <c r="NF545" s="0"/>
      <c r="NG545" s="0"/>
      <c r="NH545" s="0"/>
      <c r="NI545" s="0"/>
      <c r="NJ545" s="0"/>
      <c r="NK545" s="0"/>
      <c r="NL545" s="0"/>
      <c r="NM545" s="0"/>
      <c r="NN545" s="0"/>
      <c r="NO545" s="0"/>
      <c r="NP545" s="0"/>
      <c r="NQ545" s="0"/>
      <c r="NR545" s="0"/>
      <c r="NS545" s="0"/>
      <c r="NT545" s="0"/>
      <c r="NU545" s="0"/>
      <c r="NV545" s="0"/>
      <c r="NW545" s="0"/>
      <c r="NX545" s="0"/>
      <c r="NY545" s="0"/>
      <c r="NZ545" s="0"/>
      <c r="OA545" s="0"/>
      <c r="OB545" s="0"/>
      <c r="OC545" s="0"/>
      <c r="OD545" s="0"/>
      <c r="OE545" s="0"/>
      <c r="OF545" s="0"/>
      <c r="OG545" s="0"/>
      <c r="OH545" s="0"/>
      <c r="OI545" s="0"/>
      <c r="OJ545" s="0"/>
      <c r="OK545" s="0"/>
      <c r="OL545" s="0"/>
      <c r="OM545" s="0"/>
      <c r="ON545" s="0"/>
      <c r="OO545" s="0"/>
      <c r="OP545" s="0"/>
      <c r="OQ545" s="0"/>
      <c r="OR545" s="0"/>
      <c r="OS545" s="0"/>
      <c r="OT545" s="0"/>
      <c r="OU545" s="0"/>
      <c r="OV545" s="0"/>
      <c r="OW545" s="0"/>
      <c r="OX545" s="0"/>
      <c r="OY545" s="0"/>
      <c r="OZ545" s="0"/>
      <c r="PA545" s="0"/>
      <c r="PB545" s="0"/>
      <c r="PC545" s="0"/>
      <c r="PD545" s="0"/>
      <c r="PE545" s="0"/>
      <c r="PF545" s="0"/>
      <c r="PG545" s="0"/>
      <c r="PH545" s="0"/>
      <c r="PI545" s="0"/>
      <c r="PJ545" s="0"/>
      <c r="PK545" s="0"/>
      <c r="PL545" s="0"/>
      <c r="PM545" s="0"/>
      <c r="PN545" s="0"/>
      <c r="PO545" s="0"/>
      <c r="PP545" s="0"/>
      <c r="PQ545" s="0"/>
      <c r="PR545" s="0"/>
      <c r="PS545" s="0"/>
      <c r="PT545" s="0"/>
      <c r="PU545" s="0"/>
      <c r="PV545" s="0"/>
      <c r="PW545" s="0"/>
      <c r="PX545" s="0"/>
      <c r="PY545" s="0"/>
      <c r="PZ545" s="0"/>
      <c r="QA545" s="0"/>
      <c r="QB545" s="0"/>
      <c r="QC545" s="0"/>
      <c r="QD545" s="0"/>
      <c r="QE545" s="0"/>
      <c r="QF545" s="0"/>
      <c r="QG545" s="0"/>
      <c r="QH545" s="0"/>
      <c r="QI545" s="0"/>
      <c r="QJ545" s="0"/>
      <c r="QK545" s="0"/>
      <c r="QL545" s="0"/>
      <c r="QM545" s="0"/>
      <c r="QN545" s="0"/>
      <c r="QO545" s="0"/>
      <c r="QP545" s="0"/>
      <c r="QQ545" s="0"/>
      <c r="QR545" s="0"/>
      <c r="QS545" s="0"/>
      <c r="QT545" s="0"/>
      <c r="QU545" s="0"/>
      <c r="QV545" s="0"/>
      <c r="QW545" s="0"/>
      <c r="QX545" s="0"/>
      <c r="QY545" s="0"/>
      <c r="QZ545" s="0"/>
      <c r="RA545" s="0"/>
      <c r="RB545" s="0"/>
      <c r="RC545" s="0"/>
      <c r="RD545" s="0"/>
      <c r="RE545" s="0"/>
      <c r="RF545" s="0"/>
      <c r="RG545" s="0"/>
      <c r="RH545" s="0"/>
      <c r="RI545" s="0"/>
      <c r="RJ545" s="0"/>
      <c r="RK545" s="0"/>
      <c r="RL545" s="0"/>
      <c r="RM545" s="0"/>
      <c r="RN545" s="0"/>
      <c r="RO545" s="0"/>
      <c r="RP545" s="0"/>
      <c r="RQ545" s="0"/>
      <c r="RR545" s="0"/>
      <c r="RS545" s="0"/>
      <c r="RT545" s="0"/>
      <c r="RU545" s="0"/>
      <c r="RV545" s="0"/>
      <c r="RW545" s="0"/>
      <c r="RX545" s="0"/>
      <c r="RY545" s="0"/>
      <c r="RZ545" s="0"/>
      <c r="SA545" s="0"/>
      <c r="SB545" s="0"/>
      <c r="SC545" s="0"/>
      <c r="SD545" s="0"/>
      <c r="SE545" s="0"/>
      <c r="SF545" s="0"/>
      <c r="SG545" s="0"/>
      <c r="SH545" s="0"/>
      <c r="SI545" s="0"/>
      <c r="SJ545" s="0"/>
      <c r="SK545" s="0"/>
      <c r="SL545" s="0"/>
      <c r="SM545" s="0"/>
      <c r="SN545" s="0"/>
      <c r="SO545" s="0"/>
      <c r="SP545" s="0"/>
      <c r="SQ545" s="0"/>
      <c r="SR545" s="0"/>
      <c r="SS545" s="0"/>
      <c r="ST545" s="0"/>
      <c r="SU545" s="0"/>
      <c r="SV545" s="0"/>
      <c r="SW545" s="0"/>
      <c r="SX545" s="0"/>
      <c r="SY545" s="0"/>
      <c r="SZ545" s="0"/>
      <c r="TA545" s="0"/>
      <c r="TB545" s="0"/>
      <c r="TC545" s="0"/>
      <c r="TD545" s="0"/>
      <c r="TE545" s="0"/>
      <c r="TF545" s="0"/>
      <c r="TG545" s="0"/>
      <c r="TH545" s="0"/>
      <c r="TI545" s="0"/>
      <c r="TJ545" s="0"/>
      <c r="TK545" s="0"/>
      <c r="TL545" s="0"/>
      <c r="TM545" s="0"/>
      <c r="TN545" s="0"/>
      <c r="TO545" s="0"/>
      <c r="TP545" s="0"/>
      <c r="TQ545" s="0"/>
      <c r="TR545" s="0"/>
      <c r="TS545" s="0"/>
      <c r="TT545" s="0"/>
      <c r="TU545" s="0"/>
      <c r="TV545" s="0"/>
      <c r="TW545" s="0"/>
      <c r="TX545" s="0"/>
      <c r="TY545" s="0"/>
      <c r="TZ545" s="0"/>
      <c r="UA545" s="0"/>
      <c r="UB545" s="0"/>
      <c r="UC545" s="0"/>
      <c r="UD545" s="0"/>
      <c r="UE545" s="0"/>
      <c r="UF545" s="0"/>
      <c r="UG545" s="0"/>
      <c r="UH545" s="0"/>
      <c r="UI545" s="0"/>
      <c r="UJ545" s="0"/>
      <c r="UK545" s="0"/>
      <c r="UL545" s="0"/>
      <c r="UM545" s="0"/>
      <c r="UN545" s="0"/>
      <c r="UO545" s="0"/>
      <c r="UP545" s="0"/>
      <c r="UQ545" s="0"/>
      <c r="UR545" s="0"/>
      <c r="US545" s="0"/>
      <c r="UT545" s="0"/>
      <c r="UU545" s="0"/>
      <c r="UV545" s="0"/>
      <c r="UW545" s="0"/>
      <c r="UX545" s="0"/>
      <c r="UY545" s="0"/>
      <c r="UZ545" s="0"/>
      <c r="VA545" s="0"/>
      <c r="VB545" s="0"/>
      <c r="VC545" s="0"/>
      <c r="VD545" s="0"/>
      <c r="VE545" s="0"/>
      <c r="VF545" s="0"/>
      <c r="VG545" s="0"/>
      <c r="VH545" s="0"/>
      <c r="VI545" s="0"/>
      <c r="VJ545" s="0"/>
      <c r="VK545" s="0"/>
      <c r="VL545" s="0"/>
      <c r="VM545" s="0"/>
      <c r="VN545" s="0"/>
      <c r="VO545" s="0"/>
      <c r="VP545" s="0"/>
      <c r="VQ545" s="0"/>
      <c r="VR545" s="0"/>
      <c r="VS545" s="0"/>
      <c r="VT545" s="0"/>
      <c r="VU545" s="0"/>
      <c r="VV545" s="0"/>
      <c r="VW545" s="0"/>
      <c r="VX545" s="0"/>
      <c r="VY545" s="0"/>
      <c r="VZ545" s="0"/>
      <c r="WA545" s="0"/>
      <c r="WB545" s="0"/>
      <c r="WC545" s="0"/>
      <c r="WD545" s="0"/>
      <c r="WE545" s="0"/>
      <c r="WF545" s="0"/>
      <c r="WG545" s="0"/>
      <c r="WH545" s="0"/>
      <c r="WI545" s="0"/>
      <c r="WJ545" s="0"/>
      <c r="WK545" s="0"/>
      <c r="WL545" s="0"/>
      <c r="WM545" s="0"/>
      <c r="WN545" s="0"/>
      <c r="WO545" s="0"/>
      <c r="WP545" s="0"/>
      <c r="WQ545" s="0"/>
      <c r="WR545" s="0"/>
      <c r="WS545" s="0"/>
      <c r="WT545" s="0"/>
      <c r="WU545" s="0"/>
      <c r="WV545" s="0"/>
      <c r="WW545" s="0"/>
      <c r="WX545" s="0"/>
      <c r="WY545" s="0"/>
      <c r="WZ545" s="0"/>
      <c r="XA545" s="0"/>
      <c r="XB545" s="0"/>
      <c r="XC545" s="0"/>
      <c r="XD545" s="0"/>
      <c r="XE545" s="0"/>
      <c r="XF545" s="0"/>
      <c r="XG545" s="0"/>
      <c r="XH545" s="0"/>
      <c r="XI545" s="0"/>
      <c r="XJ545" s="0"/>
      <c r="XK545" s="0"/>
      <c r="XL545" s="0"/>
      <c r="XM545" s="0"/>
      <c r="XN545" s="0"/>
      <c r="XO545" s="0"/>
      <c r="XP545" s="0"/>
      <c r="XQ545" s="0"/>
      <c r="XR545" s="0"/>
      <c r="XS545" s="0"/>
      <c r="XT545" s="0"/>
      <c r="XU545" s="0"/>
      <c r="XV545" s="0"/>
      <c r="XW545" s="0"/>
      <c r="XX545" s="0"/>
      <c r="XY545" s="0"/>
      <c r="XZ545" s="0"/>
      <c r="YA545" s="0"/>
      <c r="YB545" s="0"/>
      <c r="YC545" s="0"/>
      <c r="YD545" s="0"/>
      <c r="YE545" s="0"/>
      <c r="YF545" s="0"/>
      <c r="YG545" s="0"/>
      <c r="YH545" s="0"/>
      <c r="YI545" s="0"/>
      <c r="YJ545" s="0"/>
      <c r="YK545" s="0"/>
      <c r="YL545" s="0"/>
      <c r="YM545" s="0"/>
      <c r="YN545" s="0"/>
      <c r="YO545" s="0"/>
      <c r="YP545" s="0"/>
      <c r="YQ545" s="0"/>
      <c r="YR545" s="0"/>
      <c r="YS545" s="0"/>
      <c r="YT545" s="0"/>
      <c r="YU545" s="0"/>
      <c r="YV545" s="0"/>
      <c r="YW545" s="0"/>
      <c r="YX545" s="0"/>
      <c r="YY545" s="0"/>
      <c r="YZ545" s="0"/>
      <c r="ZA545" s="0"/>
      <c r="ZB545" s="0"/>
      <c r="ZC545" s="0"/>
      <c r="ZD545" s="0"/>
      <c r="ZE545" s="0"/>
      <c r="ZF545" s="0"/>
      <c r="ZG545" s="0"/>
      <c r="ZH545" s="0"/>
      <c r="ZI545" s="0"/>
      <c r="ZJ545" s="0"/>
      <c r="ZK545" s="0"/>
      <c r="ZL545" s="0"/>
      <c r="ZM545" s="0"/>
      <c r="ZN545" s="0"/>
      <c r="ZO545" s="0"/>
      <c r="ZP545" s="0"/>
      <c r="ZQ545" s="0"/>
      <c r="ZR545" s="0"/>
      <c r="ZS545" s="0"/>
      <c r="ZT545" s="0"/>
      <c r="ZU545" s="0"/>
      <c r="ZV545" s="0"/>
      <c r="ZW545" s="0"/>
      <c r="ZX545" s="0"/>
      <c r="ZY545" s="0"/>
      <c r="ZZ545" s="0"/>
      <c r="AAA545" s="0"/>
      <c r="AAB545" s="0"/>
      <c r="AAC545" s="0"/>
      <c r="AAD545" s="0"/>
      <c r="AAE545" s="0"/>
      <c r="AAF545" s="0"/>
      <c r="AAG545" s="0"/>
      <c r="AAH545" s="0"/>
      <c r="AAI545" s="0"/>
      <c r="AAJ545" s="0"/>
      <c r="AAK545" s="0"/>
      <c r="AAL545" s="0"/>
      <c r="AAM545" s="0"/>
      <c r="AAN545" s="0"/>
      <c r="AAO545" s="0"/>
      <c r="AAP545" s="0"/>
      <c r="AAQ545" s="0"/>
      <c r="AAR545" s="0"/>
      <c r="AAS545" s="0"/>
      <c r="AAT545" s="0"/>
      <c r="AAU545" s="0"/>
      <c r="AAV545" s="0"/>
      <c r="AAW545" s="0"/>
      <c r="AAX545" s="0"/>
      <c r="AAY545" s="0"/>
      <c r="AAZ545" s="0"/>
      <c r="ABA545" s="0"/>
      <c r="ABB545" s="0"/>
      <c r="ABC545" s="0"/>
      <c r="ABD545" s="0"/>
      <c r="ABE545" s="0"/>
      <c r="ABF545" s="0"/>
      <c r="ABG545" s="0"/>
      <c r="ABH545" s="0"/>
      <c r="ABI545" s="0"/>
      <c r="ABJ545" s="0"/>
      <c r="ABK545" s="0"/>
      <c r="ABL545" s="0"/>
      <c r="ABM545" s="0"/>
      <c r="ABN545" s="0"/>
      <c r="ABO545" s="0"/>
      <c r="ABP545" s="0"/>
      <c r="ABQ545" s="0"/>
      <c r="ABR545" s="0"/>
      <c r="ABS545" s="0"/>
      <c r="ABT545" s="0"/>
      <c r="ABU545" s="0"/>
      <c r="ABV545" s="0"/>
      <c r="ABW545" s="0"/>
      <c r="ABX545" s="0"/>
      <c r="ABY545" s="0"/>
      <c r="ABZ545" s="0"/>
      <c r="ACA545" s="0"/>
      <c r="ACB545" s="0"/>
      <c r="ACC545" s="0"/>
      <c r="ACD545" s="0"/>
      <c r="ACE545" s="0"/>
      <c r="ACF545" s="0"/>
      <c r="ACG545" s="0"/>
      <c r="ACH545" s="0"/>
      <c r="ACI545" s="0"/>
      <c r="ACJ545" s="0"/>
      <c r="ACK545" s="0"/>
      <c r="ACL545" s="0"/>
      <c r="ACM545" s="0"/>
      <c r="ACN545" s="0"/>
      <c r="ACO545" s="0"/>
      <c r="ACP545" s="0"/>
      <c r="ACQ545" s="0"/>
      <c r="ACR545" s="0"/>
      <c r="ACS545" s="0"/>
      <c r="ACT545" s="0"/>
      <c r="ACU545" s="0"/>
      <c r="ACV545" s="0"/>
      <c r="ACW545" s="0"/>
      <c r="ACX545" s="0"/>
      <c r="ACY545" s="0"/>
      <c r="ACZ545" s="0"/>
      <c r="ADA545" s="0"/>
      <c r="ADB545" s="0"/>
      <c r="ADC545" s="0"/>
      <c r="ADD545" s="0"/>
      <c r="ADE545" s="0"/>
      <c r="ADF545" s="0"/>
      <c r="ADG545" s="0"/>
      <c r="ADH545" s="0"/>
      <c r="ADI545" s="0"/>
      <c r="ADJ545" s="0"/>
      <c r="ADK545" s="0"/>
      <c r="ADL545" s="0"/>
      <c r="ADM545" s="0"/>
      <c r="ADN545" s="0"/>
      <c r="ADO545" s="0"/>
      <c r="ADP545" s="0"/>
      <c r="ADQ545" s="0"/>
      <c r="ADR545" s="0"/>
      <c r="ADS545" s="0"/>
      <c r="ADT545" s="0"/>
      <c r="ADU545" s="0"/>
      <c r="ADV545" s="0"/>
      <c r="ADW545" s="0"/>
      <c r="ADX545" s="0"/>
      <c r="ADY545" s="0"/>
      <c r="ADZ545" s="0"/>
      <c r="AEA545" s="0"/>
      <c r="AEB545" s="0"/>
      <c r="AEC545" s="0"/>
      <c r="AED545" s="0"/>
      <c r="AEE545" s="0"/>
      <c r="AEF545" s="0"/>
      <c r="AEG545" s="0"/>
      <c r="AEH545" s="0"/>
      <c r="AEI545" s="0"/>
      <c r="AEJ545" s="0"/>
      <c r="AEK545" s="0"/>
      <c r="AEL545" s="0"/>
      <c r="AEM545" s="0"/>
      <c r="AEN545" s="0"/>
      <c r="AEO545" s="0"/>
      <c r="AEP545" s="0"/>
      <c r="AEQ545" s="0"/>
      <c r="AER545" s="0"/>
      <c r="AES545" s="0"/>
      <c r="AET545" s="0"/>
      <c r="AEU545" s="0"/>
      <c r="AEV545" s="0"/>
      <c r="AEW545" s="0"/>
      <c r="AEX545" s="0"/>
      <c r="AEY545" s="0"/>
      <c r="AEZ545" s="0"/>
      <c r="AFA545" s="0"/>
      <c r="AFB545" s="0"/>
      <c r="AFC545" s="0"/>
      <c r="AFD545" s="0"/>
      <c r="AFE545" s="0"/>
      <c r="AFF545" s="0"/>
      <c r="AFG545" s="0"/>
      <c r="AFH545" s="0"/>
      <c r="AFI545" s="0"/>
      <c r="AFJ545" s="0"/>
      <c r="AFK545" s="0"/>
      <c r="AFL545" s="0"/>
      <c r="AFM545" s="0"/>
      <c r="AFN545" s="0"/>
      <c r="AFO545" s="0"/>
      <c r="AFP545" s="0"/>
      <c r="AFQ545" s="0"/>
      <c r="AFR545" s="0"/>
      <c r="AFS545" s="0"/>
      <c r="AFT545" s="0"/>
      <c r="AFU545" s="0"/>
      <c r="AFV545" s="0"/>
      <c r="AFW545" s="0"/>
      <c r="AFX545" s="0"/>
      <c r="AFY545" s="0"/>
      <c r="AFZ545" s="0"/>
      <c r="AGA545" s="0"/>
      <c r="AGB545" s="0"/>
      <c r="AGC545" s="0"/>
      <c r="AGD545" s="0"/>
      <c r="AGE545" s="0"/>
      <c r="AGF545" s="0"/>
      <c r="AGG545" s="0"/>
      <c r="AGH545" s="0"/>
      <c r="AGI545" s="0"/>
      <c r="AGJ545" s="0"/>
      <c r="AGK545" s="0"/>
      <c r="AGL545" s="0"/>
      <c r="AGM545" s="0"/>
      <c r="AGN545" s="0"/>
      <c r="AGO545" s="0"/>
      <c r="AGP545" s="0"/>
      <c r="AGQ545" s="0"/>
      <c r="AGR545" s="0"/>
      <c r="AGS545" s="0"/>
      <c r="AGT545" s="0"/>
      <c r="AGU545" s="0"/>
      <c r="AGV545" s="0"/>
      <c r="AGW545" s="0"/>
      <c r="AGX545" s="0"/>
      <c r="AGY545" s="0"/>
      <c r="AGZ545" s="0"/>
      <c r="AHA545" s="0"/>
      <c r="AHB545" s="0"/>
      <c r="AHC545" s="0"/>
      <c r="AHD545" s="0"/>
      <c r="AHE545" s="0"/>
      <c r="AHF545" s="0"/>
      <c r="AHG545" s="0"/>
      <c r="AHH545" s="0"/>
      <c r="AHI545" s="0"/>
      <c r="AHJ545" s="0"/>
      <c r="AHK545" s="0"/>
      <c r="AHL545" s="0"/>
      <c r="AHM545" s="0"/>
      <c r="AHN545" s="0"/>
      <c r="AHO545" s="0"/>
      <c r="AHP545" s="0"/>
      <c r="AHQ545" s="0"/>
      <c r="AHR545" s="0"/>
      <c r="AHS545" s="0"/>
      <c r="AHT545" s="0"/>
      <c r="AHU545" s="0"/>
      <c r="AHV545" s="0"/>
      <c r="AHW545" s="0"/>
      <c r="AHX545" s="0"/>
      <c r="AHY545" s="0"/>
      <c r="AHZ545" s="0"/>
      <c r="AIA545" s="0"/>
      <c r="AIB545" s="0"/>
      <c r="AIC545" s="0"/>
      <c r="AID545" s="0"/>
      <c r="AIE545" s="0"/>
      <c r="AIF545" s="0"/>
      <c r="AIG545" s="0"/>
      <c r="AIH545" s="0"/>
      <c r="AII545" s="0"/>
      <c r="AIJ545" s="0"/>
      <c r="AIK545" s="0"/>
      <c r="AIL545" s="0"/>
      <c r="AIM545" s="0"/>
      <c r="AIN545" s="0"/>
      <c r="AIO545" s="0"/>
      <c r="AIP545" s="0"/>
      <c r="AIQ545" s="0"/>
      <c r="AIR545" s="0"/>
      <c r="AIS545" s="0"/>
      <c r="AIT545" s="0"/>
      <c r="AIU545" s="0"/>
      <c r="AIV545" s="0"/>
      <c r="AIW545" s="0"/>
      <c r="AIX545" s="0"/>
      <c r="AIY545" s="0"/>
      <c r="AIZ545" s="0"/>
      <c r="AJA545" s="0"/>
      <c r="AJB545" s="0"/>
      <c r="AJC545" s="0"/>
      <c r="AJD545" s="0"/>
      <c r="AJE545" s="0"/>
      <c r="AJF545" s="0"/>
      <c r="AJG545" s="0"/>
      <c r="AJH545" s="0"/>
      <c r="AJI545" s="0"/>
      <c r="AJJ545" s="0"/>
      <c r="AJK545" s="0"/>
      <c r="AJL545" s="0"/>
      <c r="AJM545" s="0"/>
      <c r="AJN545" s="0"/>
      <c r="AJO545" s="0"/>
      <c r="AJP545" s="0"/>
      <c r="AJQ545" s="0"/>
      <c r="AJR545" s="0"/>
      <c r="AJS545" s="0"/>
      <c r="AJT545" s="0"/>
      <c r="AJU545" s="0"/>
      <c r="AJV545" s="0"/>
      <c r="AJW545" s="0"/>
      <c r="AJX545" s="0"/>
      <c r="AJY545" s="0"/>
      <c r="AJZ545" s="0"/>
      <c r="AKA545" s="0"/>
      <c r="AKB545" s="0"/>
      <c r="AKC545" s="0"/>
      <c r="AKD545" s="0"/>
      <c r="AKE545" s="0"/>
      <c r="AKF545" s="0"/>
      <c r="AKG545" s="0"/>
      <c r="AKH545" s="0"/>
      <c r="AKI545" s="0"/>
      <c r="AKJ545" s="0"/>
      <c r="AKK545" s="0"/>
      <c r="AKL545" s="0"/>
      <c r="AKM545" s="0"/>
      <c r="AKN545" s="0"/>
      <c r="AKO545" s="0"/>
      <c r="AKP545" s="0"/>
      <c r="AKQ545" s="0"/>
      <c r="AKR545" s="0"/>
      <c r="AKS545" s="0"/>
      <c r="AKT545" s="0"/>
      <c r="AKU545" s="0"/>
      <c r="AKV545" s="0"/>
      <c r="AKW545" s="0"/>
      <c r="AKX545" s="0"/>
      <c r="AKY545" s="0"/>
      <c r="AKZ545" s="0"/>
      <c r="ALA545" s="0"/>
      <c r="ALB545" s="0"/>
      <c r="ALC545" s="0"/>
      <c r="ALD545" s="0"/>
      <c r="ALE545" s="0"/>
      <c r="ALF545" s="0"/>
      <c r="ALG545" s="0"/>
      <c r="ALH545" s="0"/>
      <c r="ALI545" s="0"/>
      <c r="ALJ545" s="0"/>
      <c r="ALK545" s="0"/>
      <c r="ALL545" s="0"/>
      <c r="ALM545" s="0"/>
      <c r="ALN545" s="0"/>
      <c r="ALO545" s="0"/>
      <c r="ALP545" s="0"/>
      <c r="ALQ545" s="0"/>
      <c r="ALR545" s="0"/>
      <c r="ALS545" s="0"/>
      <c r="ALT545" s="0"/>
      <c r="ALU545" s="0"/>
      <c r="ALV545" s="0"/>
      <c r="ALW545" s="0"/>
      <c r="ALX545" s="0"/>
      <c r="ALY545" s="0"/>
      <c r="ALZ545" s="0"/>
      <c r="AMA545" s="0"/>
      <c r="AMB545" s="0"/>
      <c r="AMC545" s="0"/>
      <c r="AMD545" s="0"/>
      <c r="AME545" s="0"/>
      <c r="AMF545" s="0"/>
      <c r="AMG545" s="0"/>
      <c r="AMH545" s="0"/>
      <c r="AMI545" s="0"/>
      <c r="AMJ545" s="0"/>
    </row>
    <row r="546" customFormat="false" ht="28.5" hidden="false" customHeight="false" outlineLevel="0" collapsed="false">
      <c r="A546" s="6" t="n">
        <v>540</v>
      </c>
      <c r="B546" s="6" t="s">
        <v>846</v>
      </c>
      <c r="C546" s="8" t="s">
        <v>846</v>
      </c>
      <c r="D546" s="13" t="s">
        <v>894</v>
      </c>
      <c r="E546" s="8" t="s">
        <v>907</v>
      </c>
      <c r="F546" s="6" t="s">
        <v>916</v>
      </c>
      <c r="G546" s="6" t="s">
        <v>27</v>
      </c>
      <c r="H546" s="6" t="n">
        <v>405</v>
      </c>
      <c r="I546" s="8" t="n">
        <v>4000</v>
      </c>
      <c r="J546" s="6" t="n">
        <v>4</v>
      </c>
      <c r="K546" s="8" t="n">
        <f aca="false">J546*4</f>
        <v>16</v>
      </c>
      <c r="L546" s="6" t="n">
        <v>350</v>
      </c>
      <c r="M546" s="6"/>
      <c r="N546" s="6" t="s">
        <v>184</v>
      </c>
      <c r="O546" s="6" t="s">
        <v>850</v>
      </c>
      <c r="P546" s="6" t="n">
        <v>4000</v>
      </c>
      <c r="Q546" s="6" t="n">
        <v>4</v>
      </c>
      <c r="R546" s="6" t="n">
        <v>16</v>
      </c>
      <c r="S546" s="6" t="n">
        <v>350</v>
      </c>
      <c r="T546" s="6" t="n">
        <v>1400</v>
      </c>
      <c r="U546" s="6" t="s">
        <v>28</v>
      </c>
      <c r="V546" s="6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0"/>
      <c r="IW546" s="0"/>
      <c r="IX546" s="0"/>
      <c r="IY546" s="0"/>
      <c r="IZ546" s="0"/>
      <c r="JA546" s="0"/>
      <c r="JB546" s="0"/>
      <c r="JC546" s="0"/>
      <c r="JD546" s="0"/>
      <c r="JE546" s="0"/>
      <c r="JF546" s="0"/>
      <c r="JG546" s="0"/>
      <c r="JH546" s="0"/>
      <c r="JI546" s="0"/>
      <c r="JJ546" s="0"/>
      <c r="JK546" s="0"/>
      <c r="JL546" s="0"/>
      <c r="JM546" s="0"/>
      <c r="JN546" s="0"/>
      <c r="JO546" s="0"/>
      <c r="JP546" s="0"/>
      <c r="JQ546" s="0"/>
      <c r="JR546" s="0"/>
      <c r="JS546" s="0"/>
      <c r="JT546" s="0"/>
      <c r="JU546" s="0"/>
      <c r="JV546" s="0"/>
      <c r="JW546" s="0"/>
      <c r="JX546" s="0"/>
      <c r="JY546" s="0"/>
      <c r="JZ546" s="0"/>
      <c r="KA546" s="0"/>
      <c r="KB546" s="0"/>
      <c r="KC546" s="0"/>
      <c r="KD546" s="0"/>
      <c r="KE546" s="0"/>
      <c r="KF546" s="0"/>
      <c r="KG546" s="0"/>
      <c r="KH546" s="0"/>
      <c r="KI546" s="0"/>
      <c r="KJ546" s="0"/>
      <c r="KK546" s="0"/>
      <c r="KL546" s="0"/>
      <c r="KM546" s="0"/>
      <c r="KN546" s="0"/>
      <c r="KO546" s="0"/>
      <c r="KP546" s="0"/>
      <c r="KQ546" s="0"/>
      <c r="KR546" s="0"/>
      <c r="KS546" s="0"/>
      <c r="KT546" s="0"/>
      <c r="KU546" s="0"/>
      <c r="KV546" s="0"/>
      <c r="KW546" s="0"/>
      <c r="KX546" s="0"/>
      <c r="KY546" s="0"/>
      <c r="KZ546" s="0"/>
      <c r="LA546" s="0"/>
      <c r="LB546" s="0"/>
      <c r="LC546" s="0"/>
      <c r="LD546" s="0"/>
      <c r="LE546" s="0"/>
      <c r="LF546" s="0"/>
      <c r="LG546" s="0"/>
      <c r="LH546" s="0"/>
      <c r="LI546" s="0"/>
      <c r="LJ546" s="0"/>
      <c r="LK546" s="0"/>
      <c r="LL546" s="0"/>
      <c r="LM546" s="0"/>
      <c r="LN546" s="0"/>
      <c r="LO546" s="0"/>
      <c r="LP546" s="0"/>
      <c r="LQ546" s="0"/>
      <c r="LR546" s="0"/>
      <c r="LS546" s="0"/>
      <c r="LT546" s="0"/>
      <c r="LU546" s="0"/>
      <c r="LV546" s="0"/>
      <c r="LW546" s="0"/>
      <c r="LX546" s="0"/>
      <c r="LY546" s="0"/>
      <c r="LZ546" s="0"/>
      <c r="MA546" s="0"/>
      <c r="MB546" s="0"/>
      <c r="MC546" s="0"/>
      <c r="MD546" s="0"/>
      <c r="ME546" s="0"/>
      <c r="MF546" s="0"/>
      <c r="MG546" s="0"/>
      <c r="MH546" s="0"/>
      <c r="MI546" s="0"/>
      <c r="MJ546" s="0"/>
      <c r="MK546" s="0"/>
      <c r="ML546" s="0"/>
      <c r="MM546" s="0"/>
      <c r="MN546" s="0"/>
      <c r="MO546" s="0"/>
      <c r="MP546" s="0"/>
      <c r="MQ546" s="0"/>
      <c r="MR546" s="0"/>
      <c r="MS546" s="0"/>
      <c r="MT546" s="0"/>
      <c r="MU546" s="0"/>
      <c r="MV546" s="0"/>
      <c r="MW546" s="0"/>
      <c r="MX546" s="0"/>
      <c r="MY546" s="0"/>
      <c r="MZ546" s="0"/>
      <c r="NA546" s="0"/>
      <c r="NB546" s="0"/>
      <c r="NC546" s="0"/>
      <c r="ND546" s="0"/>
      <c r="NE546" s="0"/>
      <c r="NF546" s="0"/>
      <c r="NG546" s="0"/>
      <c r="NH546" s="0"/>
      <c r="NI546" s="0"/>
      <c r="NJ546" s="0"/>
      <c r="NK546" s="0"/>
      <c r="NL546" s="0"/>
      <c r="NM546" s="0"/>
      <c r="NN546" s="0"/>
      <c r="NO546" s="0"/>
      <c r="NP546" s="0"/>
      <c r="NQ546" s="0"/>
      <c r="NR546" s="0"/>
      <c r="NS546" s="0"/>
      <c r="NT546" s="0"/>
      <c r="NU546" s="0"/>
      <c r="NV546" s="0"/>
      <c r="NW546" s="0"/>
      <c r="NX546" s="0"/>
      <c r="NY546" s="0"/>
      <c r="NZ546" s="0"/>
      <c r="OA546" s="0"/>
      <c r="OB546" s="0"/>
      <c r="OC546" s="0"/>
      <c r="OD546" s="0"/>
      <c r="OE546" s="0"/>
      <c r="OF546" s="0"/>
      <c r="OG546" s="0"/>
      <c r="OH546" s="0"/>
      <c r="OI546" s="0"/>
      <c r="OJ546" s="0"/>
      <c r="OK546" s="0"/>
      <c r="OL546" s="0"/>
      <c r="OM546" s="0"/>
      <c r="ON546" s="0"/>
      <c r="OO546" s="0"/>
      <c r="OP546" s="0"/>
      <c r="OQ546" s="0"/>
      <c r="OR546" s="0"/>
      <c r="OS546" s="0"/>
      <c r="OT546" s="0"/>
      <c r="OU546" s="0"/>
      <c r="OV546" s="0"/>
      <c r="OW546" s="0"/>
      <c r="OX546" s="0"/>
      <c r="OY546" s="0"/>
      <c r="OZ546" s="0"/>
      <c r="PA546" s="0"/>
      <c r="PB546" s="0"/>
      <c r="PC546" s="0"/>
      <c r="PD546" s="0"/>
      <c r="PE546" s="0"/>
      <c r="PF546" s="0"/>
      <c r="PG546" s="0"/>
      <c r="PH546" s="0"/>
      <c r="PI546" s="0"/>
      <c r="PJ546" s="0"/>
      <c r="PK546" s="0"/>
      <c r="PL546" s="0"/>
      <c r="PM546" s="0"/>
      <c r="PN546" s="0"/>
      <c r="PO546" s="0"/>
      <c r="PP546" s="0"/>
      <c r="PQ546" s="0"/>
      <c r="PR546" s="0"/>
      <c r="PS546" s="0"/>
      <c r="PT546" s="0"/>
      <c r="PU546" s="0"/>
      <c r="PV546" s="0"/>
      <c r="PW546" s="0"/>
      <c r="PX546" s="0"/>
      <c r="PY546" s="0"/>
      <c r="PZ546" s="0"/>
      <c r="QA546" s="0"/>
      <c r="QB546" s="0"/>
      <c r="QC546" s="0"/>
      <c r="QD546" s="0"/>
      <c r="QE546" s="0"/>
      <c r="QF546" s="0"/>
      <c r="QG546" s="0"/>
      <c r="QH546" s="0"/>
      <c r="QI546" s="0"/>
      <c r="QJ546" s="0"/>
      <c r="QK546" s="0"/>
      <c r="QL546" s="0"/>
      <c r="QM546" s="0"/>
      <c r="QN546" s="0"/>
      <c r="QO546" s="0"/>
      <c r="QP546" s="0"/>
      <c r="QQ546" s="0"/>
      <c r="QR546" s="0"/>
      <c r="QS546" s="0"/>
      <c r="QT546" s="0"/>
      <c r="QU546" s="0"/>
      <c r="QV546" s="0"/>
      <c r="QW546" s="0"/>
      <c r="QX546" s="0"/>
      <c r="QY546" s="0"/>
      <c r="QZ546" s="0"/>
      <c r="RA546" s="0"/>
      <c r="RB546" s="0"/>
      <c r="RC546" s="0"/>
      <c r="RD546" s="0"/>
      <c r="RE546" s="0"/>
      <c r="RF546" s="0"/>
      <c r="RG546" s="0"/>
      <c r="RH546" s="0"/>
      <c r="RI546" s="0"/>
      <c r="RJ546" s="0"/>
      <c r="RK546" s="0"/>
      <c r="RL546" s="0"/>
      <c r="RM546" s="0"/>
      <c r="RN546" s="0"/>
      <c r="RO546" s="0"/>
      <c r="RP546" s="0"/>
      <c r="RQ546" s="0"/>
      <c r="RR546" s="0"/>
      <c r="RS546" s="0"/>
      <c r="RT546" s="0"/>
      <c r="RU546" s="0"/>
      <c r="RV546" s="0"/>
      <c r="RW546" s="0"/>
      <c r="RX546" s="0"/>
      <c r="RY546" s="0"/>
      <c r="RZ546" s="0"/>
      <c r="SA546" s="0"/>
      <c r="SB546" s="0"/>
      <c r="SC546" s="0"/>
      <c r="SD546" s="0"/>
      <c r="SE546" s="0"/>
      <c r="SF546" s="0"/>
      <c r="SG546" s="0"/>
      <c r="SH546" s="0"/>
      <c r="SI546" s="0"/>
      <c r="SJ546" s="0"/>
      <c r="SK546" s="0"/>
      <c r="SL546" s="0"/>
      <c r="SM546" s="0"/>
      <c r="SN546" s="0"/>
      <c r="SO546" s="0"/>
      <c r="SP546" s="0"/>
      <c r="SQ546" s="0"/>
      <c r="SR546" s="0"/>
      <c r="SS546" s="0"/>
      <c r="ST546" s="0"/>
      <c r="SU546" s="0"/>
      <c r="SV546" s="0"/>
      <c r="SW546" s="0"/>
      <c r="SX546" s="0"/>
      <c r="SY546" s="0"/>
      <c r="SZ546" s="0"/>
      <c r="TA546" s="0"/>
      <c r="TB546" s="0"/>
      <c r="TC546" s="0"/>
      <c r="TD546" s="0"/>
      <c r="TE546" s="0"/>
      <c r="TF546" s="0"/>
      <c r="TG546" s="0"/>
      <c r="TH546" s="0"/>
      <c r="TI546" s="0"/>
      <c r="TJ546" s="0"/>
      <c r="TK546" s="0"/>
      <c r="TL546" s="0"/>
      <c r="TM546" s="0"/>
      <c r="TN546" s="0"/>
      <c r="TO546" s="0"/>
      <c r="TP546" s="0"/>
      <c r="TQ546" s="0"/>
      <c r="TR546" s="0"/>
      <c r="TS546" s="0"/>
      <c r="TT546" s="0"/>
      <c r="TU546" s="0"/>
      <c r="TV546" s="0"/>
      <c r="TW546" s="0"/>
      <c r="TX546" s="0"/>
      <c r="TY546" s="0"/>
      <c r="TZ546" s="0"/>
      <c r="UA546" s="0"/>
      <c r="UB546" s="0"/>
      <c r="UC546" s="0"/>
      <c r="UD546" s="0"/>
      <c r="UE546" s="0"/>
      <c r="UF546" s="0"/>
      <c r="UG546" s="0"/>
      <c r="UH546" s="0"/>
      <c r="UI546" s="0"/>
      <c r="UJ546" s="0"/>
      <c r="UK546" s="0"/>
      <c r="UL546" s="0"/>
      <c r="UM546" s="0"/>
      <c r="UN546" s="0"/>
      <c r="UO546" s="0"/>
      <c r="UP546" s="0"/>
      <c r="UQ546" s="0"/>
      <c r="UR546" s="0"/>
      <c r="US546" s="0"/>
      <c r="UT546" s="0"/>
      <c r="UU546" s="0"/>
      <c r="UV546" s="0"/>
      <c r="UW546" s="0"/>
      <c r="UX546" s="0"/>
      <c r="UY546" s="0"/>
      <c r="UZ546" s="0"/>
      <c r="VA546" s="0"/>
      <c r="VB546" s="0"/>
      <c r="VC546" s="0"/>
      <c r="VD546" s="0"/>
      <c r="VE546" s="0"/>
      <c r="VF546" s="0"/>
      <c r="VG546" s="0"/>
      <c r="VH546" s="0"/>
      <c r="VI546" s="0"/>
      <c r="VJ546" s="0"/>
      <c r="VK546" s="0"/>
      <c r="VL546" s="0"/>
      <c r="VM546" s="0"/>
      <c r="VN546" s="0"/>
      <c r="VO546" s="0"/>
      <c r="VP546" s="0"/>
      <c r="VQ546" s="0"/>
      <c r="VR546" s="0"/>
      <c r="VS546" s="0"/>
      <c r="VT546" s="0"/>
      <c r="VU546" s="0"/>
      <c r="VV546" s="0"/>
      <c r="VW546" s="0"/>
      <c r="VX546" s="0"/>
      <c r="VY546" s="0"/>
      <c r="VZ546" s="0"/>
      <c r="WA546" s="0"/>
      <c r="WB546" s="0"/>
      <c r="WC546" s="0"/>
      <c r="WD546" s="0"/>
      <c r="WE546" s="0"/>
      <c r="WF546" s="0"/>
      <c r="WG546" s="0"/>
      <c r="WH546" s="0"/>
      <c r="WI546" s="0"/>
      <c r="WJ546" s="0"/>
      <c r="WK546" s="0"/>
      <c r="WL546" s="0"/>
      <c r="WM546" s="0"/>
      <c r="WN546" s="0"/>
      <c r="WO546" s="0"/>
      <c r="WP546" s="0"/>
      <c r="WQ546" s="0"/>
      <c r="WR546" s="0"/>
      <c r="WS546" s="0"/>
      <c r="WT546" s="0"/>
      <c r="WU546" s="0"/>
      <c r="WV546" s="0"/>
      <c r="WW546" s="0"/>
      <c r="WX546" s="0"/>
      <c r="WY546" s="0"/>
      <c r="WZ546" s="0"/>
      <c r="XA546" s="0"/>
      <c r="XB546" s="0"/>
      <c r="XC546" s="0"/>
      <c r="XD546" s="0"/>
      <c r="XE546" s="0"/>
      <c r="XF546" s="0"/>
      <c r="XG546" s="0"/>
      <c r="XH546" s="0"/>
      <c r="XI546" s="0"/>
      <c r="XJ546" s="0"/>
      <c r="XK546" s="0"/>
      <c r="XL546" s="0"/>
      <c r="XM546" s="0"/>
      <c r="XN546" s="0"/>
      <c r="XO546" s="0"/>
      <c r="XP546" s="0"/>
      <c r="XQ546" s="0"/>
      <c r="XR546" s="0"/>
      <c r="XS546" s="0"/>
      <c r="XT546" s="0"/>
      <c r="XU546" s="0"/>
      <c r="XV546" s="0"/>
      <c r="XW546" s="0"/>
      <c r="XX546" s="0"/>
      <c r="XY546" s="0"/>
      <c r="XZ546" s="0"/>
      <c r="YA546" s="0"/>
      <c r="YB546" s="0"/>
      <c r="YC546" s="0"/>
      <c r="YD546" s="0"/>
      <c r="YE546" s="0"/>
      <c r="YF546" s="0"/>
      <c r="YG546" s="0"/>
      <c r="YH546" s="0"/>
      <c r="YI546" s="0"/>
      <c r="YJ546" s="0"/>
      <c r="YK546" s="0"/>
      <c r="YL546" s="0"/>
      <c r="YM546" s="0"/>
      <c r="YN546" s="0"/>
      <c r="YO546" s="0"/>
      <c r="YP546" s="0"/>
      <c r="YQ546" s="0"/>
      <c r="YR546" s="0"/>
      <c r="YS546" s="0"/>
      <c r="YT546" s="0"/>
      <c r="YU546" s="0"/>
      <c r="YV546" s="0"/>
      <c r="YW546" s="0"/>
      <c r="YX546" s="0"/>
      <c r="YY546" s="0"/>
      <c r="YZ546" s="0"/>
      <c r="ZA546" s="0"/>
      <c r="ZB546" s="0"/>
      <c r="ZC546" s="0"/>
      <c r="ZD546" s="0"/>
      <c r="ZE546" s="0"/>
      <c r="ZF546" s="0"/>
      <c r="ZG546" s="0"/>
      <c r="ZH546" s="0"/>
      <c r="ZI546" s="0"/>
      <c r="ZJ546" s="0"/>
      <c r="ZK546" s="0"/>
      <c r="ZL546" s="0"/>
      <c r="ZM546" s="0"/>
      <c r="ZN546" s="0"/>
      <c r="ZO546" s="0"/>
      <c r="ZP546" s="0"/>
      <c r="ZQ546" s="0"/>
      <c r="ZR546" s="0"/>
      <c r="ZS546" s="0"/>
      <c r="ZT546" s="0"/>
      <c r="ZU546" s="0"/>
      <c r="ZV546" s="0"/>
      <c r="ZW546" s="0"/>
      <c r="ZX546" s="0"/>
      <c r="ZY546" s="0"/>
      <c r="ZZ546" s="0"/>
      <c r="AAA546" s="0"/>
      <c r="AAB546" s="0"/>
      <c r="AAC546" s="0"/>
      <c r="AAD546" s="0"/>
      <c r="AAE546" s="0"/>
      <c r="AAF546" s="0"/>
      <c r="AAG546" s="0"/>
      <c r="AAH546" s="0"/>
      <c r="AAI546" s="0"/>
      <c r="AAJ546" s="0"/>
      <c r="AAK546" s="0"/>
      <c r="AAL546" s="0"/>
      <c r="AAM546" s="0"/>
      <c r="AAN546" s="0"/>
      <c r="AAO546" s="0"/>
      <c r="AAP546" s="0"/>
      <c r="AAQ546" s="0"/>
      <c r="AAR546" s="0"/>
      <c r="AAS546" s="0"/>
      <c r="AAT546" s="0"/>
      <c r="AAU546" s="0"/>
      <c r="AAV546" s="0"/>
      <c r="AAW546" s="0"/>
      <c r="AAX546" s="0"/>
      <c r="AAY546" s="0"/>
      <c r="AAZ546" s="0"/>
      <c r="ABA546" s="0"/>
      <c r="ABB546" s="0"/>
      <c r="ABC546" s="0"/>
      <c r="ABD546" s="0"/>
      <c r="ABE546" s="0"/>
      <c r="ABF546" s="0"/>
      <c r="ABG546" s="0"/>
      <c r="ABH546" s="0"/>
      <c r="ABI546" s="0"/>
      <c r="ABJ546" s="0"/>
      <c r="ABK546" s="0"/>
      <c r="ABL546" s="0"/>
      <c r="ABM546" s="0"/>
      <c r="ABN546" s="0"/>
      <c r="ABO546" s="0"/>
      <c r="ABP546" s="0"/>
      <c r="ABQ546" s="0"/>
      <c r="ABR546" s="0"/>
      <c r="ABS546" s="0"/>
      <c r="ABT546" s="0"/>
      <c r="ABU546" s="0"/>
      <c r="ABV546" s="0"/>
      <c r="ABW546" s="0"/>
      <c r="ABX546" s="0"/>
      <c r="ABY546" s="0"/>
      <c r="ABZ546" s="0"/>
      <c r="ACA546" s="0"/>
      <c r="ACB546" s="0"/>
      <c r="ACC546" s="0"/>
      <c r="ACD546" s="0"/>
      <c r="ACE546" s="0"/>
      <c r="ACF546" s="0"/>
      <c r="ACG546" s="0"/>
      <c r="ACH546" s="0"/>
      <c r="ACI546" s="0"/>
      <c r="ACJ546" s="0"/>
      <c r="ACK546" s="0"/>
      <c r="ACL546" s="0"/>
      <c r="ACM546" s="0"/>
      <c r="ACN546" s="0"/>
      <c r="ACO546" s="0"/>
      <c r="ACP546" s="0"/>
      <c r="ACQ546" s="0"/>
      <c r="ACR546" s="0"/>
      <c r="ACS546" s="0"/>
      <c r="ACT546" s="0"/>
      <c r="ACU546" s="0"/>
      <c r="ACV546" s="0"/>
      <c r="ACW546" s="0"/>
      <c r="ACX546" s="0"/>
      <c r="ACY546" s="0"/>
      <c r="ACZ546" s="0"/>
      <c r="ADA546" s="0"/>
      <c r="ADB546" s="0"/>
      <c r="ADC546" s="0"/>
      <c r="ADD546" s="0"/>
      <c r="ADE546" s="0"/>
      <c r="ADF546" s="0"/>
      <c r="ADG546" s="0"/>
      <c r="ADH546" s="0"/>
      <c r="ADI546" s="0"/>
      <c r="ADJ546" s="0"/>
      <c r="ADK546" s="0"/>
      <c r="ADL546" s="0"/>
      <c r="ADM546" s="0"/>
      <c r="ADN546" s="0"/>
      <c r="ADO546" s="0"/>
      <c r="ADP546" s="0"/>
      <c r="ADQ546" s="0"/>
      <c r="ADR546" s="0"/>
      <c r="ADS546" s="0"/>
      <c r="ADT546" s="0"/>
      <c r="ADU546" s="0"/>
      <c r="ADV546" s="0"/>
      <c r="ADW546" s="0"/>
      <c r="ADX546" s="0"/>
      <c r="ADY546" s="0"/>
      <c r="ADZ546" s="0"/>
      <c r="AEA546" s="0"/>
      <c r="AEB546" s="0"/>
      <c r="AEC546" s="0"/>
      <c r="AED546" s="0"/>
      <c r="AEE546" s="0"/>
      <c r="AEF546" s="0"/>
      <c r="AEG546" s="0"/>
      <c r="AEH546" s="0"/>
      <c r="AEI546" s="0"/>
      <c r="AEJ546" s="0"/>
      <c r="AEK546" s="0"/>
      <c r="AEL546" s="0"/>
      <c r="AEM546" s="0"/>
      <c r="AEN546" s="0"/>
      <c r="AEO546" s="0"/>
      <c r="AEP546" s="0"/>
      <c r="AEQ546" s="0"/>
      <c r="AER546" s="0"/>
      <c r="AES546" s="0"/>
      <c r="AET546" s="0"/>
      <c r="AEU546" s="0"/>
      <c r="AEV546" s="0"/>
      <c r="AEW546" s="0"/>
      <c r="AEX546" s="0"/>
      <c r="AEY546" s="0"/>
      <c r="AEZ546" s="0"/>
      <c r="AFA546" s="0"/>
      <c r="AFB546" s="0"/>
      <c r="AFC546" s="0"/>
      <c r="AFD546" s="0"/>
      <c r="AFE546" s="0"/>
      <c r="AFF546" s="0"/>
      <c r="AFG546" s="0"/>
      <c r="AFH546" s="0"/>
      <c r="AFI546" s="0"/>
      <c r="AFJ546" s="0"/>
      <c r="AFK546" s="0"/>
      <c r="AFL546" s="0"/>
      <c r="AFM546" s="0"/>
      <c r="AFN546" s="0"/>
      <c r="AFO546" s="0"/>
      <c r="AFP546" s="0"/>
      <c r="AFQ546" s="0"/>
      <c r="AFR546" s="0"/>
      <c r="AFS546" s="0"/>
      <c r="AFT546" s="0"/>
      <c r="AFU546" s="0"/>
      <c r="AFV546" s="0"/>
      <c r="AFW546" s="0"/>
      <c r="AFX546" s="0"/>
      <c r="AFY546" s="0"/>
      <c r="AFZ546" s="0"/>
      <c r="AGA546" s="0"/>
      <c r="AGB546" s="0"/>
      <c r="AGC546" s="0"/>
      <c r="AGD546" s="0"/>
      <c r="AGE546" s="0"/>
      <c r="AGF546" s="0"/>
      <c r="AGG546" s="0"/>
      <c r="AGH546" s="0"/>
      <c r="AGI546" s="0"/>
      <c r="AGJ546" s="0"/>
      <c r="AGK546" s="0"/>
      <c r="AGL546" s="0"/>
      <c r="AGM546" s="0"/>
      <c r="AGN546" s="0"/>
      <c r="AGO546" s="0"/>
      <c r="AGP546" s="0"/>
      <c r="AGQ546" s="0"/>
      <c r="AGR546" s="0"/>
      <c r="AGS546" s="0"/>
      <c r="AGT546" s="0"/>
      <c r="AGU546" s="0"/>
      <c r="AGV546" s="0"/>
      <c r="AGW546" s="0"/>
      <c r="AGX546" s="0"/>
      <c r="AGY546" s="0"/>
      <c r="AGZ546" s="0"/>
      <c r="AHA546" s="0"/>
      <c r="AHB546" s="0"/>
      <c r="AHC546" s="0"/>
      <c r="AHD546" s="0"/>
      <c r="AHE546" s="0"/>
      <c r="AHF546" s="0"/>
      <c r="AHG546" s="0"/>
      <c r="AHH546" s="0"/>
      <c r="AHI546" s="0"/>
      <c r="AHJ546" s="0"/>
      <c r="AHK546" s="0"/>
      <c r="AHL546" s="0"/>
      <c r="AHM546" s="0"/>
      <c r="AHN546" s="0"/>
      <c r="AHO546" s="0"/>
      <c r="AHP546" s="0"/>
      <c r="AHQ546" s="0"/>
      <c r="AHR546" s="0"/>
      <c r="AHS546" s="0"/>
      <c r="AHT546" s="0"/>
      <c r="AHU546" s="0"/>
      <c r="AHV546" s="0"/>
      <c r="AHW546" s="0"/>
      <c r="AHX546" s="0"/>
      <c r="AHY546" s="0"/>
      <c r="AHZ546" s="0"/>
      <c r="AIA546" s="0"/>
      <c r="AIB546" s="0"/>
      <c r="AIC546" s="0"/>
      <c r="AID546" s="0"/>
      <c r="AIE546" s="0"/>
      <c r="AIF546" s="0"/>
      <c r="AIG546" s="0"/>
      <c r="AIH546" s="0"/>
      <c r="AII546" s="0"/>
      <c r="AIJ546" s="0"/>
      <c r="AIK546" s="0"/>
      <c r="AIL546" s="0"/>
      <c r="AIM546" s="0"/>
      <c r="AIN546" s="0"/>
      <c r="AIO546" s="0"/>
      <c r="AIP546" s="0"/>
      <c r="AIQ546" s="0"/>
      <c r="AIR546" s="0"/>
      <c r="AIS546" s="0"/>
      <c r="AIT546" s="0"/>
      <c r="AIU546" s="0"/>
      <c r="AIV546" s="0"/>
      <c r="AIW546" s="0"/>
      <c r="AIX546" s="0"/>
      <c r="AIY546" s="0"/>
      <c r="AIZ546" s="0"/>
      <c r="AJA546" s="0"/>
      <c r="AJB546" s="0"/>
      <c r="AJC546" s="0"/>
      <c r="AJD546" s="0"/>
      <c r="AJE546" s="0"/>
      <c r="AJF546" s="0"/>
      <c r="AJG546" s="0"/>
      <c r="AJH546" s="0"/>
      <c r="AJI546" s="0"/>
      <c r="AJJ546" s="0"/>
      <c r="AJK546" s="0"/>
      <c r="AJL546" s="0"/>
      <c r="AJM546" s="0"/>
      <c r="AJN546" s="0"/>
      <c r="AJO546" s="0"/>
      <c r="AJP546" s="0"/>
      <c r="AJQ546" s="0"/>
      <c r="AJR546" s="0"/>
      <c r="AJS546" s="0"/>
      <c r="AJT546" s="0"/>
      <c r="AJU546" s="0"/>
      <c r="AJV546" s="0"/>
      <c r="AJW546" s="0"/>
      <c r="AJX546" s="0"/>
      <c r="AJY546" s="0"/>
      <c r="AJZ546" s="0"/>
      <c r="AKA546" s="0"/>
      <c r="AKB546" s="0"/>
      <c r="AKC546" s="0"/>
      <c r="AKD546" s="0"/>
      <c r="AKE546" s="0"/>
      <c r="AKF546" s="0"/>
      <c r="AKG546" s="0"/>
      <c r="AKH546" s="0"/>
      <c r="AKI546" s="0"/>
      <c r="AKJ546" s="0"/>
      <c r="AKK546" s="0"/>
      <c r="AKL546" s="0"/>
      <c r="AKM546" s="0"/>
      <c r="AKN546" s="0"/>
      <c r="AKO546" s="0"/>
      <c r="AKP546" s="0"/>
      <c r="AKQ546" s="0"/>
      <c r="AKR546" s="0"/>
      <c r="AKS546" s="0"/>
      <c r="AKT546" s="0"/>
      <c r="AKU546" s="0"/>
      <c r="AKV546" s="0"/>
      <c r="AKW546" s="0"/>
      <c r="AKX546" s="0"/>
      <c r="AKY546" s="0"/>
      <c r="AKZ546" s="0"/>
      <c r="ALA546" s="0"/>
      <c r="ALB546" s="0"/>
      <c r="ALC546" s="0"/>
      <c r="ALD546" s="0"/>
      <c r="ALE546" s="0"/>
      <c r="ALF546" s="0"/>
      <c r="ALG546" s="0"/>
      <c r="ALH546" s="0"/>
      <c r="ALI546" s="0"/>
      <c r="ALJ546" s="0"/>
      <c r="ALK546" s="0"/>
      <c r="ALL546" s="0"/>
      <c r="ALM546" s="0"/>
      <c r="ALN546" s="0"/>
      <c r="ALO546" s="0"/>
      <c r="ALP546" s="0"/>
      <c r="ALQ546" s="0"/>
      <c r="ALR546" s="0"/>
      <c r="ALS546" s="0"/>
      <c r="ALT546" s="0"/>
      <c r="ALU546" s="0"/>
      <c r="ALV546" s="0"/>
      <c r="ALW546" s="0"/>
      <c r="ALX546" s="0"/>
      <c r="ALY546" s="0"/>
      <c r="ALZ546" s="0"/>
      <c r="AMA546" s="0"/>
      <c r="AMB546" s="0"/>
      <c r="AMC546" s="0"/>
      <c r="AMD546" s="0"/>
      <c r="AME546" s="0"/>
      <c r="AMF546" s="0"/>
      <c r="AMG546" s="0"/>
      <c r="AMH546" s="0"/>
      <c r="AMI546" s="0"/>
      <c r="AMJ546" s="0"/>
    </row>
    <row r="547" customFormat="false" ht="28.5" hidden="false" customHeight="false" outlineLevel="0" collapsed="false">
      <c r="A547" s="6" t="n">
        <v>541</v>
      </c>
      <c r="B547" s="6" t="s">
        <v>846</v>
      </c>
      <c r="C547" s="8" t="s">
        <v>846</v>
      </c>
      <c r="D547" s="13" t="s">
        <v>894</v>
      </c>
      <c r="E547" s="6" t="s">
        <v>917</v>
      </c>
      <c r="F547" s="6" t="s">
        <v>917</v>
      </c>
      <c r="G547" s="6" t="s">
        <v>918</v>
      </c>
      <c r="H547" s="6" t="n">
        <v>362</v>
      </c>
      <c r="I547" s="8" t="n">
        <v>4000</v>
      </c>
      <c r="J547" s="6" t="n">
        <v>4</v>
      </c>
      <c r="K547" s="8" t="n">
        <f aca="false">J547*4</f>
        <v>16</v>
      </c>
      <c r="L547" s="6" t="n">
        <v>350</v>
      </c>
      <c r="M547" s="6"/>
      <c r="N547" s="6" t="s">
        <v>919</v>
      </c>
      <c r="O547" s="6" t="s">
        <v>850</v>
      </c>
      <c r="P547" s="6" t="n">
        <v>4000</v>
      </c>
      <c r="Q547" s="6" t="n">
        <v>4</v>
      </c>
      <c r="R547" s="6" t="n">
        <v>16</v>
      </c>
      <c r="S547" s="6" t="n">
        <v>350</v>
      </c>
      <c r="T547" s="6" t="n">
        <v>1400</v>
      </c>
      <c r="U547" s="6" t="s">
        <v>28</v>
      </c>
      <c r="V547" s="6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0"/>
      <c r="IW547" s="0"/>
      <c r="IX547" s="0"/>
      <c r="IY547" s="0"/>
      <c r="IZ547" s="0"/>
      <c r="JA547" s="0"/>
      <c r="JB547" s="0"/>
      <c r="JC547" s="0"/>
      <c r="JD547" s="0"/>
      <c r="JE547" s="0"/>
      <c r="JF547" s="0"/>
      <c r="JG547" s="0"/>
      <c r="JH547" s="0"/>
      <c r="JI547" s="0"/>
      <c r="JJ547" s="0"/>
      <c r="JK547" s="0"/>
      <c r="JL547" s="0"/>
      <c r="JM547" s="0"/>
      <c r="JN547" s="0"/>
      <c r="JO547" s="0"/>
      <c r="JP547" s="0"/>
      <c r="JQ547" s="0"/>
      <c r="JR547" s="0"/>
      <c r="JS547" s="0"/>
      <c r="JT547" s="0"/>
      <c r="JU547" s="0"/>
      <c r="JV547" s="0"/>
      <c r="JW547" s="0"/>
      <c r="JX547" s="0"/>
      <c r="JY547" s="0"/>
      <c r="JZ547" s="0"/>
      <c r="KA547" s="0"/>
      <c r="KB547" s="0"/>
      <c r="KC547" s="0"/>
      <c r="KD547" s="0"/>
      <c r="KE547" s="0"/>
      <c r="KF547" s="0"/>
      <c r="KG547" s="0"/>
      <c r="KH547" s="0"/>
      <c r="KI547" s="0"/>
      <c r="KJ547" s="0"/>
      <c r="KK547" s="0"/>
      <c r="KL547" s="0"/>
      <c r="KM547" s="0"/>
      <c r="KN547" s="0"/>
      <c r="KO547" s="0"/>
      <c r="KP547" s="0"/>
      <c r="KQ547" s="0"/>
      <c r="KR547" s="0"/>
      <c r="KS547" s="0"/>
      <c r="KT547" s="0"/>
      <c r="KU547" s="0"/>
      <c r="KV547" s="0"/>
      <c r="KW547" s="0"/>
      <c r="KX547" s="0"/>
      <c r="KY547" s="0"/>
      <c r="KZ547" s="0"/>
      <c r="LA547" s="0"/>
      <c r="LB547" s="0"/>
      <c r="LC547" s="0"/>
      <c r="LD547" s="0"/>
      <c r="LE547" s="0"/>
      <c r="LF547" s="0"/>
      <c r="LG547" s="0"/>
      <c r="LH547" s="0"/>
      <c r="LI547" s="0"/>
      <c r="LJ547" s="0"/>
      <c r="LK547" s="0"/>
      <c r="LL547" s="0"/>
      <c r="LM547" s="0"/>
      <c r="LN547" s="0"/>
      <c r="LO547" s="0"/>
      <c r="LP547" s="0"/>
      <c r="LQ547" s="0"/>
      <c r="LR547" s="0"/>
      <c r="LS547" s="0"/>
      <c r="LT547" s="0"/>
      <c r="LU547" s="0"/>
      <c r="LV547" s="0"/>
      <c r="LW547" s="0"/>
      <c r="LX547" s="0"/>
      <c r="LY547" s="0"/>
      <c r="LZ547" s="0"/>
      <c r="MA547" s="0"/>
      <c r="MB547" s="0"/>
      <c r="MC547" s="0"/>
      <c r="MD547" s="0"/>
      <c r="ME547" s="0"/>
      <c r="MF547" s="0"/>
      <c r="MG547" s="0"/>
      <c r="MH547" s="0"/>
      <c r="MI547" s="0"/>
      <c r="MJ547" s="0"/>
      <c r="MK547" s="0"/>
      <c r="ML547" s="0"/>
      <c r="MM547" s="0"/>
      <c r="MN547" s="0"/>
      <c r="MO547" s="0"/>
      <c r="MP547" s="0"/>
      <c r="MQ547" s="0"/>
      <c r="MR547" s="0"/>
      <c r="MS547" s="0"/>
      <c r="MT547" s="0"/>
      <c r="MU547" s="0"/>
      <c r="MV547" s="0"/>
      <c r="MW547" s="0"/>
      <c r="MX547" s="0"/>
      <c r="MY547" s="0"/>
      <c r="MZ547" s="0"/>
      <c r="NA547" s="0"/>
      <c r="NB547" s="0"/>
      <c r="NC547" s="0"/>
      <c r="ND547" s="0"/>
      <c r="NE547" s="0"/>
      <c r="NF547" s="0"/>
      <c r="NG547" s="0"/>
      <c r="NH547" s="0"/>
      <c r="NI547" s="0"/>
      <c r="NJ547" s="0"/>
      <c r="NK547" s="0"/>
      <c r="NL547" s="0"/>
      <c r="NM547" s="0"/>
      <c r="NN547" s="0"/>
      <c r="NO547" s="0"/>
      <c r="NP547" s="0"/>
      <c r="NQ547" s="0"/>
      <c r="NR547" s="0"/>
      <c r="NS547" s="0"/>
      <c r="NT547" s="0"/>
      <c r="NU547" s="0"/>
      <c r="NV547" s="0"/>
      <c r="NW547" s="0"/>
      <c r="NX547" s="0"/>
      <c r="NY547" s="0"/>
      <c r="NZ547" s="0"/>
      <c r="OA547" s="0"/>
      <c r="OB547" s="0"/>
      <c r="OC547" s="0"/>
      <c r="OD547" s="0"/>
      <c r="OE547" s="0"/>
      <c r="OF547" s="0"/>
      <c r="OG547" s="0"/>
      <c r="OH547" s="0"/>
      <c r="OI547" s="0"/>
      <c r="OJ547" s="0"/>
      <c r="OK547" s="0"/>
      <c r="OL547" s="0"/>
      <c r="OM547" s="0"/>
      <c r="ON547" s="0"/>
      <c r="OO547" s="0"/>
      <c r="OP547" s="0"/>
      <c r="OQ547" s="0"/>
      <c r="OR547" s="0"/>
      <c r="OS547" s="0"/>
      <c r="OT547" s="0"/>
      <c r="OU547" s="0"/>
      <c r="OV547" s="0"/>
      <c r="OW547" s="0"/>
      <c r="OX547" s="0"/>
      <c r="OY547" s="0"/>
      <c r="OZ547" s="0"/>
      <c r="PA547" s="0"/>
      <c r="PB547" s="0"/>
      <c r="PC547" s="0"/>
      <c r="PD547" s="0"/>
      <c r="PE547" s="0"/>
      <c r="PF547" s="0"/>
      <c r="PG547" s="0"/>
      <c r="PH547" s="0"/>
      <c r="PI547" s="0"/>
      <c r="PJ547" s="0"/>
      <c r="PK547" s="0"/>
      <c r="PL547" s="0"/>
      <c r="PM547" s="0"/>
      <c r="PN547" s="0"/>
      <c r="PO547" s="0"/>
      <c r="PP547" s="0"/>
      <c r="PQ547" s="0"/>
      <c r="PR547" s="0"/>
      <c r="PS547" s="0"/>
      <c r="PT547" s="0"/>
      <c r="PU547" s="0"/>
      <c r="PV547" s="0"/>
      <c r="PW547" s="0"/>
      <c r="PX547" s="0"/>
      <c r="PY547" s="0"/>
      <c r="PZ547" s="0"/>
      <c r="QA547" s="0"/>
      <c r="QB547" s="0"/>
      <c r="QC547" s="0"/>
      <c r="QD547" s="0"/>
      <c r="QE547" s="0"/>
      <c r="QF547" s="0"/>
      <c r="QG547" s="0"/>
      <c r="QH547" s="0"/>
      <c r="QI547" s="0"/>
      <c r="QJ547" s="0"/>
      <c r="QK547" s="0"/>
      <c r="QL547" s="0"/>
      <c r="QM547" s="0"/>
      <c r="QN547" s="0"/>
      <c r="QO547" s="0"/>
      <c r="QP547" s="0"/>
      <c r="QQ547" s="0"/>
      <c r="QR547" s="0"/>
      <c r="QS547" s="0"/>
      <c r="QT547" s="0"/>
      <c r="QU547" s="0"/>
      <c r="QV547" s="0"/>
      <c r="QW547" s="0"/>
      <c r="QX547" s="0"/>
      <c r="QY547" s="0"/>
      <c r="QZ547" s="0"/>
      <c r="RA547" s="0"/>
      <c r="RB547" s="0"/>
      <c r="RC547" s="0"/>
      <c r="RD547" s="0"/>
      <c r="RE547" s="0"/>
      <c r="RF547" s="0"/>
      <c r="RG547" s="0"/>
      <c r="RH547" s="0"/>
      <c r="RI547" s="0"/>
      <c r="RJ547" s="0"/>
      <c r="RK547" s="0"/>
      <c r="RL547" s="0"/>
      <c r="RM547" s="0"/>
      <c r="RN547" s="0"/>
      <c r="RO547" s="0"/>
      <c r="RP547" s="0"/>
      <c r="RQ547" s="0"/>
      <c r="RR547" s="0"/>
      <c r="RS547" s="0"/>
      <c r="RT547" s="0"/>
      <c r="RU547" s="0"/>
      <c r="RV547" s="0"/>
      <c r="RW547" s="0"/>
      <c r="RX547" s="0"/>
      <c r="RY547" s="0"/>
      <c r="RZ547" s="0"/>
      <c r="SA547" s="0"/>
      <c r="SB547" s="0"/>
      <c r="SC547" s="0"/>
      <c r="SD547" s="0"/>
      <c r="SE547" s="0"/>
      <c r="SF547" s="0"/>
      <c r="SG547" s="0"/>
      <c r="SH547" s="0"/>
      <c r="SI547" s="0"/>
      <c r="SJ547" s="0"/>
      <c r="SK547" s="0"/>
      <c r="SL547" s="0"/>
      <c r="SM547" s="0"/>
      <c r="SN547" s="0"/>
      <c r="SO547" s="0"/>
      <c r="SP547" s="0"/>
      <c r="SQ547" s="0"/>
      <c r="SR547" s="0"/>
      <c r="SS547" s="0"/>
      <c r="ST547" s="0"/>
      <c r="SU547" s="0"/>
      <c r="SV547" s="0"/>
      <c r="SW547" s="0"/>
      <c r="SX547" s="0"/>
      <c r="SY547" s="0"/>
      <c r="SZ547" s="0"/>
      <c r="TA547" s="0"/>
      <c r="TB547" s="0"/>
      <c r="TC547" s="0"/>
      <c r="TD547" s="0"/>
      <c r="TE547" s="0"/>
      <c r="TF547" s="0"/>
      <c r="TG547" s="0"/>
      <c r="TH547" s="0"/>
      <c r="TI547" s="0"/>
      <c r="TJ547" s="0"/>
      <c r="TK547" s="0"/>
      <c r="TL547" s="0"/>
      <c r="TM547" s="0"/>
      <c r="TN547" s="0"/>
      <c r="TO547" s="0"/>
      <c r="TP547" s="0"/>
      <c r="TQ547" s="0"/>
      <c r="TR547" s="0"/>
      <c r="TS547" s="0"/>
      <c r="TT547" s="0"/>
      <c r="TU547" s="0"/>
      <c r="TV547" s="0"/>
      <c r="TW547" s="0"/>
      <c r="TX547" s="0"/>
      <c r="TY547" s="0"/>
      <c r="TZ547" s="0"/>
      <c r="UA547" s="0"/>
      <c r="UB547" s="0"/>
      <c r="UC547" s="0"/>
      <c r="UD547" s="0"/>
      <c r="UE547" s="0"/>
      <c r="UF547" s="0"/>
      <c r="UG547" s="0"/>
      <c r="UH547" s="0"/>
      <c r="UI547" s="0"/>
      <c r="UJ547" s="0"/>
      <c r="UK547" s="0"/>
      <c r="UL547" s="0"/>
      <c r="UM547" s="0"/>
      <c r="UN547" s="0"/>
      <c r="UO547" s="0"/>
      <c r="UP547" s="0"/>
      <c r="UQ547" s="0"/>
      <c r="UR547" s="0"/>
      <c r="US547" s="0"/>
      <c r="UT547" s="0"/>
      <c r="UU547" s="0"/>
      <c r="UV547" s="0"/>
      <c r="UW547" s="0"/>
      <c r="UX547" s="0"/>
      <c r="UY547" s="0"/>
      <c r="UZ547" s="0"/>
      <c r="VA547" s="0"/>
      <c r="VB547" s="0"/>
      <c r="VC547" s="0"/>
      <c r="VD547" s="0"/>
      <c r="VE547" s="0"/>
      <c r="VF547" s="0"/>
      <c r="VG547" s="0"/>
      <c r="VH547" s="0"/>
      <c r="VI547" s="0"/>
      <c r="VJ547" s="0"/>
      <c r="VK547" s="0"/>
      <c r="VL547" s="0"/>
      <c r="VM547" s="0"/>
      <c r="VN547" s="0"/>
      <c r="VO547" s="0"/>
      <c r="VP547" s="0"/>
      <c r="VQ547" s="0"/>
      <c r="VR547" s="0"/>
      <c r="VS547" s="0"/>
      <c r="VT547" s="0"/>
      <c r="VU547" s="0"/>
      <c r="VV547" s="0"/>
      <c r="VW547" s="0"/>
      <c r="VX547" s="0"/>
      <c r="VY547" s="0"/>
      <c r="VZ547" s="0"/>
      <c r="WA547" s="0"/>
      <c r="WB547" s="0"/>
      <c r="WC547" s="0"/>
      <c r="WD547" s="0"/>
      <c r="WE547" s="0"/>
      <c r="WF547" s="0"/>
      <c r="WG547" s="0"/>
      <c r="WH547" s="0"/>
      <c r="WI547" s="0"/>
      <c r="WJ547" s="0"/>
      <c r="WK547" s="0"/>
      <c r="WL547" s="0"/>
      <c r="WM547" s="0"/>
      <c r="WN547" s="0"/>
      <c r="WO547" s="0"/>
      <c r="WP547" s="0"/>
      <c r="WQ547" s="0"/>
      <c r="WR547" s="0"/>
      <c r="WS547" s="0"/>
      <c r="WT547" s="0"/>
      <c r="WU547" s="0"/>
      <c r="WV547" s="0"/>
      <c r="WW547" s="0"/>
      <c r="WX547" s="0"/>
      <c r="WY547" s="0"/>
      <c r="WZ547" s="0"/>
      <c r="XA547" s="0"/>
      <c r="XB547" s="0"/>
      <c r="XC547" s="0"/>
      <c r="XD547" s="0"/>
      <c r="XE547" s="0"/>
      <c r="XF547" s="0"/>
      <c r="XG547" s="0"/>
      <c r="XH547" s="0"/>
      <c r="XI547" s="0"/>
      <c r="XJ547" s="0"/>
      <c r="XK547" s="0"/>
      <c r="XL547" s="0"/>
      <c r="XM547" s="0"/>
      <c r="XN547" s="0"/>
      <c r="XO547" s="0"/>
      <c r="XP547" s="0"/>
      <c r="XQ547" s="0"/>
      <c r="XR547" s="0"/>
      <c r="XS547" s="0"/>
      <c r="XT547" s="0"/>
      <c r="XU547" s="0"/>
      <c r="XV547" s="0"/>
      <c r="XW547" s="0"/>
      <c r="XX547" s="0"/>
      <c r="XY547" s="0"/>
      <c r="XZ547" s="0"/>
      <c r="YA547" s="0"/>
      <c r="YB547" s="0"/>
      <c r="YC547" s="0"/>
      <c r="YD547" s="0"/>
      <c r="YE547" s="0"/>
      <c r="YF547" s="0"/>
      <c r="YG547" s="0"/>
      <c r="YH547" s="0"/>
      <c r="YI547" s="0"/>
      <c r="YJ547" s="0"/>
      <c r="YK547" s="0"/>
      <c r="YL547" s="0"/>
      <c r="YM547" s="0"/>
      <c r="YN547" s="0"/>
      <c r="YO547" s="0"/>
      <c r="YP547" s="0"/>
      <c r="YQ547" s="0"/>
      <c r="YR547" s="0"/>
      <c r="YS547" s="0"/>
      <c r="YT547" s="0"/>
      <c r="YU547" s="0"/>
      <c r="YV547" s="0"/>
      <c r="YW547" s="0"/>
      <c r="YX547" s="0"/>
      <c r="YY547" s="0"/>
      <c r="YZ547" s="0"/>
      <c r="ZA547" s="0"/>
      <c r="ZB547" s="0"/>
      <c r="ZC547" s="0"/>
      <c r="ZD547" s="0"/>
      <c r="ZE547" s="0"/>
      <c r="ZF547" s="0"/>
      <c r="ZG547" s="0"/>
      <c r="ZH547" s="0"/>
      <c r="ZI547" s="0"/>
      <c r="ZJ547" s="0"/>
      <c r="ZK547" s="0"/>
      <c r="ZL547" s="0"/>
      <c r="ZM547" s="0"/>
      <c r="ZN547" s="0"/>
      <c r="ZO547" s="0"/>
      <c r="ZP547" s="0"/>
      <c r="ZQ547" s="0"/>
      <c r="ZR547" s="0"/>
      <c r="ZS547" s="0"/>
      <c r="ZT547" s="0"/>
      <c r="ZU547" s="0"/>
      <c r="ZV547" s="0"/>
      <c r="ZW547" s="0"/>
      <c r="ZX547" s="0"/>
      <c r="ZY547" s="0"/>
      <c r="ZZ547" s="0"/>
      <c r="AAA547" s="0"/>
      <c r="AAB547" s="0"/>
      <c r="AAC547" s="0"/>
      <c r="AAD547" s="0"/>
      <c r="AAE547" s="0"/>
      <c r="AAF547" s="0"/>
      <c r="AAG547" s="0"/>
      <c r="AAH547" s="0"/>
      <c r="AAI547" s="0"/>
      <c r="AAJ547" s="0"/>
      <c r="AAK547" s="0"/>
      <c r="AAL547" s="0"/>
      <c r="AAM547" s="0"/>
      <c r="AAN547" s="0"/>
      <c r="AAO547" s="0"/>
      <c r="AAP547" s="0"/>
      <c r="AAQ547" s="0"/>
      <c r="AAR547" s="0"/>
      <c r="AAS547" s="0"/>
      <c r="AAT547" s="0"/>
      <c r="AAU547" s="0"/>
      <c r="AAV547" s="0"/>
      <c r="AAW547" s="0"/>
      <c r="AAX547" s="0"/>
      <c r="AAY547" s="0"/>
      <c r="AAZ547" s="0"/>
      <c r="ABA547" s="0"/>
      <c r="ABB547" s="0"/>
      <c r="ABC547" s="0"/>
      <c r="ABD547" s="0"/>
      <c r="ABE547" s="0"/>
      <c r="ABF547" s="0"/>
      <c r="ABG547" s="0"/>
      <c r="ABH547" s="0"/>
      <c r="ABI547" s="0"/>
      <c r="ABJ547" s="0"/>
      <c r="ABK547" s="0"/>
      <c r="ABL547" s="0"/>
      <c r="ABM547" s="0"/>
      <c r="ABN547" s="0"/>
      <c r="ABO547" s="0"/>
      <c r="ABP547" s="0"/>
      <c r="ABQ547" s="0"/>
      <c r="ABR547" s="0"/>
      <c r="ABS547" s="0"/>
      <c r="ABT547" s="0"/>
      <c r="ABU547" s="0"/>
      <c r="ABV547" s="0"/>
      <c r="ABW547" s="0"/>
      <c r="ABX547" s="0"/>
      <c r="ABY547" s="0"/>
      <c r="ABZ547" s="0"/>
      <c r="ACA547" s="0"/>
      <c r="ACB547" s="0"/>
      <c r="ACC547" s="0"/>
      <c r="ACD547" s="0"/>
      <c r="ACE547" s="0"/>
      <c r="ACF547" s="0"/>
      <c r="ACG547" s="0"/>
      <c r="ACH547" s="0"/>
      <c r="ACI547" s="0"/>
      <c r="ACJ547" s="0"/>
      <c r="ACK547" s="0"/>
      <c r="ACL547" s="0"/>
      <c r="ACM547" s="0"/>
      <c r="ACN547" s="0"/>
      <c r="ACO547" s="0"/>
      <c r="ACP547" s="0"/>
      <c r="ACQ547" s="0"/>
      <c r="ACR547" s="0"/>
      <c r="ACS547" s="0"/>
      <c r="ACT547" s="0"/>
      <c r="ACU547" s="0"/>
      <c r="ACV547" s="0"/>
      <c r="ACW547" s="0"/>
      <c r="ACX547" s="0"/>
      <c r="ACY547" s="0"/>
      <c r="ACZ547" s="0"/>
      <c r="ADA547" s="0"/>
      <c r="ADB547" s="0"/>
      <c r="ADC547" s="0"/>
      <c r="ADD547" s="0"/>
      <c r="ADE547" s="0"/>
      <c r="ADF547" s="0"/>
      <c r="ADG547" s="0"/>
      <c r="ADH547" s="0"/>
      <c r="ADI547" s="0"/>
      <c r="ADJ547" s="0"/>
      <c r="ADK547" s="0"/>
      <c r="ADL547" s="0"/>
      <c r="ADM547" s="0"/>
      <c r="ADN547" s="0"/>
      <c r="ADO547" s="0"/>
      <c r="ADP547" s="0"/>
      <c r="ADQ547" s="0"/>
      <c r="ADR547" s="0"/>
      <c r="ADS547" s="0"/>
      <c r="ADT547" s="0"/>
      <c r="ADU547" s="0"/>
      <c r="ADV547" s="0"/>
      <c r="ADW547" s="0"/>
      <c r="ADX547" s="0"/>
      <c r="ADY547" s="0"/>
      <c r="ADZ547" s="0"/>
      <c r="AEA547" s="0"/>
      <c r="AEB547" s="0"/>
      <c r="AEC547" s="0"/>
      <c r="AED547" s="0"/>
      <c r="AEE547" s="0"/>
      <c r="AEF547" s="0"/>
      <c r="AEG547" s="0"/>
      <c r="AEH547" s="0"/>
      <c r="AEI547" s="0"/>
      <c r="AEJ547" s="0"/>
      <c r="AEK547" s="0"/>
      <c r="AEL547" s="0"/>
      <c r="AEM547" s="0"/>
      <c r="AEN547" s="0"/>
      <c r="AEO547" s="0"/>
      <c r="AEP547" s="0"/>
      <c r="AEQ547" s="0"/>
      <c r="AER547" s="0"/>
      <c r="AES547" s="0"/>
      <c r="AET547" s="0"/>
      <c r="AEU547" s="0"/>
      <c r="AEV547" s="0"/>
      <c r="AEW547" s="0"/>
      <c r="AEX547" s="0"/>
      <c r="AEY547" s="0"/>
      <c r="AEZ547" s="0"/>
      <c r="AFA547" s="0"/>
      <c r="AFB547" s="0"/>
      <c r="AFC547" s="0"/>
      <c r="AFD547" s="0"/>
      <c r="AFE547" s="0"/>
      <c r="AFF547" s="0"/>
      <c r="AFG547" s="0"/>
      <c r="AFH547" s="0"/>
      <c r="AFI547" s="0"/>
      <c r="AFJ547" s="0"/>
      <c r="AFK547" s="0"/>
      <c r="AFL547" s="0"/>
      <c r="AFM547" s="0"/>
      <c r="AFN547" s="0"/>
      <c r="AFO547" s="0"/>
      <c r="AFP547" s="0"/>
      <c r="AFQ547" s="0"/>
      <c r="AFR547" s="0"/>
      <c r="AFS547" s="0"/>
      <c r="AFT547" s="0"/>
      <c r="AFU547" s="0"/>
      <c r="AFV547" s="0"/>
      <c r="AFW547" s="0"/>
      <c r="AFX547" s="0"/>
      <c r="AFY547" s="0"/>
      <c r="AFZ547" s="0"/>
      <c r="AGA547" s="0"/>
      <c r="AGB547" s="0"/>
      <c r="AGC547" s="0"/>
      <c r="AGD547" s="0"/>
      <c r="AGE547" s="0"/>
      <c r="AGF547" s="0"/>
      <c r="AGG547" s="0"/>
      <c r="AGH547" s="0"/>
      <c r="AGI547" s="0"/>
      <c r="AGJ547" s="0"/>
      <c r="AGK547" s="0"/>
      <c r="AGL547" s="0"/>
      <c r="AGM547" s="0"/>
      <c r="AGN547" s="0"/>
      <c r="AGO547" s="0"/>
      <c r="AGP547" s="0"/>
      <c r="AGQ547" s="0"/>
      <c r="AGR547" s="0"/>
      <c r="AGS547" s="0"/>
      <c r="AGT547" s="0"/>
      <c r="AGU547" s="0"/>
      <c r="AGV547" s="0"/>
      <c r="AGW547" s="0"/>
      <c r="AGX547" s="0"/>
      <c r="AGY547" s="0"/>
      <c r="AGZ547" s="0"/>
      <c r="AHA547" s="0"/>
      <c r="AHB547" s="0"/>
      <c r="AHC547" s="0"/>
      <c r="AHD547" s="0"/>
      <c r="AHE547" s="0"/>
      <c r="AHF547" s="0"/>
      <c r="AHG547" s="0"/>
      <c r="AHH547" s="0"/>
      <c r="AHI547" s="0"/>
      <c r="AHJ547" s="0"/>
      <c r="AHK547" s="0"/>
      <c r="AHL547" s="0"/>
      <c r="AHM547" s="0"/>
      <c r="AHN547" s="0"/>
      <c r="AHO547" s="0"/>
      <c r="AHP547" s="0"/>
      <c r="AHQ547" s="0"/>
      <c r="AHR547" s="0"/>
      <c r="AHS547" s="0"/>
      <c r="AHT547" s="0"/>
      <c r="AHU547" s="0"/>
      <c r="AHV547" s="0"/>
      <c r="AHW547" s="0"/>
      <c r="AHX547" s="0"/>
      <c r="AHY547" s="0"/>
      <c r="AHZ547" s="0"/>
      <c r="AIA547" s="0"/>
      <c r="AIB547" s="0"/>
      <c r="AIC547" s="0"/>
      <c r="AID547" s="0"/>
      <c r="AIE547" s="0"/>
      <c r="AIF547" s="0"/>
      <c r="AIG547" s="0"/>
      <c r="AIH547" s="0"/>
      <c r="AII547" s="0"/>
      <c r="AIJ547" s="0"/>
      <c r="AIK547" s="0"/>
      <c r="AIL547" s="0"/>
      <c r="AIM547" s="0"/>
      <c r="AIN547" s="0"/>
      <c r="AIO547" s="0"/>
      <c r="AIP547" s="0"/>
      <c r="AIQ547" s="0"/>
      <c r="AIR547" s="0"/>
      <c r="AIS547" s="0"/>
      <c r="AIT547" s="0"/>
      <c r="AIU547" s="0"/>
      <c r="AIV547" s="0"/>
      <c r="AIW547" s="0"/>
      <c r="AIX547" s="0"/>
      <c r="AIY547" s="0"/>
      <c r="AIZ547" s="0"/>
      <c r="AJA547" s="0"/>
      <c r="AJB547" s="0"/>
      <c r="AJC547" s="0"/>
      <c r="AJD547" s="0"/>
      <c r="AJE547" s="0"/>
      <c r="AJF547" s="0"/>
      <c r="AJG547" s="0"/>
      <c r="AJH547" s="0"/>
      <c r="AJI547" s="0"/>
      <c r="AJJ547" s="0"/>
      <c r="AJK547" s="0"/>
      <c r="AJL547" s="0"/>
      <c r="AJM547" s="0"/>
      <c r="AJN547" s="0"/>
      <c r="AJO547" s="0"/>
      <c r="AJP547" s="0"/>
      <c r="AJQ547" s="0"/>
      <c r="AJR547" s="0"/>
      <c r="AJS547" s="0"/>
      <c r="AJT547" s="0"/>
      <c r="AJU547" s="0"/>
      <c r="AJV547" s="0"/>
      <c r="AJW547" s="0"/>
      <c r="AJX547" s="0"/>
      <c r="AJY547" s="0"/>
      <c r="AJZ547" s="0"/>
      <c r="AKA547" s="0"/>
      <c r="AKB547" s="0"/>
      <c r="AKC547" s="0"/>
      <c r="AKD547" s="0"/>
      <c r="AKE547" s="0"/>
      <c r="AKF547" s="0"/>
      <c r="AKG547" s="0"/>
      <c r="AKH547" s="0"/>
      <c r="AKI547" s="0"/>
      <c r="AKJ547" s="0"/>
      <c r="AKK547" s="0"/>
      <c r="AKL547" s="0"/>
      <c r="AKM547" s="0"/>
      <c r="AKN547" s="0"/>
      <c r="AKO547" s="0"/>
      <c r="AKP547" s="0"/>
      <c r="AKQ547" s="0"/>
      <c r="AKR547" s="0"/>
      <c r="AKS547" s="0"/>
      <c r="AKT547" s="0"/>
      <c r="AKU547" s="0"/>
      <c r="AKV547" s="0"/>
      <c r="AKW547" s="0"/>
      <c r="AKX547" s="0"/>
      <c r="AKY547" s="0"/>
      <c r="AKZ547" s="0"/>
      <c r="ALA547" s="0"/>
      <c r="ALB547" s="0"/>
      <c r="ALC547" s="0"/>
      <c r="ALD547" s="0"/>
      <c r="ALE547" s="0"/>
      <c r="ALF547" s="0"/>
      <c r="ALG547" s="0"/>
      <c r="ALH547" s="0"/>
      <c r="ALI547" s="0"/>
      <c r="ALJ547" s="0"/>
      <c r="ALK547" s="0"/>
      <c r="ALL547" s="0"/>
      <c r="ALM547" s="0"/>
      <c r="ALN547" s="0"/>
      <c r="ALO547" s="0"/>
      <c r="ALP547" s="0"/>
      <c r="ALQ547" s="0"/>
      <c r="ALR547" s="0"/>
      <c r="ALS547" s="0"/>
      <c r="ALT547" s="0"/>
      <c r="ALU547" s="0"/>
      <c r="ALV547" s="0"/>
      <c r="ALW547" s="0"/>
      <c r="ALX547" s="0"/>
      <c r="ALY547" s="0"/>
      <c r="ALZ547" s="0"/>
      <c r="AMA547" s="0"/>
      <c r="AMB547" s="0"/>
      <c r="AMC547" s="0"/>
      <c r="AMD547" s="0"/>
      <c r="AME547" s="0"/>
      <c r="AMF547" s="0"/>
      <c r="AMG547" s="0"/>
      <c r="AMH547" s="0"/>
      <c r="AMI547" s="0"/>
      <c r="AMJ547" s="0"/>
    </row>
    <row r="548" customFormat="false" ht="28.5" hidden="false" customHeight="false" outlineLevel="0" collapsed="false">
      <c r="A548" s="6" t="n">
        <v>542</v>
      </c>
      <c r="B548" s="6" t="s">
        <v>846</v>
      </c>
      <c r="C548" s="8" t="s">
        <v>846</v>
      </c>
      <c r="D548" s="13" t="s">
        <v>894</v>
      </c>
      <c r="E548" s="6" t="s">
        <v>920</v>
      </c>
      <c r="F548" s="6" t="s">
        <v>921</v>
      </c>
      <c r="G548" s="6" t="s">
        <v>919</v>
      </c>
      <c r="H548" s="6" t="n">
        <v>1178</v>
      </c>
      <c r="I548" s="8" t="n">
        <v>4000</v>
      </c>
      <c r="J548" s="6" t="n">
        <v>12</v>
      </c>
      <c r="K548" s="8" t="n">
        <f aca="false">J548*4</f>
        <v>48</v>
      </c>
      <c r="L548" s="6" t="n">
        <v>350</v>
      </c>
      <c r="M548" s="6"/>
      <c r="N548" s="6" t="s">
        <v>918</v>
      </c>
      <c r="O548" s="6" t="s">
        <v>850</v>
      </c>
      <c r="P548" s="6" t="n">
        <v>4000</v>
      </c>
      <c r="Q548" s="6" t="n">
        <v>12</v>
      </c>
      <c r="R548" s="6" t="n">
        <v>48</v>
      </c>
      <c r="S548" s="6" t="n">
        <v>350</v>
      </c>
      <c r="T548" s="6" t="n">
        <v>4200</v>
      </c>
      <c r="U548" s="6" t="s">
        <v>28</v>
      </c>
      <c r="V548" s="6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0"/>
      <c r="IW548" s="0"/>
      <c r="IX548" s="0"/>
      <c r="IY548" s="0"/>
      <c r="IZ548" s="0"/>
      <c r="JA548" s="0"/>
      <c r="JB548" s="0"/>
      <c r="JC548" s="0"/>
      <c r="JD548" s="0"/>
      <c r="JE548" s="0"/>
      <c r="JF548" s="0"/>
      <c r="JG548" s="0"/>
      <c r="JH548" s="0"/>
      <c r="JI548" s="0"/>
      <c r="JJ548" s="0"/>
      <c r="JK548" s="0"/>
      <c r="JL548" s="0"/>
      <c r="JM548" s="0"/>
      <c r="JN548" s="0"/>
      <c r="JO548" s="0"/>
      <c r="JP548" s="0"/>
      <c r="JQ548" s="0"/>
      <c r="JR548" s="0"/>
      <c r="JS548" s="0"/>
      <c r="JT548" s="0"/>
      <c r="JU548" s="0"/>
      <c r="JV548" s="0"/>
      <c r="JW548" s="0"/>
      <c r="JX548" s="0"/>
      <c r="JY548" s="0"/>
      <c r="JZ548" s="0"/>
      <c r="KA548" s="0"/>
      <c r="KB548" s="0"/>
      <c r="KC548" s="0"/>
      <c r="KD548" s="0"/>
      <c r="KE548" s="0"/>
      <c r="KF548" s="0"/>
      <c r="KG548" s="0"/>
      <c r="KH548" s="0"/>
      <c r="KI548" s="0"/>
      <c r="KJ548" s="0"/>
      <c r="KK548" s="0"/>
      <c r="KL548" s="0"/>
      <c r="KM548" s="0"/>
      <c r="KN548" s="0"/>
      <c r="KO548" s="0"/>
      <c r="KP548" s="0"/>
      <c r="KQ548" s="0"/>
      <c r="KR548" s="0"/>
      <c r="KS548" s="0"/>
      <c r="KT548" s="0"/>
      <c r="KU548" s="0"/>
      <c r="KV548" s="0"/>
      <c r="KW548" s="0"/>
      <c r="KX548" s="0"/>
      <c r="KY548" s="0"/>
      <c r="KZ548" s="0"/>
      <c r="LA548" s="0"/>
      <c r="LB548" s="0"/>
      <c r="LC548" s="0"/>
      <c r="LD548" s="0"/>
      <c r="LE548" s="0"/>
      <c r="LF548" s="0"/>
      <c r="LG548" s="0"/>
      <c r="LH548" s="0"/>
      <c r="LI548" s="0"/>
      <c r="LJ548" s="0"/>
      <c r="LK548" s="0"/>
      <c r="LL548" s="0"/>
      <c r="LM548" s="0"/>
      <c r="LN548" s="0"/>
      <c r="LO548" s="0"/>
      <c r="LP548" s="0"/>
      <c r="LQ548" s="0"/>
      <c r="LR548" s="0"/>
      <c r="LS548" s="0"/>
      <c r="LT548" s="0"/>
      <c r="LU548" s="0"/>
      <c r="LV548" s="0"/>
      <c r="LW548" s="0"/>
      <c r="LX548" s="0"/>
      <c r="LY548" s="0"/>
      <c r="LZ548" s="0"/>
      <c r="MA548" s="0"/>
      <c r="MB548" s="0"/>
      <c r="MC548" s="0"/>
      <c r="MD548" s="0"/>
      <c r="ME548" s="0"/>
      <c r="MF548" s="0"/>
      <c r="MG548" s="0"/>
      <c r="MH548" s="0"/>
      <c r="MI548" s="0"/>
      <c r="MJ548" s="0"/>
      <c r="MK548" s="0"/>
      <c r="ML548" s="0"/>
      <c r="MM548" s="0"/>
      <c r="MN548" s="0"/>
      <c r="MO548" s="0"/>
      <c r="MP548" s="0"/>
      <c r="MQ548" s="0"/>
      <c r="MR548" s="0"/>
      <c r="MS548" s="0"/>
      <c r="MT548" s="0"/>
      <c r="MU548" s="0"/>
      <c r="MV548" s="0"/>
      <c r="MW548" s="0"/>
      <c r="MX548" s="0"/>
      <c r="MY548" s="0"/>
      <c r="MZ548" s="0"/>
      <c r="NA548" s="0"/>
      <c r="NB548" s="0"/>
      <c r="NC548" s="0"/>
      <c r="ND548" s="0"/>
      <c r="NE548" s="0"/>
      <c r="NF548" s="0"/>
      <c r="NG548" s="0"/>
      <c r="NH548" s="0"/>
      <c r="NI548" s="0"/>
      <c r="NJ548" s="0"/>
      <c r="NK548" s="0"/>
      <c r="NL548" s="0"/>
      <c r="NM548" s="0"/>
      <c r="NN548" s="0"/>
      <c r="NO548" s="0"/>
      <c r="NP548" s="0"/>
      <c r="NQ548" s="0"/>
      <c r="NR548" s="0"/>
      <c r="NS548" s="0"/>
      <c r="NT548" s="0"/>
      <c r="NU548" s="0"/>
      <c r="NV548" s="0"/>
      <c r="NW548" s="0"/>
      <c r="NX548" s="0"/>
      <c r="NY548" s="0"/>
      <c r="NZ548" s="0"/>
      <c r="OA548" s="0"/>
      <c r="OB548" s="0"/>
      <c r="OC548" s="0"/>
      <c r="OD548" s="0"/>
      <c r="OE548" s="0"/>
      <c r="OF548" s="0"/>
      <c r="OG548" s="0"/>
      <c r="OH548" s="0"/>
      <c r="OI548" s="0"/>
      <c r="OJ548" s="0"/>
      <c r="OK548" s="0"/>
      <c r="OL548" s="0"/>
      <c r="OM548" s="0"/>
      <c r="ON548" s="0"/>
      <c r="OO548" s="0"/>
      <c r="OP548" s="0"/>
      <c r="OQ548" s="0"/>
      <c r="OR548" s="0"/>
      <c r="OS548" s="0"/>
      <c r="OT548" s="0"/>
      <c r="OU548" s="0"/>
      <c r="OV548" s="0"/>
      <c r="OW548" s="0"/>
      <c r="OX548" s="0"/>
      <c r="OY548" s="0"/>
      <c r="OZ548" s="0"/>
      <c r="PA548" s="0"/>
      <c r="PB548" s="0"/>
      <c r="PC548" s="0"/>
      <c r="PD548" s="0"/>
      <c r="PE548" s="0"/>
      <c r="PF548" s="0"/>
      <c r="PG548" s="0"/>
      <c r="PH548" s="0"/>
      <c r="PI548" s="0"/>
      <c r="PJ548" s="0"/>
      <c r="PK548" s="0"/>
      <c r="PL548" s="0"/>
      <c r="PM548" s="0"/>
      <c r="PN548" s="0"/>
      <c r="PO548" s="0"/>
      <c r="PP548" s="0"/>
      <c r="PQ548" s="0"/>
      <c r="PR548" s="0"/>
      <c r="PS548" s="0"/>
      <c r="PT548" s="0"/>
      <c r="PU548" s="0"/>
      <c r="PV548" s="0"/>
      <c r="PW548" s="0"/>
      <c r="PX548" s="0"/>
      <c r="PY548" s="0"/>
      <c r="PZ548" s="0"/>
      <c r="QA548" s="0"/>
      <c r="QB548" s="0"/>
      <c r="QC548" s="0"/>
      <c r="QD548" s="0"/>
      <c r="QE548" s="0"/>
      <c r="QF548" s="0"/>
      <c r="QG548" s="0"/>
      <c r="QH548" s="0"/>
      <c r="QI548" s="0"/>
      <c r="QJ548" s="0"/>
      <c r="QK548" s="0"/>
      <c r="QL548" s="0"/>
      <c r="QM548" s="0"/>
      <c r="QN548" s="0"/>
      <c r="QO548" s="0"/>
      <c r="QP548" s="0"/>
      <c r="QQ548" s="0"/>
      <c r="QR548" s="0"/>
      <c r="QS548" s="0"/>
      <c r="QT548" s="0"/>
      <c r="QU548" s="0"/>
      <c r="QV548" s="0"/>
      <c r="QW548" s="0"/>
      <c r="QX548" s="0"/>
      <c r="QY548" s="0"/>
      <c r="QZ548" s="0"/>
      <c r="RA548" s="0"/>
      <c r="RB548" s="0"/>
      <c r="RC548" s="0"/>
      <c r="RD548" s="0"/>
      <c r="RE548" s="0"/>
      <c r="RF548" s="0"/>
      <c r="RG548" s="0"/>
      <c r="RH548" s="0"/>
      <c r="RI548" s="0"/>
      <c r="RJ548" s="0"/>
      <c r="RK548" s="0"/>
      <c r="RL548" s="0"/>
      <c r="RM548" s="0"/>
      <c r="RN548" s="0"/>
      <c r="RO548" s="0"/>
      <c r="RP548" s="0"/>
      <c r="RQ548" s="0"/>
      <c r="RR548" s="0"/>
      <c r="RS548" s="0"/>
      <c r="RT548" s="0"/>
      <c r="RU548" s="0"/>
      <c r="RV548" s="0"/>
      <c r="RW548" s="0"/>
      <c r="RX548" s="0"/>
      <c r="RY548" s="0"/>
      <c r="RZ548" s="0"/>
      <c r="SA548" s="0"/>
      <c r="SB548" s="0"/>
      <c r="SC548" s="0"/>
      <c r="SD548" s="0"/>
      <c r="SE548" s="0"/>
      <c r="SF548" s="0"/>
      <c r="SG548" s="0"/>
      <c r="SH548" s="0"/>
      <c r="SI548" s="0"/>
      <c r="SJ548" s="0"/>
      <c r="SK548" s="0"/>
      <c r="SL548" s="0"/>
      <c r="SM548" s="0"/>
      <c r="SN548" s="0"/>
      <c r="SO548" s="0"/>
      <c r="SP548" s="0"/>
      <c r="SQ548" s="0"/>
      <c r="SR548" s="0"/>
      <c r="SS548" s="0"/>
      <c r="ST548" s="0"/>
      <c r="SU548" s="0"/>
      <c r="SV548" s="0"/>
      <c r="SW548" s="0"/>
      <c r="SX548" s="0"/>
      <c r="SY548" s="0"/>
      <c r="SZ548" s="0"/>
      <c r="TA548" s="0"/>
      <c r="TB548" s="0"/>
      <c r="TC548" s="0"/>
      <c r="TD548" s="0"/>
      <c r="TE548" s="0"/>
      <c r="TF548" s="0"/>
      <c r="TG548" s="0"/>
      <c r="TH548" s="0"/>
      <c r="TI548" s="0"/>
      <c r="TJ548" s="0"/>
      <c r="TK548" s="0"/>
      <c r="TL548" s="0"/>
      <c r="TM548" s="0"/>
      <c r="TN548" s="0"/>
      <c r="TO548" s="0"/>
      <c r="TP548" s="0"/>
      <c r="TQ548" s="0"/>
      <c r="TR548" s="0"/>
      <c r="TS548" s="0"/>
      <c r="TT548" s="0"/>
      <c r="TU548" s="0"/>
      <c r="TV548" s="0"/>
      <c r="TW548" s="0"/>
      <c r="TX548" s="0"/>
      <c r="TY548" s="0"/>
      <c r="TZ548" s="0"/>
      <c r="UA548" s="0"/>
      <c r="UB548" s="0"/>
      <c r="UC548" s="0"/>
      <c r="UD548" s="0"/>
      <c r="UE548" s="0"/>
      <c r="UF548" s="0"/>
      <c r="UG548" s="0"/>
      <c r="UH548" s="0"/>
      <c r="UI548" s="0"/>
      <c r="UJ548" s="0"/>
      <c r="UK548" s="0"/>
      <c r="UL548" s="0"/>
      <c r="UM548" s="0"/>
      <c r="UN548" s="0"/>
      <c r="UO548" s="0"/>
      <c r="UP548" s="0"/>
      <c r="UQ548" s="0"/>
      <c r="UR548" s="0"/>
      <c r="US548" s="0"/>
      <c r="UT548" s="0"/>
      <c r="UU548" s="0"/>
      <c r="UV548" s="0"/>
      <c r="UW548" s="0"/>
      <c r="UX548" s="0"/>
      <c r="UY548" s="0"/>
      <c r="UZ548" s="0"/>
      <c r="VA548" s="0"/>
      <c r="VB548" s="0"/>
      <c r="VC548" s="0"/>
      <c r="VD548" s="0"/>
      <c r="VE548" s="0"/>
      <c r="VF548" s="0"/>
      <c r="VG548" s="0"/>
      <c r="VH548" s="0"/>
      <c r="VI548" s="0"/>
      <c r="VJ548" s="0"/>
      <c r="VK548" s="0"/>
      <c r="VL548" s="0"/>
      <c r="VM548" s="0"/>
      <c r="VN548" s="0"/>
      <c r="VO548" s="0"/>
      <c r="VP548" s="0"/>
      <c r="VQ548" s="0"/>
      <c r="VR548" s="0"/>
      <c r="VS548" s="0"/>
      <c r="VT548" s="0"/>
      <c r="VU548" s="0"/>
      <c r="VV548" s="0"/>
      <c r="VW548" s="0"/>
      <c r="VX548" s="0"/>
      <c r="VY548" s="0"/>
      <c r="VZ548" s="0"/>
      <c r="WA548" s="0"/>
      <c r="WB548" s="0"/>
      <c r="WC548" s="0"/>
      <c r="WD548" s="0"/>
      <c r="WE548" s="0"/>
      <c r="WF548" s="0"/>
      <c r="WG548" s="0"/>
      <c r="WH548" s="0"/>
      <c r="WI548" s="0"/>
      <c r="WJ548" s="0"/>
      <c r="WK548" s="0"/>
      <c r="WL548" s="0"/>
      <c r="WM548" s="0"/>
      <c r="WN548" s="0"/>
      <c r="WO548" s="0"/>
      <c r="WP548" s="0"/>
      <c r="WQ548" s="0"/>
      <c r="WR548" s="0"/>
      <c r="WS548" s="0"/>
      <c r="WT548" s="0"/>
      <c r="WU548" s="0"/>
      <c r="WV548" s="0"/>
      <c r="WW548" s="0"/>
      <c r="WX548" s="0"/>
      <c r="WY548" s="0"/>
      <c r="WZ548" s="0"/>
      <c r="XA548" s="0"/>
      <c r="XB548" s="0"/>
      <c r="XC548" s="0"/>
      <c r="XD548" s="0"/>
      <c r="XE548" s="0"/>
      <c r="XF548" s="0"/>
      <c r="XG548" s="0"/>
      <c r="XH548" s="0"/>
      <c r="XI548" s="0"/>
      <c r="XJ548" s="0"/>
      <c r="XK548" s="0"/>
      <c r="XL548" s="0"/>
      <c r="XM548" s="0"/>
      <c r="XN548" s="0"/>
      <c r="XO548" s="0"/>
      <c r="XP548" s="0"/>
      <c r="XQ548" s="0"/>
      <c r="XR548" s="0"/>
      <c r="XS548" s="0"/>
      <c r="XT548" s="0"/>
      <c r="XU548" s="0"/>
      <c r="XV548" s="0"/>
      <c r="XW548" s="0"/>
      <c r="XX548" s="0"/>
      <c r="XY548" s="0"/>
      <c r="XZ548" s="0"/>
      <c r="YA548" s="0"/>
      <c r="YB548" s="0"/>
      <c r="YC548" s="0"/>
      <c r="YD548" s="0"/>
      <c r="YE548" s="0"/>
      <c r="YF548" s="0"/>
      <c r="YG548" s="0"/>
      <c r="YH548" s="0"/>
      <c r="YI548" s="0"/>
      <c r="YJ548" s="0"/>
      <c r="YK548" s="0"/>
      <c r="YL548" s="0"/>
      <c r="YM548" s="0"/>
      <c r="YN548" s="0"/>
      <c r="YO548" s="0"/>
      <c r="YP548" s="0"/>
      <c r="YQ548" s="0"/>
      <c r="YR548" s="0"/>
      <c r="YS548" s="0"/>
      <c r="YT548" s="0"/>
      <c r="YU548" s="0"/>
      <c r="YV548" s="0"/>
      <c r="YW548" s="0"/>
      <c r="YX548" s="0"/>
      <c r="YY548" s="0"/>
      <c r="YZ548" s="0"/>
      <c r="ZA548" s="0"/>
      <c r="ZB548" s="0"/>
      <c r="ZC548" s="0"/>
      <c r="ZD548" s="0"/>
      <c r="ZE548" s="0"/>
      <c r="ZF548" s="0"/>
      <c r="ZG548" s="0"/>
      <c r="ZH548" s="0"/>
      <c r="ZI548" s="0"/>
      <c r="ZJ548" s="0"/>
      <c r="ZK548" s="0"/>
      <c r="ZL548" s="0"/>
      <c r="ZM548" s="0"/>
      <c r="ZN548" s="0"/>
      <c r="ZO548" s="0"/>
      <c r="ZP548" s="0"/>
      <c r="ZQ548" s="0"/>
      <c r="ZR548" s="0"/>
      <c r="ZS548" s="0"/>
      <c r="ZT548" s="0"/>
      <c r="ZU548" s="0"/>
      <c r="ZV548" s="0"/>
      <c r="ZW548" s="0"/>
      <c r="ZX548" s="0"/>
      <c r="ZY548" s="0"/>
      <c r="ZZ548" s="0"/>
      <c r="AAA548" s="0"/>
      <c r="AAB548" s="0"/>
      <c r="AAC548" s="0"/>
      <c r="AAD548" s="0"/>
      <c r="AAE548" s="0"/>
      <c r="AAF548" s="0"/>
      <c r="AAG548" s="0"/>
      <c r="AAH548" s="0"/>
      <c r="AAI548" s="0"/>
      <c r="AAJ548" s="0"/>
      <c r="AAK548" s="0"/>
      <c r="AAL548" s="0"/>
      <c r="AAM548" s="0"/>
      <c r="AAN548" s="0"/>
      <c r="AAO548" s="0"/>
      <c r="AAP548" s="0"/>
      <c r="AAQ548" s="0"/>
      <c r="AAR548" s="0"/>
      <c r="AAS548" s="0"/>
      <c r="AAT548" s="0"/>
      <c r="AAU548" s="0"/>
      <c r="AAV548" s="0"/>
      <c r="AAW548" s="0"/>
      <c r="AAX548" s="0"/>
      <c r="AAY548" s="0"/>
      <c r="AAZ548" s="0"/>
      <c r="ABA548" s="0"/>
      <c r="ABB548" s="0"/>
      <c r="ABC548" s="0"/>
      <c r="ABD548" s="0"/>
      <c r="ABE548" s="0"/>
      <c r="ABF548" s="0"/>
      <c r="ABG548" s="0"/>
      <c r="ABH548" s="0"/>
      <c r="ABI548" s="0"/>
      <c r="ABJ548" s="0"/>
      <c r="ABK548" s="0"/>
      <c r="ABL548" s="0"/>
      <c r="ABM548" s="0"/>
      <c r="ABN548" s="0"/>
      <c r="ABO548" s="0"/>
      <c r="ABP548" s="0"/>
      <c r="ABQ548" s="0"/>
      <c r="ABR548" s="0"/>
      <c r="ABS548" s="0"/>
      <c r="ABT548" s="0"/>
      <c r="ABU548" s="0"/>
      <c r="ABV548" s="0"/>
      <c r="ABW548" s="0"/>
      <c r="ABX548" s="0"/>
      <c r="ABY548" s="0"/>
      <c r="ABZ548" s="0"/>
      <c r="ACA548" s="0"/>
      <c r="ACB548" s="0"/>
      <c r="ACC548" s="0"/>
      <c r="ACD548" s="0"/>
      <c r="ACE548" s="0"/>
      <c r="ACF548" s="0"/>
      <c r="ACG548" s="0"/>
      <c r="ACH548" s="0"/>
      <c r="ACI548" s="0"/>
      <c r="ACJ548" s="0"/>
      <c r="ACK548" s="0"/>
      <c r="ACL548" s="0"/>
      <c r="ACM548" s="0"/>
      <c r="ACN548" s="0"/>
      <c r="ACO548" s="0"/>
      <c r="ACP548" s="0"/>
      <c r="ACQ548" s="0"/>
      <c r="ACR548" s="0"/>
      <c r="ACS548" s="0"/>
      <c r="ACT548" s="0"/>
      <c r="ACU548" s="0"/>
      <c r="ACV548" s="0"/>
      <c r="ACW548" s="0"/>
      <c r="ACX548" s="0"/>
      <c r="ACY548" s="0"/>
      <c r="ACZ548" s="0"/>
      <c r="ADA548" s="0"/>
      <c r="ADB548" s="0"/>
      <c r="ADC548" s="0"/>
      <c r="ADD548" s="0"/>
      <c r="ADE548" s="0"/>
      <c r="ADF548" s="0"/>
      <c r="ADG548" s="0"/>
      <c r="ADH548" s="0"/>
      <c r="ADI548" s="0"/>
      <c r="ADJ548" s="0"/>
      <c r="ADK548" s="0"/>
      <c r="ADL548" s="0"/>
      <c r="ADM548" s="0"/>
      <c r="ADN548" s="0"/>
      <c r="ADO548" s="0"/>
      <c r="ADP548" s="0"/>
      <c r="ADQ548" s="0"/>
      <c r="ADR548" s="0"/>
      <c r="ADS548" s="0"/>
      <c r="ADT548" s="0"/>
      <c r="ADU548" s="0"/>
      <c r="ADV548" s="0"/>
      <c r="ADW548" s="0"/>
      <c r="ADX548" s="0"/>
      <c r="ADY548" s="0"/>
      <c r="ADZ548" s="0"/>
      <c r="AEA548" s="0"/>
      <c r="AEB548" s="0"/>
      <c r="AEC548" s="0"/>
      <c r="AED548" s="0"/>
      <c r="AEE548" s="0"/>
      <c r="AEF548" s="0"/>
      <c r="AEG548" s="0"/>
      <c r="AEH548" s="0"/>
      <c r="AEI548" s="0"/>
      <c r="AEJ548" s="0"/>
      <c r="AEK548" s="0"/>
      <c r="AEL548" s="0"/>
      <c r="AEM548" s="0"/>
      <c r="AEN548" s="0"/>
      <c r="AEO548" s="0"/>
      <c r="AEP548" s="0"/>
      <c r="AEQ548" s="0"/>
      <c r="AER548" s="0"/>
      <c r="AES548" s="0"/>
      <c r="AET548" s="0"/>
      <c r="AEU548" s="0"/>
      <c r="AEV548" s="0"/>
      <c r="AEW548" s="0"/>
      <c r="AEX548" s="0"/>
      <c r="AEY548" s="0"/>
      <c r="AEZ548" s="0"/>
      <c r="AFA548" s="0"/>
      <c r="AFB548" s="0"/>
      <c r="AFC548" s="0"/>
      <c r="AFD548" s="0"/>
      <c r="AFE548" s="0"/>
      <c r="AFF548" s="0"/>
      <c r="AFG548" s="0"/>
      <c r="AFH548" s="0"/>
      <c r="AFI548" s="0"/>
      <c r="AFJ548" s="0"/>
      <c r="AFK548" s="0"/>
      <c r="AFL548" s="0"/>
      <c r="AFM548" s="0"/>
      <c r="AFN548" s="0"/>
      <c r="AFO548" s="0"/>
      <c r="AFP548" s="0"/>
      <c r="AFQ548" s="0"/>
      <c r="AFR548" s="0"/>
      <c r="AFS548" s="0"/>
      <c r="AFT548" s="0"/>
      <c r="AFU548" s="0"/>
      <c r="AFV548" s="0"/>
      <c r="AFW548" s="0"/>
      <c r="AFX548" s="0"/>
      <c r="AFY548" s="0"/>
      <c r="AFZ548" s="0"/>
      <c r="AGA548" s="0"/>
      <c r="AGB548" s="0"/>
      <c r="AGC548" s="0"/>
      <c r="AGD548" s="0"/>
      <c r="AGE548" s="0"/>
      <c r="AGF548" s="0"/>
      <c r="AGG548" s="0"/>
      <c r="AGH548" s="0"/>
      <c r="AGI548" s="0"/>
      <c r="AGJ548" s="0"/>
      <c r="AGK548" s="0"/>
      <c r="AGL548" s="0"/>
      <c r="AGM548" s="0"/>
      <c r="AGN548" s="0"/>
      <c r="AGO548" s="0"/>
      <c r="AGP548" s="0"/>
      <c r="AGQ548" s="0"/>
      <c r="AGR548" s="0"/>
      <c r="AGS548" s="0"/>
      <c r="AGT548" s="0"/>
      <c r="AGU548" s="0"/>
      <c r="AGV548" s="0"/>
      <c r="AGW548" s="0"/>
      <c r="AGX548" s="0"/>
      <c r="AGY548" s="0"/>
      <c r="AGZ548" s="0"/>
      <c r="AHA548" s="0"/>
      <c r="AHB548" s="0"/>
      <c r="AHC548" s="0"/>
      <c r="AHD548" s="0"/>
      <c r="AHE548" s="0"/>
      <c r="AHF548" s="0"/>
      <c r="AHG548" s="0"/>
      <c r="AHH548" s="0"/>
      <c r="AHI548" s="0"/>
      <c r="AHJ548" s="0"/>
      <c r="AHK548" s="0"/>
      <c r="AHL548" s="0"/>
      <c r="AHM548" s="0"/>
      <c r="AHN548" s="0"/>
      <c r="AHO548" s="0"/>
      <c r="AHP548" s="0"/>
      <c r="AHQ548" s="0"/>
      <c r="AHR548" s="0"/>
      <c r="AHS548" s="0"/>
      <c r="AHT548" s="0"/>
      <c r="AHU548" s="0"/>
      <c r="AHV548" s="0"/>
      <c r="AHW548" s="0"/>
      <c r="AHX548" s="0"/>
      <c r="AHY548" s="0"/>
      <c r="AHZ548" s="0"/>
      <c r="AIA548" s="0"/>
      <c r="AIB548" s="0"/>
      <c r="AIC548" s="0"/>
      <c r="AID548" s="0"/>
      <c r="AIE548" s="0"/>
      <c r="AIF548" s="0"/>
      <c r="AIG548" s="0"/>
      <c r="AIH548" s="0"/>
      <c r="AII548" s="0"/>
      <c r="AIJ548" s="0"/>
      <c r="AIK548" s="0"/>
      <c r="AIL548" s="0"/>
      <c r="AIM548" s="0"/>
      <c r="AIN548" s="0"/>
      <c r="AIO548" s="0"/>
      <c r="AIP548" s="0"/>
      <c r="AIQ548" s="0"/>
      <c r="AIR548" s="0"/>
      <c r="AIS548" s="0"/>
      <c r="AIT548" s="0"/>
      <c r="AIU548" s="0"/>
      <c r="AIV548" s="0"/>
      <c r="AIW548" s="0"/>
      <c r="AIX548" s="0"/>
      <c r="AIY548" s="0"/>
      <c r="AIZ548" s="0"/>
      <c r="AJA548" s="0"/>
      <c r="AJB548" s="0"/>
      <c r="AJC548" s="0"/>
      <c r="AJD548" s="0"/>
      <c r="AJE548" s="0"/>
      <c r="AJF548" s="0"/>
      <c r="AJG548" s="0"/>
      <c r="AJH548" s="0"/>
      <c r="AJI548" s="0"/>
      <c r="AJJ548" s="0"/>
      <c r="AJK548" s="0"/>
      <c r="AJL548" s="0"/>
      <c r="AJM548" s="0"/>
      <c r="AJN548" s="0"/>
      <c r="AJO548" s="0"/>
      <c r="AJP548" s="0"/>
      <c r="AJQ548" s="0"/>
      <c r="AJR548" s="0"/>
      <c r="AJS548" s="0"/>
      <c r="AJT548" s="0"/>
      <c r="AJU548" s="0"/>
      <c r="AJV548" s="0"/>
      <c r="AJW548" s="0"/>
      <c r="AJX548" s="0"/>
      <c r="AJY548" s="0"/>
      <c r="AJZ548" s="0"/>
      <c r="AKA548" s="0"/>
      <c r="AKB548" s="0"/>
      <c r="AKC548" s="0"/>
      <c r="AKD548" s="0"/>
      <c r="AKE548" s="0"/>
      <c r="AKF548" s="0"/>
      <c r="AKG548" s="0"/>
      <c r="AKH548" s="0"/>
      <c r="AKI548" s="0"/>
      <c r="AKJ548" s="0"/>
      <c r="AKK548" s="0"/>
      <c r="AKL548" s="0"/>
      <c r="AKM548" s="0"/>
      <c r="AKN548" s="0"/>
      <c r="AKO548" s="0"/>
      <c r="AKP548" s="0"/>
      <c r="AKQ548" s="0"/>
      <c r="AKR548" s="0"/>
      <c r="AKS548" s="0"/>
      <c r="AKT548" s="0"/>
      <c r="AKU548" s="0"/>
      <c r="AKV548" s="0"/>
      <c r="AKW548" s="0"/>
      <c r="AKX548" s="0"/>
      <c r="AKY548" s="0"/>
      <c r="AKZ548" s="0"/>
      <c r="ALA548" s="0"/>
      <c r="ALB548" s="0"/>
      <c r="ALC548" s="0"/>
      <c r="ALD548" s="0"/>
      <c r="ALE548" s="0"/>
      <c r="ALF548" s="0"/>
      <c r="ALG548" s="0"/>
      <c r="ALH548" s="0"/>
      <c r="ALI548" s="0"/>
      <c r="ALJ548" s="0"/>
      <c r="ALK548" s="0"/>
      <c r="ALL548" s="0"/>
      <c r="ALM548" s="0"/>
      <c r="ALN548" s="0"/>
      <c r="ALO548" s="0"/>
      <c r="ALP548" s="0"/>
      <c r="ALQ548" s="0"/>
      <c r="ALR548" s="0"/>
      <c r="ALS548" s="0"/>
      <c r="ALT548" s="0"/>
      <c r="ALU548" s="0"/>
      <c r="ALV548" s="0"/>
      <c r="ALW548" s="0"/>
      <c r="ALX548" s="0"/>
      <c r="ALY548" s="0"/>
      <c r="ALZ548" s="0"/>
      <c r="AMA548" s="0"/>
      <c r="AMB548" s="0"/>
      <c r="AMC548" s="0"/>
      <c r="AMD548" s="0"/>
      <c r="AME548" s="0"/>
      <c r="AMF548" s="0"/>
      <c r="AMG548" s="0"/>
      <c r="AMH548" s="0"/>
      <c r="AMI548" s="0"/>
      <c r="AMJ548" s="0"/>
    </row>
    <row r="549" customFormat="false" ht="28.5" hidden="false" customHeight="false" outlineLevel="0" collapsed="false">
      <c r="A549" s="6" t="n">
        <v>543</v>
      </c>
      <c r="B549" s="6" t="s">
        <v>846</v>
      </c>
      <c r="C549" s="8" t="s">
        <v>846</v>
      </c>
      <c r="D549" s="13" t="s">
        <v>894</v>
      </c>
      <c r="E549" s="6" t="s">
        <v>920</v>
      </c>
      <c r="F549" s="6" t="s">
        <v>922</v>
      </c>
      <c r="G549" s="6" t="s">
        <v>58</v>
      </c>
      <c r="H549" s="6" t="n">
        <v>353</v>
      </c>
      <c r="I549" s="8" t="n">
        <v>4000</v>
      </c>
      <c r="J549" s="6" t="n">
        <v>1</v>
      </c>
      <c r="K549" s="8" t="n">
        <f aca="false">J549*4</f>
        <v>4</v>
      </c>
      <c r="L549" s="6" t="n">
        <v>350</v>
      </c>
      <c r="M549" s="6"/>
      <c r="N549" s="6" t="s">
        <v>58</v>
      </c>
      <c r="O549" s="6" t="s">
        <v>850</v>
      </c>
      <c r="P549" s="6" t="n">
        <v>4000</v>
      </c>
      <c r="Q549" s="6" t="n">
        <v>1</v>
      </c>
      <c r="R549" s="6" t="n">
        <v>4</v>
      </c>
      <c r="S549" s="6" t="n">
        <v>350</v>
      </c>
      <c r="T549" s="6" t="n">
        <v>350</v>
      </c>
      <c r="U549" s="6" t="s">
        <v>28</v>
      </c>
      <c r="V549" s="6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0"/>
      <c r="IW549" s="0"/>
      <c r="IX549" s="0"/>
      <c r="IY549" s="0"/>
      <c r="IZ549" s="0"/>
      <c r="JA549" s="0"/>
      <c r="JB549" s="0"/>
      <c r="JC549" s="0"/>
      <c r="JD549" s="0"/>
      <c r="JE549" s="0"/>
      <c r="JF549" s="0"/>
      <c r="JG549" s="0"/>
      <c r="JH549" s="0"/>
      <c r="JI549" s="0"/>
      <c r="JJ549" s="0"/>
      <c r="JK549" s="0"/>
      <c r="JL549" s="0"/>
      <c r="JM549" s="0"/>
      <c r="JN549" s="0"/>
      <c r="JO549" s="0"/>
      <c r="JP549" s="0"/>
      <c r="JQ549" s="0"/>
      <c r="JR549" s="0"/>
      <c r="JS549" s="0"/>
      <c r="JT549" s="0"/>
      <c r="JU549" s="0"/>
      <c r="JV549" s="0"/>
      <c r="JW549" s="0"/>
      <c r="JX549" s="0"/>
      <c r="JY549" s="0"/>
      <c r="JZ549" s="0"/>
      <c r="KA549" s="0"/>
      <c r="KB549" s="0"/>
      <c r="KC549" s="0"/>
      <c r="KD549" s="0"/>
      <c r="KE549" s="0"/>
      <c r="KF549" s="0"/>
      <c r="KG549" s="0"/>
      <c r="KH549" s="0"/>
      <c r="KI549" s="0"/>
      <c r="KJ549" s="0"/>
      <c r="KK549" s="0"/>
      <c r="KL549" s="0"/>
      <c r="KM549" s="0"/>
      <c r="KN549" s="0"/>
      <c r="KO549" s="0"/>
      <c r="KP549" s="0"/>
      <c r="KQ549" s="0"/>
      <c r="KR549" s="0"/>
      <c r="KS549" s="0"/>
      <c r="KT549" s="0"/>
      <c r="KU549" s="0"/>
      <c r="KV549" s="0"/>
      <c r="KW549" s="0"/>
      <c r="KX549" s="0"/>
      <c r="KY549" s="0"/>
      <c r="KZ549" s="0"/>
      <c r="LA549" s="0"/>
      <c r="LB549" s="0"/>
      <c r="LC549" s="0"/>
      <c r="LD549" s="0"/>
      <c r="LE549" s="0"/>
      <c r="LF549" s="0"/>
      <c r="LG549" s="0"/>
      <c r="LH549" s="0"/>
      <c r="LI549" s="0"/>
      <c r="LJ549" s="0"/>
      <c r="LK549" s="0"/>
      <c r="LL549" s="0"/>
      <c r="LM549" s="0"/>
      <c r="LN549" s="0"/>
      <c r="LO549" s="0"/>
      <c r="LP549" s="0"/>
      <c r="LQ549" s="0"/>
      <c r="LR549" s="0"/>
      <c r="LS549" s="0"/>
      <c r="LT549" s="0"/>
      <c r="LU549" s="0"/>
      <c r="LV549" s="0"/>
      <c r="LW549" s="0"/>
      <c r="LX549" s="0"/>
      <c r="LY549" s="0"/>
      <c r="LZ549" s="0"/>
      <c r="MA549" s="0"/>
      <c r="MB549" s="0"/>
      <c r="MC549" s="0"/>
      <c r="MD549" s="0"/>
      <c r="ME549" s="0"/>
      <c r="MF549" s="0"/>
      <c r="MG549" s="0"/>
      <c r="MH549" s="0"/>
      <c r="MI549" s="0"/>
      <c r="MJ549" s="0"/>
      <c r="MK549" s="0"/>
      <c r="ML549" s="0"/>
      <c r="MM549" s="0"/>
      <c r="MN549" s="0"/>
      <c r="MO549" s="0"/>
      <c r="MP549" s="0"/>
      <c r="MQ549" s="0"/>
      <c r="MR549" s="0"/>
      <c r="MS549" s="0"/>
      <c r="MT549" s="0"/>
      <c r="MU549" s="0"/>
      <c r="MV549" s="0"/>
      <c r="MW549" s="0"/>
      <c r="MX549" s="0"/>
      <c r="MY549" s="0"/>
      <c r="MZ549" s="0"/>
      <c r="NA549" s="0"/>
      <c r="NB549" s="0"/>
      <c r="NC549" s="0"/>
      <c r="ND549" s="0"/>
      <c r="NE549" s="0"/>
      <c r="NF549" s="0"/>
      <c r="NG549" s="0"/>
      <c r="NH549" s="0"/>
      <c r="NI549" s="0"/>
      <c r="NJ549" s="0"/>
      <c r="NK549" s="0"/>
      <c r="NL549" s="0"/>
      <c r="NM549" s="0"/>
      <c r="NN549" s="0"/>
      <c r="NO549" s="0"/>
      <c r="NP549" s="0"/>
      <c r="NQ549" s="0"/>
      <c r="NR549" s="0"/>
      <c r="NS549" s="0"/>
      <c r="NT549" s="0"/>
      <c r="NU549" s="0"/>
      <c r="NV549" s="0"/>
      <c r="NW549" s="0"/>
      <c r="NX549" s="0"/>
      <c r="NY549" s="0"/>
      <c r="NZ549" s="0"/>
      <c r="OA549" s="0"/>
      <c r="OB549" s="0"/>
      <c r="OC549" s="0"/>
      <c r="OD549" s="0"/>
      <c r="OE549" s="0"/>
      <c r="OF549" s="0"/>
      <c r="OG549" s="0"/>
      <c r="OH549" s="0"/>
      <c r="OI549" s="0"/>
      <c r="OJ549" s="0"/>
      <c r="OK549" s="0"/>
      <c r="OL549" s="0"/>
      <c r="OM549" s="0"/>
      <c r="ON549" s="0"/>
      <c r="OO549" s="0"/>
      <c r="OP549" s="0"/>
      <c r="OQ549" s="0"/>
      <c r="OR549" s="0"/>
      <c r="OS549" s="0"/>
      <c r="OT549" s="0"/>
      <c r="OU549" s="0"/>
      <c r="OV549" s="0"/>
      <c r="OW549" s="0"/>
      <c r="OX549" s="0"/>
      <c r="OY549" s="0"/>
      <c r="OZ549" s="0"/>
      <c r="PA549" s="0"/>
      <c r="PB549" s="0"/>
      <c r="PC549" s="0"/>
      <c r="PD549" s="0"/>
      <c r="PE549" s="0"/>
      <c r="PF549" s="0"/>
      <c r="PG549" s="0"/>
      <c r="PH549" s="0"/>
      <c r="PI549" s="0"/>
      <c r="PJ549" s="0"/>
      <c r="PK549" s="0"/>
      <c r="PL549" s="0"/>
      <c r="PM549" s="0"/>
      <c r="PN549" s="0"/>
      <c r="PO549" s="0"/>
      <c r="PP549" s="0"/>
      <c r="PQ549" s="0"/>
      <c r="PR549" s="0"/>
      <c r="PS549" s="0"/>
      <c r="PT549" s="0"/>
      <c r="PU549" s="0"/>
      <c r="PV549" s="0"/>
      <c r="PW549" s="0"/>
      <c r="PX549" s="0"/>
      <c r="PY549" s="0"/>
      <c r="PZ549" s="0"/>
      <c r="QA549" s="0"/>
      <c r="QB549" s="0"/>
      <c r="QC549" s="0"/>
      <c r="QD549" s="0"/>
      <c r="QE549" s="0"/>
      <c r="QF549" s="0"/>
      <c r="QG549" s="0"/>
      <c r="QH549" s="0"/>
      <c r="QI549" s="0"/>
      <c r="QJ549" s="0"/>
      <c r="QK549" s="0"/>
      <c r="QL549" s="0"/>
      <c r="QM549" s="0"/>
      <c r="QN549" s="0"/>
      <c r="QO549" s="0"/>
      <c r="QP549" s="0"/>
      <c r="QQ549" s="0"/>
      <c r="QR549" s="0"/>
      <c r="QS549" s="0"/>
      <c r="QT549" s="0"/>
      <c r="QU549" s="0"/>
      <c r="QV549" s="0"/>
      <c r="QW549" s="0"/>
      <c r="QX549" s="0"/>
      <c r="QY549" s="0"/>
      <c r="QZ549" s="0"/>
      <c r="RA549" s="0"/>
      <c r="RB549" s="0"/>
      <c r="RC549" s="0"/>
      <c r="RD549" s="0"/>
      <c r="RE549" s="0"/>
      <c r="RF549" s="0"/>
      <c r="RG549" s="0"/>
      <c r="RH549" s="0"/>
      <c r="RI549" s="0"/>
      <c r="RJ549" s="0"/>
      <c r="RK549" s="0"/>
      <c r="RL549" s="0"/>
      <c r="RM549" s="0"/>
      <c r="RN549" s="0"/>
      <c r="RO549" s="0"/>
      <c r="RP549" s="0"/>
      <c r="RQ549" s="0"/>
      <c r="RR549" s="0"/>
      <c r="RS549" s="0"/>
      <c r="RT549" s="0"/>
      <c r="RU549" s="0"/>
      <c r="RV549" s="0"/>
      <c r="RW549" s="0"/>
      <c r="RX549" s="0"/>
      <c r="RY549" s="0"/>
      <c r="RZ549" s="0"/>
      <c r="SA549" s="0"/>
      <c r="SB549" s="0"/>
      <c r="SC549" s="0"/>
      <c r="SD549" s="0"/>
      <c r="SE549" s="0"/>
      <c r="SF549" s="0"/>
      <c r="SG549" s="0"/>
      <c r="SH549" s="0"/>
      <c r="SI549" s="0"/>
      <c r="SJ549" s="0"/>
      <c r="SK549" s="0"/>
      <c r="SL549" s="0"/>
      <c r="SM549" s="0"/>
      <c r="SN549" s="0"/>
      <c r="SO549" s="0"/>
      <c r="SP549" s="0"/>
      <c r="SQ549" s="0"/>
      <c r="SR549" s="0"/>
      <c r="SS549" s="0"/>
      <c r="ST549" s="0"/>
      <c r="SU549" s="0"/>
      <c r="SV549" s="0"/>
      <c r="SW549" s="0"/>
      <c r="SX549" s="0"/>
      <c r="SY549" s="0"/>
      <c r="SZ549" s="0"/>
      <c r="TA549" s="0"/>
      <c r="TB549" s="0"/>
      <c r="TC549" s="0"/>
      <c r="TD549" s="0"/>
      <c r="TE549" s="0"/>
      <c r="TF549" s="0"/>
      <c r="TG549" s="0"/>
      <c r="TH549" s="0"/>
      <c r="TI549" s="0"/>
      <c r="TJ549" s="0"/>
      <c r="TK549" s="0"/>
      <c r="TL549" s="0"/>
      <c r="TM549" s="0"/>
      <c r="TN549" s="0"/>
      <c r="TO549" s="0"/>
      <c r="TP549" s="0"/>
      <c r="TQ549" s="0"/>
      <c r="TR549" s="0"/>
      <c r="TS549" s="0"/>
      <c r="TT549" s="0"/>
      <c r="TU549" s="0"/>
      <c r="TV549" s="0"/>
      <c r="TW549" s="0"/>
      <c r="TX549" s="0"/>
      <c r="TY549" s="0"/>
      <c r="TZ549" s="0"/>
      <c r="UA549" s="0"/>
      <c r="UB549" s="0"/>
      <c r="UC549" s="0"/>
      <c r="UD549" s="0"/>
      <c r="UE549" s="0"/>
      <c r="UF549" s="0"/>
      <c r="UG549" s="0"/>
      <c r="UH549" s="0"/>
      <c r="UI549" s="0"/>
      <c r="UJ549" s="0"/>
      <c r="UK549" s="0"/>
      <c r="UL549" s="0"/>
      <c r="UM549" s="0"/>
      <c r="UN549" s="0"/>
      <c r="UO549" s="0"/>
      <c r="UP549" s="0"/>
      <c r="UQ549" s="0"/>
      <c r="UR549" s="0"/>
      <c r="US549" s="0"/>
      <c r="UT549" s="0"/>
      <c r="UU549" s="0"/>
      <c r="UV549" s="0"/>
      <c r="UW549" s="0"/>
      <c r="UX549" s="0"/>
      <c r="UY549" s="0"/>
      <c r="UZ549" s="0"/>
      <c r="VA549" s="0"/>
      <c r="VB549" s="0"/>
      <c r="VC549" s="0"/>
      <c r="VD549" s="0"/>
      <c r="VE549" s="0"/>
      <c r="VF549" s="0"/>
      <c r="VG549" s="0"/>
      <c r="VH549" s="0"/>
      <c r="VI549" s="0"/>
      <c r="VJ549" s="0"/>
      <c r="VK549" s="0"/>
      <c r="VL549" s="0"/>
      <c r="VM549" s="0"/>
      <c r="VN549" s="0"/>
      <c r="VO549" s="0"/>
      <c r="VP549" s="0"/>
      <c r="VQ549" s="0"/>
      <c r="VR549" s="0"/>
      <c r="VS549" s="0"/>
      <c r="VT549" s="0"/>
      <c r="VU549" s="0"/>
      <c r="VV549" s="0"/>
      <c r="VW549" s="0"/>
      <c r="VX549" s="0"/>
      <c r="VY549" s="0"/>
      <c r="VZ549" s="0"/>
      <c r="WA549" s="0"/>
      <c r="WB549" s="0"/>
      <c r="WC549" s="0"/>
      <c r="WD549" s="0"/>
      <c r="WE549" s="0"/>
      <c r="WF549" s="0"/>
      <c r="WG549" s="0"/>
      <c r="WH549" s="0"/>
      <c r="WI549" s="0"/>
      <c r="WJ549" s="0"/>
      <c r="WK549" s="0"/>
      <c r="WL549" s="0"/>
      <c r="WM549" s="0"/>
      <c r="WN549" s="0"/>
      <c r="WO549" s="0"/>
      <c r="WP549" s="0"/>
      <c r="WQ549" s="0"/>
      <c r="WR549" s="0"/>
      <c r="WS549" s="0"/>
      <c r="WT549" s="0"/>
      <c r="WU549" s="0"/>
      <c r="WV549" s="0"/>
      <c r="WW549" s="0"/>
      <c r="WX549" s="0"/>
      <c r="WY549" s="0"/>
      <c r="WZ549" s="0"/>
      <c r="XA549" s="0"/>
      <c r="XB549" s="0"/>
      <c r="XC549" s="0"/>
      <c r="XD549" s="0"/>
      <c r="XE549" s="0"/>
      <c r="XF549" s="0"/>
      <c r="XG549" s="0"/>
      <c r="XH549" s="0"/>
      <c r="XI549" s="0"/>
      <c r="XJ549" s="0"/>
      <c r="XK549" s="0"/>
      <c r="XL549" s="0"/>
      <c r="XM549" s="0"/>
      <c r="XN549" s="0"/>
      <c r="XO549" s="0"/>
      <c r="XP549" s="0"/>
      <c r="XQ549" s="0"/>
      <c r="XR549" s="0"/>
      <c r="XS549" s="0"/>
      <c r="XT549" s="0"/>
      <c r="XU549" s="0"/>
      <c r="XV549" s="0"/>
      <c r="XW549" s="0"/>
      <c r="XX549" s="0"/>
      <c r="XY549" s="0"/>
      <c r="XZ549" s="0"/>
      <c r="YA549" s="0"/>
      <c r="YB549" s="0"/>
      <c r="YC549" s="0"/>
      <c r="YD549" s="0"/>
      <c r="YE549" s="0"/>
      <c r="YF549" s="0"/>
      <c r="YG549" s="0"/>
      <c r="YH549" s="0"/>
      <c r="YI549" s="0"/>
      <c r="YJ549" s="0"/>
      <c r="YK549" s="0"/>
      <c r="YL549" s="0"/>
      <c r="YM549" s="0"/>
      <c r="YN549" s="0"/>
      <c r="YO549" s="0"/>
      <c r="YP549" s="0"/>
      <c r="YQ549" s="0"/>
      <c r="YR549" s="0"/>
      <c r="YS549" s="0"/>
      <c r="YT549" s="0"/>
      <c r="YU549" s="0"/>
      <c r="YV549" s="0"/>
      <c r="YW549" s="0"/>
      <c r="YX549" s="0"/>
      <c r="YY549" s="0"/>
      <c r="YZ549" s="0"/>
      <c r="ZA549" s="0"/>
      <c r="ZB549" s="0"/>
      <c r="ZC549" s="0"/>
      <c r="ZD549" s="0"/>
      <c r="ZE549" s="0"/>
      <c r="ZF549" s="0"/>
      <c r="ZG549" s="0"/>
      <c r="ZH549" s="0"/>
      <c r="ZI549" s="0"/>
      <c r="ZJ549" s="0"/>
      <c r="ZK549" s="0"/>
      <c r="ZL549" s="0"/>
      <c r="ZM549" s="0"/>
      <c r="ZN549" s="0"/>
      <c r="ZO549" s="0"/>
      <c r="ZP549" s="0"/>
      <c r="ZQ549" s="0"/>
      <c r="ZR549" s="0"/>
      <c r="ZS549" s="0"/>
      <c r="ZT549" s="0"/>
      <c r="ZU549" s="0"/>
      <c r="ZV549" s="0"/>
      <c r="ZW549" s="0"/>
      <c r="ZX549" s="0"/>
      <c r="ZY549" s="0"/>
      <c r="ZZ549" s="0"/>
      <c r="AAA549" s="0"/>
      <c r="AAB549" s="0"/>
      <c r="AAC549" s="0"/>
      <c r="AAD549" s="0"/>
      <c r="AAE549" s="0"/>
      <c r="AAF549" s="0"/>
      <c r="AAG549" s="0"/>
      <c r="AAH549" s="0"/>
      <c r="AAI549" s="0"/>
      <c r="AAJ549" s="0"/>
      <c r="AAK549" s="0"/>
      <c r="AAL549" s="0"/>
      <c r="AAM549" s="0"/>
      <c r="AAN549" s="0"/>
      <c r="AAO549" s="0"/>
      <c r="AAP549" s="0"/>
      <c r="AAQ549" s="0"/>
      <c r="AAR549" s="0"/>
      <c r="AAS549" s="0"/>
      <c r="AAT549" s="0"/>
      <c r="AAU549" s="0"/>
      <c r="AAV549" s="0"/>
      <c r="AAW549" s="0"/>
      <c r="AAX549" s="0"/>
      <c r="AAY549" s="0"/>
      <c r="AAZ549" s="0"/>
      <c r="ABA549" s="0"/>
      <c r="ABB549" s="0"/>
      <c r="ABC549" s="0"/>
      <c r="ABD549" s="0"/>
      <c r="ABE549" s="0"/>
      <c r="ABF549" s="0"/>
      <c r="ABG549" s="0"/>
      <c r="ABH549" s="0"/>
      <c r="ABI549" s="0"/>
      <c r="ABJ549" s="0"/>
      <c r="ABK549" s="0"/>
      <c r="ABL549" s="0"/>
      <c r="ABM549" s="0"/>
      <c r="ABN549" s="0"/>
      <c r="ABO549" s="0"/>
      <c r="ABP549" s="0"/>
      <c r="ABQ549" s="0"/>
      <c r="ABR549" s="0"/>
      <c r="ABS549" s="0"/>
      <c r="ABT549" s="0"/>
      <c r="ABU549" s="0"/>
      <c r="ABV549" s="0"/>
      <c r="ABW549" s="0"/>
      <c r="ABX549" s="0"/>
      <c r="ABY549" s="0"/>
      <c r="ABZ549" s="0"/>
      <c r="ACA549" s="0"/>
      <c r="ACB549" s="0"/>
      <c r="ACC549" s="0"/>
      <c r="ACD549" s="0"/>
      <c r="ACE549" s="0"/>
      <c r="ACF549" s="0"/>
      <c r="ACG549" s="0"/>
      <c r="ACH549" s="0"/>
      <c r="ACI549" s="0"/>
      <c r="ACJ549" s="0"/>
      <c r="ACK549" s="0"/>
      <c r="ACL549" s="0"/>
      <c r="ACM549" s="0"/>
      <c r="ACN549" s="0"/>
      <c r="ACO549" s="0"/>
      <c r="ACP549" s="0"/>
      <c r="ACQ549" s="0"/>
      <c r="ACR549" s="0"/>
      <c r="ACS549" s="0"/>
      <c r="ACT549" s="0"/>
      <c r="ACU549" s="0"/>
      <c r="ACV549" s="0"/>
      <c r="ACW549" s="0"/>
      <c r="ACX549" s="0"/>
      <c r="ACY549" s="0"/>
      <c r="ACZ549" s="0"/>
      <c r="ADA549" s="0"/>
      <c r="ADB549" s="0"/>
      <c r="ADC549" s="0"/>
      <c r="ADD549" s="0"/>
      <c r="ADE549" s="0"/>
      <c r="ADF549" s="0"/>
      <c r="ADG549" s="0"/>
      <c r="ADH549" s="0"/>
      <c r="ADI549" s="0"/>
      <c r="ADJ549" s="0"/>
      <c r="ADK549" s="0"/>
      <c r="ADL549" s="0"/>
      <c r="ADM549" s="0"/>
      <c r="ADN549" s="0"/>
      <c r="ADO549" s="0"/>
      <c r="ADP549" s="0"/>
      <c r="ADQ549" s="0"/>
      <c r="ADR549" s="0"/>
      <c r="ADS549" s="0"/>
      <c r="ADT549" s="0"/>
      <c r="ADU549" s="0"/>
      <c r="ADV549" s="0"/>
      <c r="ADW549" s="0"/>
      <c r="ADX549" s="0"/>
      <c r="ADY549" s="0"/>
      <c r="ADZ549" s="0"/>
      <c r="AEA549" s="0"/>
      <c r="AEB549" s="0"/>
      <c r="AEC549" s="0"/>
      <c r="AED549" s="0"/>
      <c r="AEE549" s="0"/>
      <c r="AEF549" s="0"/>
      <c r="AEG549" s="0"/>
      <c r="AEH549" s="0"/>
      <c r="AEI549" s="0"/>
      <c r="AEJ549" s="0"/>
      <c r="AEK549" s="0"/>
      <c r="AEL549" s="0"/>
      <c r="AEM549" s="0"/>
      <c r="AEN549" s="0"/>
      <c r="AEO549" s="0"/>
      <c r="AEP549" s="0"/>
      <c r="AEQ549" s="0"/>
      <c r="AER549" s="0"/>
      <c r="AES549" s="0"/>
      <c r="AET549" s="0"/>
      <c r="AEU549" s="0"/>
      <c r="AEV549" s="0"/>
      <c r="AEW549" s="0"/>
      <c r="AEX549" s="0"/>
      <c r="AEY549" s="0"/>
      <c r="AEZ549" s="0"/>
      <c r="AFA549" s="0"/>
      <c r="AFB549" s="0"/>
      <c r="AFC549" s="0"/>
      <c r="AFD549" s="0"/>
      <c r="AFE549" s="0"/>
      <c r="AFF549" s="0"/>
      <c r="AFG549" s="0"/>
      <c r="AFH549" s="0"/>
      <c r="AFI549" s="0"/>
      <c r="AFJ549" s="0"/>
      <c r="AFK549" s="0"/>
      <c r="AFL549" s="0"/>
      <c r="AFM549" s="0"/>
      <c r="AFN549" s="0"/>
      <c r="AFO549" s="0"/>
      <c r="AFP549" s="0"/>
      <c r="AFQ549" s="0"/>
      <c r="AFR549" s="0"/>
      <c r="AFS549" s="0"/>
      <c r="AFT549" s="0"/>
      <c r="AFU549" s="0"/>
      <c r="AFV549" s="0"/>
      <c r="AFW549" s="0"/>
      <c r="AFX549" s="0"/>
      <c r="AFY549" s="0"/>
      <c r="AFZ549" s="0"/>
      <c r="AGA549" s="0"/>
      <c r="AGB549" s="0"/>
      <c r="AGC549" s="0"/>
      <c r="AGD549" s="0"/>
      <c r="AGE549" s="0"/>
      <c r="AGF549" s="0"/>
      <c r="AGG549" s="0"/>
      <c r="AGH549" s="0"/>
      <c r="AGI549" s="0"/>
      <c r="AGJ549" s="0"/>
      <c r="AGK549" s="0"/>
      <c r="AGL549" s="0"/>
      <c r="AGM549" s="0"/>
      <c r="AGN549" s="0"/>
      <c r="AGO549" s="0"/>
      <c r="AGP549" s="0"/>
      <c r="AGQ549" s="0"/>
      <c r="AGR549" s="0"/>
      <c r="AGS549" s="0"/>
      <c r="AGT549" s="0"/>
      <c r="AGU549" s="0"/>
      <c r="AGV549" s="0"/>
      <c r="AGW549" s="0"/>
      <c r="AGX549" s="0"/>
      <c r="AGY549" s="0"/>
      <c r="AGZ549" s="0"/>
      <c r="AHA549" s="0"/>
      <c r="AHB549" s="0"/>
      <c r="AHC549" s="0"/>
      <c r="AHD549" s="0"/>
      <c r="AHE549" s="0"/>
      <c r="AHF549" s="0"/>
      <c r="AHG549" s="0"/>
      <c r="AHH549" s="0"/>
      <c r="AHI549" s="0"/>
      <c r="AHJ549" s="0"/>
      <c r="AHK549" s="0"/>
      <c r="AHL549" s="0"/>
      <c r="AHM549" s="0"/>
      <c r="AHN549" s="0"/>
      <c r="AHO549" s="0"/>
      <c r="AHP549" s="0"/>
      <c r="AHQ549" s="0"/>
      <c r="AHR549" s="0"/>
      <c r="AHS549" s="0"/>
      <c r="AHT549" s="0"/>
      <c r="AHU549" s="0"/>
      <c r="AHV549" s="0"/>
      <c r="AHW549" s="0"/>
      <c r="AHX549" s="0"/>
      <c r="AHY549" s="0"/>
      <c r="AHZ549" s="0"/>
      <c r="AIA549" s="0"/>
      <c r="AIB549" s="0"/>
      <c r="AIC549" s="0"/>
      <c r="AID549" s="0"/>
      <c r="AIE549" s="0"/>
      <c r="AIF549" s="0"/>
      <c r="AIG549" s="0"/>
      <c r="AIH549" s="0"/>
      <c r="AII549" s="0"/>
      <c r="AIJ549" s="0"/>
      <c r="AIK549" s="0"/>
      <c r="AIL549" s="0"/>
      <c r="AIM549" s="0"/>
      <c r="AIN549" s="0"/>
      <c r="AIO549" s="0"/>
      <c r="AIP549" s="0"/>
      <c r="AIQ549" s="0"/>
      <c r="AIR549" s="0"/>
      <c r="AIS549" s="0"/>
      <c r="AIT549" s="0"/>
      <c r="AIU549" s="0"/>
      <c r="AIV549" s="0"/>
      <c r="AIW549" s="0"/>
      <c r="AIX549" s="0"/>
      <c r="AIY549" s="0"/>
      <c r="AIZ549" s="0"/>
      <c r="AJA549" s="0"/>
      <c r="AJB549" s="0"/>
      <c r="AJC549" s="0"/>
      <c r="AJD549" s="0"/>
      <c r="AJE549" s="0"/>
      <c r="AJF549" s="0"/>
      <c r="AJG549" s="0"/>
      <c r="AJH549" s="0"/>
      <c r="AJI549" s="0"/>
      <c r="AJJ549" s="0"/>
      <c r="AJK549" s="0"/>
      <c r="AJL549" s="0"/>
      <c r="AJM549" s="0"/>
      <c r="AJN549" s="0"/>
      <c r="AJO549" s="0"/>
      <c r="AJP549" s="0"/>
      <c r="AJQ549" s="0"/>
      <c r="AJR549" s="0"/>
      <c r="AJS549" s="0"/>
      <c r="AJT549" s="0"/>
      <c r="AJU549" s="0"/>
      <c r="AJV549" s="0"/>
      <c r="AJW549" s="0"/>
      <c r="AJX549" s="0"/>
      <c r="AJY549" s="0"/>
      <c r="AJZ549" s="0"/>
      <c r="AKA549" s="0"/>
      <c r="AKB549" s="0"/>
      <c r="AKC549" s="0"/>
      <c r="AKD549" s="0"/>
      <c r="AKE549" s="0"/>
      <c r="AKF549" s="0"/>
      <c r="AKG549" s="0"/>
      <c r="AKH549" s="0"/>
      <c r="AKI549" s="0"/>
      <c r="AKJ549" s="0"/>
      <c r="AKK549" s="0"/>
      <c r="AKL549" s="0"/>
      <c r="AKM549" s="0"/>
      <c r="AKN549" s="0"/>
      <c r="AKO549" s="0"/>
      <c r="AKP549" s="0"/>
      <c r="AKQ549" s="0"/>
      <c r="AKR549" s="0"/>
      <c r="AKS549" s="0"/>
      <c r="AKT549" s="0"/>
      <c r="AKU549" s="0"/>
      <c r="AKV549" s="0"/>
      <c r="AKW549" s="0"/>
      <c r="AKX549" s="0"/>
      <c r="AKY549" s="0"/>
      <c r="AKZ549" s="0"/>
      <c r="ALA549" s="0"/>
      <c r="ALB549" s="0"/>
      <c r="ALC549" s="0"/>
      <c r="ALD549" s="0"/>
      <c r="ALE549" s="0"/>
      <c r="ALF549" s="0"/>
      <c r="ALG549" s="0"/>
      <c r="ALH549" s="0"/>
      <c r="ALI549" s="0"/>
      <c r="ALJ549" s="0"/>
      <c r="ALK549" s="0"/>
      <c r="ALL549" s="0"/>
      <c r="ALM549" s="0"/>
      <c r="ALN549" s="0"/>
      <c r="ALO549" s="0"/>
      <c r="ALP549" s="0"/>
      <c r="ALQ549" s="0"/>
      <c r="ALR549" s="0"/>
      <c r="ALS549" s="0"/>
      <c r="ALT549" s="0"/>
      <c r="ALU549" s="0"/>
      <c r="ALV549" s="0"/>
      <c r="ALW549" s="0"/>
      <c r="ALX549" s="0"/>
      <c r="ALY549" s="0"/>
      <c r="ALZ549" s="0"/>
      <c r="AMA549" s="0"/>
      <c r="AMB549" s="0"/>
      <c r="AMC549" s="0"/>
      <c r="AMD549" s="0"/>
      <c r="AME549" s="0"/>
      <c r="AMF549" s="0"/>
      <c r="AMG549" s="0"/>
      <c r="AMH549" s="0"/>
      <c r="AMI549" s="0"/>
      <c r="AMJ549" s="0"/>
    </row>
    <row r="550" customFormat="false" ht="28.5" hidden="false" customHeight="false" outlineLevel="0" collapsed="false">
      <c r="A550" s="6" t="n">
        <v>544</v>
      </c>
      <c r="B550" s="6" t="s">
        <v>846</v>
      </c>
      <c r="C550" s="8" t="s">
        <v>846</v>
      </c>
      <c r="D550" s="13" t="s">
        <v>894</v>
      </c>
      <c r="E550" s="6" t="s">
        <v>923</v>
      </c>
      <c r="F550" s="6" t="s">
        <v>924</v>
      </c>
      <c r="G550" s="6" t="s">
        <v>494</v>
      </c>
      <c r="H550" s="6" t="n">
        <v>25</v>
      </c>
      <c r="I550" s="8" t="n">
        <v>4000</v>
      </c>
      <c r="J550" s="6" t="n">
        <v>2</v>
      </c>
      <c r="K550" s="8" t="n">
        <f aca="false">J550*4</f>
        <v>8</v>
      </c>
      <c r="L550" s="6" t="n">
        <v>350</v>
      </c>
      <c r="M550" s="6"/>
      <c r="N550" s="6" t="s">
        <v>490</v>
      </c>
      <c r="O550" s="6" t="s">
        <v>850</v>
      </c>
      <c r="P550" s="6" t="n">
        <v>4000</v>
      </c>
      <c r="Q550" s="6" t="n">
        <v>2</v>
      </c>
      <c r="R550" s="6" t="n">
        <v>8</v>
      </c>
      <c r="S550" s="6" t="n">
        <v>350</v>
      </c>
      <c r="T550" s="6" t="n">
        <v>700</v>
      </c>
      <c r="U550" s="6" t="s">
        <v>28</v>
      </c>
      <c r="V550" s="6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0"/>
      <c r="IW550" s="0"/>
      <c r="IX550" s="0"/>
      <c r="IY550" s="0"/>
      <c r="IZ550" s="0"/>
      <c r="JA550" s="0"/>
      <c r="JB550" s="0"/>
      <c r="JC550" s="0"/>
      <c r="JD550" s="0"/>
      <c r="JE550" s="0"/>
      <c r="JF550" s="0"/>
      <c r="JG550" s="0"/>
      <c r="JH550" s="0"/>
      <c r="JI550" s="0"/>
      <c r="JJ550" s="0"/>
      <c r="JK550" s="0"/>
      <c r="JL550" s="0"/>
      <c r="JM550" s="0"/>
      <c r="JN550" s="0"/>
      <c r="JO550" s="0"/>
      <c r="JP550" s="0"/>
      <c r="JQ550" s="0"/>
      <c r="JR550" s="0"/>
      <c r="JS550" s="0"/>
      <c r="JT550" s="0"/>
      <c r="JU550" s="0"/>
      <c r="JV550" s="0"/>
      <c r="JW550" s="0"/>
      <c r="JX550" s="0"/>
      <c r="JY550" s="0"/>
      <c r="JZ550" s="0"/>
      <c r="KA550" s="0"/>
      <c r="KB550" s="0"/>
      <c r="KC550" s="0"/>
      <c r="KD550" s="0"/>
      <c r="KE550" s="0"/>
      <c r="KF550" s="0"/>
      <c r="KG550" s="0"/>
      <c r="KH550" s="0"/>
      <c r="KI550" s="0"/>
      <c r="KJ550" s="0"/>
      <c r="KK550" s="0"/>
      <c r="KL550" s="0"/>
      <c r="KM550" s="0"/>
      <c r="KN550" s="0"/>
      <c r="KO550" s="0"/>
      <c r="KP550" s="0"/>
      <c r="KQ550" s="0"/>
      <c r="KR550" s="0"/>
      <c r="KS550" s="0"/>
      <c r="KT550" s="0"/>
      <c r="KU550" s="0"/>
      <c r="KV550" s="0"/>
      <c r="KW550" s="0"/>
      <c r="KX550" s="0"/>
      <c r="KY550" s="0"/>
      <c r="KZ550" s="0"/>
      <c r="LA550" s="0"/>
      <c r="LB550" s="0"/>
      <c r="LC550" s="0"/>
      <c r="LD550" s="0"/>
      <c r="LE550" s="0"/>
      <c r="LF550" s="0"/>
      <c r="LG550" s="0"/>
      <c r="LH550" s="0"/>
      <c r="LI550" s="0"/>
      <c r="LJ550" s="0"/>
      <c r="LK550" s="0"/>
      <c r="LL550" s="0"/>
      <c r="LM550" s="0"/>
      <c r="LN550" s="0"/>
      <c r="LO550" s="0"/>
      <c r="LP550" s="0"/>
      <c r="LQ550" s="0"/>
      <c r="LR550" s="0"/>
      <c r="LS550" s="0"/>
      <c r="LT550" s="0"/>
      <c r="LU550" s="0"/>
      <c r="LV550" s="0"/>
      <c r="LW550" s="0"/>
      <c r="LX550" s="0"/>
      <c r="LY550" s="0"/>
      <c r="LZ550" s="0"/>
      <c r="MA550" s="0"/>
      <c r="MB550" s="0"/>
      <c r="MC550" s="0"/>
      <c r="MD550" s="0"/>
      <c r="ME550" s="0"/>
      <c r="MF550" s="0"/>
      <c r="MG550" s="0"/>
      <c r="MH550" s="0"/>
      <c r="MI550" s="0"/>
      <c r="MJ550" s="0"/>
      <c r="MK550" s="0"/>
      <c r="ML550" s="0"/>
      <c r="MM550" s="0"/>
      <c r="MN550" s="0"/>
      <c r="MO550" s="0"/>
      <c r="MP550" s="0"/>
      <c r="MQ550" s="0"/>
      <c r="MR550" s="0"/>
      <c r="MS550" s="0"/>
      <c r="MT550" s="0"/>
      <c r="MU550" s="0"/>
      <c r="MV550" s="0"/>
      <c r="MW550" s="0"/>
      <c r="MX550" s="0"/>
      <c r="MY550" s="0"/>
      <c r="MZ550" s="0"/>
      <c r="NA550" s="0"/>
      <c r="NB550" s="0"/>
      <c r="NC550" s="0"/>
      <c r="ND550" s="0"/>
      <c r="NE550" s="0"/>
      <c r="NF550" s="0"/>
      <c r="NG550" s="0"/>
      <c r="NH550" s="0"/>
      <c r="NI550" s="0"/>
      <c r="NJ550" s="0"/>
      <c r="NK550" s="0"/>
      <c r="NL550" s="0"/>
      <c r="NM550" s="0"/>
      <c r="NN550" s="0"/>
      <c r="NO550" s="0"/>
      <c r="NP550" s="0"/>
      <c r="NQ550" s="0"/>
      <c r="NR550" s="0"/>
      <c r="NS550" s="0"/>
      <c r="NT550" s="0"/>
      <c r="NU550" s="0"/>
      <c r="NV550" s="0"/>
      <c r="NW550" s="0"/>
      <c r="NX550" s="0"/>
      <c r="NY550" s="0"/>
      <c r="NZ550" s="0"/>
      <c r="OA550" s="0"/>
      <c r="OB550" s="0"/>
      <c r="OC550" s="0"/>
      <c r="OD550" s="0"/>
      <c r="OE550" s="0"/>
      <c r="OF550" s="0"/>
      <c r="OG550" s="0"/>
      <c r="OH550" s="0"/>
      <c r="OI550" s="0"/>
      <c r="OJ550" s="0"/>
      <c r="OK550" s="0"/>
      <c r="OL550" s="0"/>
      <c r="OM550" s="0"/>
      <c r="ON550" s="0"/>
      <c r="OO550" s="0"/>
      <c r="OP550" s="0"/>
      <c r="OQ550" s="0"/>
      <c r="OR550" s="0"/>
      <c r="OS550" s="0"/>
      <c r="OT550" s="0"/>
      <c r="OU550" s="0"/>
      <c r="OV550" s="0"/>
      <c r="OW550" s="0"/>
      <c r="OX550" s="0"/>
      <c r="OY550" s="0"/>
      <c r="OZ550" s="0"/>
      <c r="PA550" s="0"/>
      <c r="PB550" s="0"/>
      <c r="PC550" s="0"/>
      <c r="PD550" s="0"/>
      <c r="PE550" s="0"/>
      <c r="PF550" s="0"/>
      <c r="PG550" s="0"/>
      <c r="PH550" s="0"/>
      <c r="PI550" s="0"/>
      <c r="PJ550" s="0"/>
      <c r="PK550" s="0"/>
      <c r="PL550" s="0"/>
      <c r="PM550" s="0"/>
      <c r="PN550" s="0"/>
      <c r="PO550" s="0"/>
      <c r="PP550" s="0"/>
      <c r="PQ550" s="0"/>
      <c r="PR550" s="0"/>
      <c r="PS550" s="0"/>
      <c r="PT550" s="0"/>
      <c r="PU550" s="0"/>
      <c r="PV550" s="0"/>
      <c r="PW550" s="0"/>
      <c r="PX550" s="0"/>
      <c r="PY550" s="0"/>
      <c r="PZ550" s="0"/>
      <c r="QA550" s="0"/>
      <c r="QB550" s="0"/>
      <c r="QC550" s="0"/>
      <c r="QD550" s="0"/>
      <c r="QE550" s="0"/>
      <c r="QF550" s="0"/>
      <c r="QG550" s="0"/>
      <c r="QH550" s="0"/>
      <c r="QI550" s="0"/>
      <c r="QJ550" s="0"/>
      <c r="QK550" s="0"/>
      <c r="QL550" s="0"/>
      <c r="QM550" s="0"/>
      <c r="QN550" s="0"/>
      <c r="QO550" s="0"/>
      <c r="QP550" s="0"/>
      <c r="QQ550" s="0"/>
      <c r="QR550" s="0"/>
      <c r="QS550" s="0"/>
      <c r="QT550" s="0"/>
      <c r="QU550" s="0"/>
      <c r="QV550" s="0"/>
      <c r="QW550" s="0"/>
      <c r="QX550" s="0"/>
      <c r="QY550" s="0"/>
      <c r="QZ550" s="0"/>
      <c r="RA550" s="0"/>
      <c r="RB550" s="0"/>
      <c r="RC550" s="0"/>
      <c r="RD550" s="0"/>
      <c r="RE550" s="0"/>
      <c r="RF550" s="0"/>
      <c r="RG550" s="0"/>
      <c r="RH550" s="0"/>
      <c r="RI550" s="0"/>
      <c r="RJ550" s="0"/>
      <c r="RK550" s="0"/>
      <c r="RL550" s="0"/>
      <c r="RM550" s="0"/>
      <c r="RN550" s="0"/>
      <c r="RO550" s="0"/>
      <c r="RP550" s="0"/>
      <c r="RQ550" s="0"/>
      <c r="RR550" s="0"/>
      <c r="RS550" s="0"/>
      <c r="RT550" s="0"/>
      <c r="RU550" s="0"/>
      <c r="RV550" s="0"/>
      <c r="RW550" s="0"/>
      <c r="RX550" s="0"/>
      <c r="RY550" s="0"/>
      <c r="RZ550" s="0"/>
      <c r="SA550" s="0"/>
      <c r="SB550" s="0"/>
      <c r="SC550" s="0"/>
      <c r="SD550" s="0"/>
      <c r="SE550" s="0"/>
      <c r="SF550" s="0"/>
      <c r="SG550" s="0"/>
      <c r="SH550" s="0"/>
      <c r="SI550" s="0"/>
      <c r="SJ550" s="0"/>
      <c r="SK550" s="0"/>
      <c r="SL550" s="0"/>
      <c r="SM550" s="0"/>
      <c r="SN550" s="0"/>
      <c r="SO550" s="0"/>
      <c r="SP550" s="0"/>
      <c r="SQ550" s="0"/>
      <c r="SR550" s="0"/>
      <c r="SS550" s="0"/>
      <c r="ST550" s="0"/>
      <c r="SU550" s="0"/>
      <c r="SV550" s="0"/>
      <c r="SW550" s="0"/>
      <c r="SX550" s="0"/>
      <c r="SY550" s="0"/>
      <c r="SZ550" s="0"/>
      <c r="TA550" s="0"/>
      <c r="TB550" s="0"/>
      <c r="TC550" s="0"/>
      <c r="TD550" s="0"/>
      <c r="TE550" s="0"/>
      <c r="TF550" s="0"/>
      <c r="TG550" s="0"/>
      <c r="TH550" s="0"/>
      <c r="TI550" s="0"/>
      <c r="TJ550" s="0"/>
      <c r="TK550" s="0"/>
      <c r="TL550" s="0"/>
      <c r="TM550" s="0"/>
      <c r="TN550" s="0"/>
      <c r="TO550" s="0"/>
      <c r="TP550" s="0"/>
      <c r="TQ550" s="0"/>
      <c r="TR550" s="0"/>
      <c r="TS550" s="0"/>
      <c r="TT550" s="0"/>
      <c r="TU550" s="0"/>
      <c r="TV550" s="0"/>
      <c r="TW550" s="0"/>
      <c r="TX550" s="0"/>
      <c r="TY550" s="0"/>
      <c r="TZ550" s="0"/>
      <c r="UA550" s="0"/>
      <c r="UB550" s="0"/>
      <c r="UC550" s="0"/>
      <c r="UD550" s="0"/>
      <c r="UE550" s="0"/>
      <c r="UF550" s="0"/>
      <c r="UG550" s="0"/>
      <c r="UH550" s="0"/>
      <c r="UI550" s="0"/>
      <c r="UJ550" s="0"/>
      <c r="UK550" s="0"/>
      <c r="UL550" s="0"/>
      <c r="UM550" s="0"/>
      <c r="UN550" s="0"/>
      <c r="UO550" s="0"/>
      <c r="UP550" s="0"/>
      <c r="UQ550" s="0"/>
      <c r="UR550" s="0"/>
      <c r="US550" s="0"/>
      <c r="UT550" s="0"/>
      <c r="UU550" s="0"/>
      <c r="UV550" s="0"/>
      <c r="UW550" s="0"/>
      <c r="UX550" s="0"/>
      <c r="UY550" s="0"/>
      <c r="UZ550" s="0"/>
      <c r="VA550" s="0"/>
      <c r="VB550" s="0"/>
      <c r="VC550" s="0"/>
      <c r="VD550" s="0"/>
      <c r="VE550" s="0"/>
      <c r="VF550" s="0"/>
      <c r="VG550" s="0"/>
      <c r="VH550" s="0"/>
      <c r="VI550" s="0"/>
      <c r="VJ550" s="0"/>
      <c r="VK550" s="0"/>
      <c r="VL550" s="0"/>
      <c r="VM550" s="0"/>
      <c r="VN550" s="0"/>
      <c r="VO550" s="0"/>
      <c r="VP550" s="0"/>
      <c r="VQ550" s="0"/>
      <c r="VR550" s="0"/>
      <c r="VS550" s="0"/>
      <c r="VT550" s="0"/>
      <c r="VU550" s="0"/>
      <c r="VV550" s="0"/>
      <c r="VW550" s="0"/>
      <c r="VX550" s="0"/>
      <c r="VY550" s="0"/>
      <c r="VZ550" s="0"/>
      <c r="WA550" s="0"/>
      <c r="WB550" s="0"/>
      <c r="WC550" s="0"/>
      <c r="WD550" s="0"/>
      <c r="WE550" s="0"/>
      <c r="WF550" s="0"/>
      <c r="WG550" s="0"/>
      <c r="WH550" s="0"/>
      <c r="WI550" s="0"/>
      <c r="WJ550" s="0"/>
      <c r="WK550" s="0"/>
      <c r="WL550" s="0"/>
      <c r="WM550" s="0"/>
      <c r="WN550" s="0"/>
      <c r="WO550" s="0"/>
      <c r="WP550" s="0"/>
      <c r="WQ550" s="0"/>
      <c r="WR550" s="0"/>
      <c r="WS550" s="0"/>
      <c r="WT550" s="0"/>
      <c r="WU550" s="0"/>
      <c r="WV550" s="0"/>
      <c r="WW550" s="0"/>
      <c r="WX550" s="0"/>
      <c r="WY550" s="0"/>
      <c r="WZ550" s="0"/>
      <c r="XA550" s="0"/>
      <c r="XB550" s="0"/>
      <c r="XC550" s="0"/>
      <c r="XD550" s="0"/>
      <c r="XE550" s="0"/>
      <c r="XF550" s="0"/>
      <c r="XG550" s="0"/>
      <c r="XH550" s="0"/>
      <c r="XI550" s="0"/>
      <c r="XJ550" s="0"/>
      <c r="XK550" s="0"/>
      <c r="XL550" s="0"/>
      <c r="XM550" s="0"/>
      <c r="XN550" s="0"/>
      <c r="XO550" s="0"/>
      <c r="XP550" s="0"/>
      <c r="XQ550" s="0"/>
      <c r="XR550" s="0"/>
      <c r="XS550" s="0"/>
      <c r="XT550" s="0"/>
      <c r="XU550" s="0"/>
      <c r="XV550" s="0"/>
      <c r="XW550" s="0"/>
      <c r="XX550" s="0"/>
      <c r="XY550" s="0"/>
      <c r="XZ550" s="0"/>
      <c r="YA550" s="0"/>
      <c r="YB550" s="0"/>
      <c r="YC550" s="0"/>
      <c r="YD550" s="0"/>
      <c r="YE550" s="0"/>
      <c r="YF550" s="0"/>
      <c r="YG550" s="0"/>
      <c r="YH550" s="0"/>
      <c r="YI550" s="0"/>
      <c r="YJ550" s="0"/>
      <c r="YK550" s="0"/>
      <c r="YL550" s="0"/>
      <c r="YM550" s="0"/>
      <c r="YN550" s="0"/>
      <c r="YO550" s="0"/>
      <c r="YP550" s="0"/>
      <c r="YQ550" s="0"/>
      <c r="YR550" s="0"/>
      <c r="YS550" s="0"/>
      <c r="YT550" s="0"/>
      <c r="YU550" s="0"/>
      <c r="YV550" s="0"/>
      <c r="YW550" s="0"/>
      <c r="YX550" s="0"/>
      <c r="YY550" s="0"/>
      <c r="YZ550" s="0"/>
      <c r="ZA550" s="0"/>
      <c r="ZB550" s="0"/>
      <c r="ZC550" s="0"/>
      <c r="ZD550" s="0"/>
      <c r="ZE550" s="0"/>
      <c r="ZF550" s="0"/>
      <c r="ZG550" s="0"/>
      <c r="ZH550" s="0"/>
      <c r="ZI550" s="0"/>
      <c r="ZJ550" s="0"/>
      <c r="ZK550" s="0"/>
      <c r="ZL550" s="0"/>
      <c r="ZM550" s="0"/>
      <c r="ZN550" s="0"/>
      <c r="ZO550" s="0"/>
      <c r="ZP550" s="0"/>
      <c r="ZQ550" s="0"/>
      <c r="ZR550" s="0"/>
      <c r="ZS550" s="0"/>
      <c r="ZT550" s="0"/>
      <c r="ZU550" s="0"/>
      <c r="ZV550" s="0"/>
      <c r="ZW550" s="0"/>
      <c r="ZX550" s="0"/>
      <c r="ZY550" s="0"/>
      <c r="ZZ550" s="0"/>
      <c r="AAA550" s="0"/>
      <c r="AAB550" s="0"/>
      <c r="AAC550" s="0"/>
      <c r="AAD550" s="0"/>
      <c r="AAE550" s="0"/>
      <c r="AAF550" s="0"/>
      <c r="AAG550" s="0"/>
      <c r="AAH550" s="0"/>
      <c r="AAI550" s="0"/>
      <c r="AAJ550" s="0"/>
      <c r="AAK550" s="0"/>
      <c r="AAL550" s="0"/>
      <c r="AAM550" s="0"/>
      <c r="AAN550" s="0"/>
      <c r="AAO550" s="0"/>
      <c r="AAP550" s="0"/>
      <c r="AAQ550" s="0"/>
      <c r="AAR550" s="0"/>
      <c r="AAS550" s="0"/>
      <c r="AAT550" s="0"/>
      <c r="AAU550" s="0"/>
      <c r="AAV550" s="0"/>
      <c r="AAW550" s="0"/>
      <c r="AAX550" s="0"/>
      <c r="AAY550" s="0"/>
      <c r="AAZ550" s="0"/>
      <c r="ABA550" s="0"/>
      <c r="ABB550" s="0"/>
      <c r="ABC550" s="0"/>
      <c r="ABD550" s="0"/>
      <c r="ABE550" s="0"/>
      <c r="ABF550" s="0"/>
      <c r="ABG550" s="0"/>
      <c r="ABH550" s="0"/>
      <c r="ABI550" s="0"/>
      <c r="ABJ550" s="0"/>
      <c r="ABK550" s="0"/>
      <c r="ABL550" s="0"/>
      <c r="ABM550" s="0"/>
      <c r="ABN550" s="0"/>
      <c r="ABO550" s="0"/>
      <c r="ABP550" s="0"/>
      <c r="ABQ550" s="0"/>
      <c r="ABR550" s="0"/>
      <c r="ABS550" s="0"/>
      <c r="ABT550" s="0"/>
      <c r="ABU550" s="0"/>
      <c r="ABV550" s="0"/>
      <c r="ABW550" s="0"/>
      <c r="ABX550" s="0"/>
      <c r="ABY550" s="0"/>
      <c r="ABZ550" s="0"/>
      <c r="ACA550" s="0"/>
      <c r="ACB550" s="0"/>
      <c r="ACC550" s="0"/>
      <c r="ACD550" s="0"/>
      <c r="ACE550" s="0"/>
      <c r="ACF550" s="0"/>
      <c r="ACG550" s="0"/>
      <c r="ACH550" s="0"/>
      <c r="ACI550" s="0"/>
      <c r="ACJ550" s="0"/>
      <c r="ACK550" s="0"/>
      <c r="ACL550" s="0"/>
      <c r="ACM550" s="0"/>
      <c r="ACN550" s="0"/>
      <c r="ACO550" s="0"/>
      <c r="ACP550" s="0"/>
      <c r="ACQ550" s="0"/>
      <c r="ACR550" s="0"/>
      <c r="ACS550" s="0"/>
      <c r="ACT550" s="0"/>
      <c r="ACU550" s="0"/>
      <c r="ACV550" s="0"/>
      <c r="ACW550" s="0"/>
      <c r="ACX550" s="0"/>
      <c r="ACY550" s="0"/>
      <c r="ACZ550" s="0"/>
      <c r="ADA550" s="0"/>
      <c r="ADB550" s="0"/>
      <c r="ADC550" s="0"/>
      <c r="ADD550" s="0"/>
      <c r="ADE550" s="0"/>
      <c r="ADF550" s="0"/>
      <c r="ADG550" s="0"/>
      <c r="ADH550" s="0"/>
      <c r="ADI550" s="0"/>
      <c r="ADJ550" s="0"/>
      <c r="ADK550" s="0"/>
      <c r="ADL550" s="0"/>
      <c r="ADM550" s="0"/>
      <c r="ADN550" s="0"/>
      <c r="ADO550" s="0"/>
      <c r="ADP550" s="0"/>
      <c r="ADQ550" s="0"/>
      <c r="ADR550" s="0"/>
      <c r="ADS550" s="0"/>
      <c r="ADT550" s="0"/>
      <c r="ADU550" s="0"/>
      <c r="ADV550" s="0"/>
      <c r="ADW550" s="0"/>
      <c r="ADX550" s="0"/>
      <c r="ADY550" s="0"/>
      <c r="ADZ550" s="0"/>
      <c r="AEA550" s="0"/>
      <c r="AEB550" s="0"/>
      <c r="AEC550" s="0"/>
      <c r="AED550" s="0"/>
      <c r="AEE550" s="0"/>
      <c r="AEF550" s="0"/>
      <c r="AEG550" s="0"/>
      <c r="AEH550" s="0"/>
      <c r="AEI550" s="0"/>
      <c r="AEJ550" s="0"/>
      <c r="AEK550" s="0"/>
      <c r="AEL550" s="0"/>
      <c r="AEM550" s="0"/>
      <c r="AEN550" s="0"/>
      <c r="AEO550" s="0"/>
      <c r="AEP550" s="0"/>
      <c r="AEQ550" s="0"/>
      <c r="AER550" s="0"/>
      <c r="AES550" s="0"/>
      <c r="AET550" s="0"/>
      <c r="AEU550" s="0"/>
      <c r="AEV550" s="0"/>
      <c r="AEW550" s="0"/>
      <c r="AEX550" s="0"/>
      <c r="AEY550" s="0"/>
      <c r="AEZ550" s="0"/>
      <c r="AFA550" s="0"/>
      <c r="AFB550" s="0"/>
      <c r="AFC550" s="0"/>
      <c r="AFD550" s="0"/>
      <c r="AFE550" s="0"/>
      <c r="AFF550" s="0"/>
      <c r="AFG550" s="0"/>
      <c r="AFH550" s="0"/>
      <c r="AFI550" s="0"/>
      <c r="AFJ550" s="0"/>
      <c r="AFK550" s="0"/>
      <c r="AFL550" s="0"/>
      <c r="AFM550" s="0"/>
      <c r="AFN550" s="0"/>
      <c r="AFO550" s="0"/>
      <c r="AFP550" s="0"/>
      <c r="AFQ550" s="0"/>
      <c r="AFR550" s="0"/>
      <c r="AFS550" s="0"/>
      <c r="AFT550" s="0"/>
      <c r="AFU550" s="0"/>
      <c r="AFV550" s="0"/>
      <c r="AFW550" s="0"/>
      <c r="AFX550" s="0"/>
      <c r="AFY550" s="0"/>
      <c r="AFZ550" s="0"/>
      <c r="AGA550" s="0"/>
      <c r="AGB550" s="0"/>
      <c r="AGC550" s="0"/>
      <c r="AGD550" s="0"/>
      <c r="AGE550" s="0"/>
      <c r="AGF550" s="0"/>
      <c r="AGG550" s="0"/>
      <c r="AGH550" s="0"/>
      <c r="AGI550" s="0"/>
      <c r="AGJ550" s="0"/>
      <c r="AGK550" s="0"/>
      <c r="AGL550" s="0"/>
      <c r="AGM550" s="0"/>
      <c r="AGN550" s="0"/>
      <c r="AGO550" s="0"/>
      <c r="AGP550" s="0"/>
      <c r="AGQ550" s="0"/>
      <c r="AGR550" s="0"/>
      <c r="AGS550" s="0"/>
      <c r="AGT550" s="0"/>
      <c r="AGU550" s="0"/>
      <c r="AGV550" s="0"/>
      <c r="AGW550" s="0"/>
      <c r="AGX550" s="0"/>
      <c r="AGY550" s="0"/>
      <c r="AGZ550" s="0"/>
      <c r="AHA550" s="0"/>
      <c r="AHB550" s="0"/>
      <c r="AHC550" s="0"/>
      <c r="AHD550" s="0"/>
      <c r="AHE550" s="0"/>
      <c r="AHF550" s="0"/>
      <c r="AHG550" s="0"/>
      <c r="AHH550" s="0"/>
      <c r="AHI550" s="0"/>
      <c r="AHJ550" s="0"/>
      <c r="AHK550" s="0"/>
      <c r="AHL550" s="0"/>
      <c r="AHM550" s="0"/>
      <c r="AHN550" s="0"/>
      <c r="AHO550" s="0"/>
      <c r="AHP550" s="0"/>
      <c r="AHQ550" s="0"/>
      <c r="AHR550" s="0"/>
      <c r="AHS550" s="0"/>
      <c r="AHT550" s="0"/>
      <c r="AHU550" s="0"/>
      <c r="AHV550" s="0"/>
      <c r="AHW550" s="0"/>
      <c r="AHX550" s="0"/>
      <c r="AHY550" s="0"/>
      <c r="AHZ550" s="0"/>
      <c r="AIA550" s="0"/>
      <c r="AIB550" s="0"/>
      <c r="AIC550" s="0"/>
      <c r="AID550" s="0"/>
      <c r="AIE550" s="0"/>
      <c r="AIF550" s="0"/>
      <c r="AIG550" s="0"/>
      <c r="AIH550" s="0"/>
      <c r="AII550" s="0"/>
      <c r="AIJ550" s="0"/>
      <c r="AIK550" s="0"/>
      <c r="AIL550" s="0"/>
      <c r="AIM550" s="0"/>
      <c r="AIN550" s="0"/>
      <c r="AIO550" s="0"/>
      <c r="AIP550" s="0"/>
      <c r="AIQ550" s="0"/>
      <c r="AIR550" s="0"/>
      <c r="AIS550" s="0"/>
      <c r="AIT550" s="0"/>
      <c r="AIU550" s="0"/>
      <c r="AIV550" s="0"/>
      <c r="AIW550" s="0"/>
      <c r="AIX550" s="0"/>
      <c r="AIY550" s="0"/>
      <c r="AIZ550" s="0"/>
      <c r="AJA550" s="0"/>
      <c r="AJB550" s="0"/>
      <c r="AJC550" s="0"/>
      <c r="AJD550" s="0"/>
      <c r="AJE550" s="0"/>
      <c r="AJF550" s="0"/>
      <c r="AJG550" s="0"/>
      <c r="AJH550" s="0"/>
      <c r="AJI550" s="0"/>
      <c r="AJJ550" s="0"/>
      <c r="AJK550" s="0"/>
      <c r="AJL550" s="0"/>
      <c r="AJM550" s="0"/>
      <c r="AJN550" s="0"/>
      <c r="AJO550" s="0"/>
      <c r="AJP550" s="0"/>
      <c r="AJQ550" s="0"/>
      <c r="AJR550" s="0"/>
      <c r="AJS550" s="0"/>
      <c r="AJT550" s="0"/>
      <c r="AJU550" s="0"/>
      <c r="AJV550" s="0"/>
      <c r="AJW550" s="0"/>
      <c r="AJX550" s="0"/>
      <c r="AJY550" s="0"/>
      <c r="AJZ550" s="0"/>
      <c r="AKA550" s="0"/>
      <c r="AKB550" s="0"/>
      <c r="AKC550" s="0"/>
      <c r="AKD550" s="0"/>
      <c r="AKE550" s="0"/>
      <c r="AKF550" s="0"/>
      <c r="AKG550" s="0"/>
      <c r="AKH550" s="0"/>
      <c r="AKI550" s="0"/>
      <c r="AKJ550" s="0"/>
      <c r="AKK550" s="0"/>
      <c r="AKL550" s="0"/>
      <c r="AKM550" s="0"/>
      <c r="AKN550" s="0"/>
      <c r="AKO550" s="0"/>
      <c r="AKP550" s="0"/>
      <c r="AKQ550" s="0"/>
      <c r="AKR550" s="0"/>
      <c r="AKS550" s="0"/>
      <c r="AKT550" s="0"/>
      <c r="AKU550" s="0"/>
      <c r="AKV550" s="0"/>
      <c r="AKW550" s="0"/>
      <c r="AKX550" s="0"/>
      <c r="AKY550" s="0"/>
      <c r="AKZ550" s="0"/>
      <c r="ALA550" s="0"/>
      <c r="ALB550" s="0"/>
      <c r="ALC550" s="0"/>
      <c r="ALD550" s="0"/>
      <c r="ALE550" s="0"/>
      <c r="ALF550" s="0"/>
      <c r="ALG550" s="0"/>
      <c r="ALH550" s="0"/>
      <c r="ALI550" s="0"/>
      <c r="ALJ550" s="0"/>
      <c r="ALK550" s="0"/>
      <c r="ALL550" s="0"/>
      <c r="ALM550" s="0"/>
      <c r="ALN550" s="0"/>
      <c r="ALO550" s="0"/>
      <c r="ALP550" s="0"/>
      <c r="ALQ550" s="0"/>
      <c r="ALR550" s="0"/>
      <c r="ALS550" s="0"/>
      <c r="ALT550" s="0"/>
      <c r="ALU550" s="0"/>
      <c r="ALV550" s="0"/>
      <c r="ALW550" s="0"/>
      <c r="ALX550" s="0"/>
      <c r="ALY550" s="0"/>
      <c r="ALZ550" s="0"/>
      <c r="AMA550" s="0"/>
      <c r="AMB550" s="0"/>
      <c r="AMC550" s="0"/>
      <c r="AMD550" s="0"/>
      <c r="AME550" s="0"/>
      <c r="AMF550" s="0"/>
      <c r="AMG550" s="0"/>
      <c r="AMH550" s="0"/>
      <c r="AMI550" s="0"/>
      <c r="AMJ550" s="0"/>
    </row>
    <row r="551" customFormat="false" ht="28.5" hidden="false" customHeight="false" outlineLevel="0" collapsed="false">
      <c r="A551" s="6" t="n">
        <v>545</v>
      </c>
      <c r="B551" s="6" t="s">
        <v>846</v>
      </c>
      <c r="C551" s="8" t="s">
        <v>846</v>
      </c>
      <c r="D551" s="13" t="s">
        <v>894</v>
      </c>
      <c r="E551" s="6" t="s">
        <v>923</v>
      </c>
      <c r="F551" s="6" t="s">
        <v>925</v>
      </c>
      <c r="G551" s="6" t="s">
        <v>494</v>
      </c>
      <c r="H551" s="6" t="n">
        <v>131</v>
      </c>
      <c r="I551" s="8" t="n">
        <v>4000</v>
      </c>
      <c r="J551" s="6" t="n">
        <v>2</v>
      </c>
      <c r="K551" s="8" t="n">
        <f aca="false">J551*4</f>
        <v>8</v>
      </c>
      <c r="L551" s="6" t="n">
        <v>350</v>
      </c>
      <c r="M551" s="6"/>
      <c r="N551" s="6" t="s">
        <v>494</v>
      </c>
      <c r="O551" s="6" t="s">
        <v>850</v>
      </c>
      <c r="P551" s="6" t="n">
        <v>4000</v>
      </c>
      <c r="Q551" s="6" t="n">
        <v>2</v>
      </c>
      <c r="R551" s="6" t="n">
        <v>8</v>
      </c>
      <c r="S551" s="6" t="n">
        <v>350</v>
      </c>
      <c r="T551" s="6" t="n">
        <v>700</v>
      </c>
      <c r="U551" s="6" t="s">
        <v>28</v>
      </c>
      <c r="V551" s="6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0"/>
      <c r="IW551" s="0"/>
      <c r="IX551" s="0"/>
      <c r="IY551" s="0"/>
      <c r="IZ551" s="0"/>
      <c r="JA551" s="0"/>
      <c r="JB551" s="0"/>
      <c r="JC551" s="0"/>
      <c r="JD551" s="0"/>
      <c r="JE551" s="0"/>
      <c r="JF551" s="0"/>
      <c r="JG551" s="0"/>
      <c r="JH551" s="0"/>
      <c r="JI551" s="0"/>
      <c r="JJ551" s="0"/>
      <c r="JK551" s="0"/>
      <c r="JL551" s="0"/>
      <c r="JM551" s="0"/>
      <c r="JN551" s="0"/>
      <c r="JO551" s="0"/>
      <c r="JP551" s="0"/>
      <c r="JQ551" s="0"/>
      <c r="JR551" s="0"/>
      <c r="JS551" s="0"/>
      <c r="JT551" s="0"/>
      <c r="JU551" s="0"/>
      <c r="JV551" s="0"/>
      <c r="JW551" s="0"/>
      <c r="JX551" s="0"/>
      <c r="JY551" s="0"/>
      <c r="JZ551" s="0"/>
      <c r="KA551" s="0"/>
      <c r="KB551" s="0"/>
      <c r="KC551" s="0"/>
      <c r="KD551" s="0"/>
      <c r="KE551" s="0"/>
      <c r="KF551" s="0"/>
      <c r="KG551" s="0"/>
      <c r="KH551" s="0"/>
      <c r="KI551" s="0"/>
      <c r="KJ551" s="0"/>
      <c r="KK551" s="0"/>
      <c r="KL551" s="0"/>
      <c r="KM551" s="0"/>
      <c r="KN551" s="0"/>
      <c r="KO551" s="0"/>
      <c r="KP551" s="0"/>
      <c r="KQ551" s="0"/>
      <c r="KR551" s="0"/>
      <c r="KS551" s="0"/>
      <c r="KT551" s="0"/>
      <c r="KU551" s="0"/>
      <c r="KV551" s="0"/>
      <c r="KW551" s="0"/>
      <c r="KX551" s="0"/>
      <c r="KY551" s="0"/>
      <c r="KZ551" s="0"/>
      <c r="LA551" s="0"/>
      <c r="LB551" s="0"/>
      <c r="LC551" s="0"/>
      <c r="LD551" s="0"/>
      <c r="LE551" s="0"/>
      <c r="LF551" s="0"/>
      <c r="LG551" s="0"/>
      <c r="LH551" s="0"/>
      <c r="LI551" s="0"/>
      <c r="LJ551" s="0"/>
      <c r="LK551" s="0"/>
      <c r="LL551" s="0"/>
      <c r="LM551" s="0"/>
      <c r="LN551" s="0"/>
      <c r="LO551" s="0"/>
      <c r="LP551" s="0"/>
      <c r="LQ551" s="0"/>
      <c r="LR551" s="0"/>
      <c r="LS551" s="0"/>
      <c r="LT551" s="0"/>
      <c r="LU551" s="0"/>
      <c r="LV551" s="0"/>
      <c r="LW551" s="0"/>
      <c r="LX551" s="0"/>
      <c r="LY551" s="0"/>
      <c r="LZ551" s="0"/>
      <c r="MA551" s="0"/>
      <c r="MB551" s="0"/>
      <c r="MC551" s="0"/>
      <c r="MD551" s="0"/>
      <c r="ME551" s="0"/>
      <c r="MF551" s="0"/>
      <c r="MG551" s="0"/>
      <c r="MH551" s="0"/>
      <c r="MI551" s="0"/>
      <c r="MJ551" s="0"/>
      <c r="MK551" s="0"/>
      <c r="ML551" s="0"/>
      <c r="MM551" s="0"/>
      <c r="MN551" s="0"/>
      <c r="MO551" s="0"/>
      <c r="MP551" s="0"/>
      <c r="MQ551" s="0"/>
      <c r="MR551" s="0"/>
      <c r="MS551" s="0"/>
      <c r="MT551" s="0"/>
      <c r="MU551" s="0"/>
      <c r="MV551" s="0"/>
      <c r="MW551" s="0"/>
      <c r="MX551" s="0"/>
      <c r="MY551" s="0"/>
      <c r="MZ551" s="0"/>
      <c r="NA551" s="0"/>
      <c r="NB551" s="0"/>
      <c r="NC551" s="0"/>
      <c r="ND551" s="0"/>
      <c r="NE551" s="0"/>
      <c r="NF551" s="0"/>
      <c r="NG551" s="0"/>
      <c r="NH551" s="0"/>
      <c r="NI551" s="0"/>
      <c r="NJ551" s="0"/>
      <c r="NK551" s="0"/>
      <c r="NL551" s="0"/>
      <c r="NM551" s="0"/>
      <c r="NN551" s="0"/>
      <c r="NO551" s="0"/>
      <c r="NP551" s="0"/>
      <c r="NQ551" s="0"/>
      <c r="NR551" s="0"/>
      <c r="NS551" s="0"/>
      <c r="NT551" s="0"/>
      <c r="NU551" s="0"/>
      <c r="NV551" s="0"/>
      <c r="NW551" s="0"/>
      <c r="NX551" s="0"/>
      <c r="NY551" s="0"/>
      <c r="NZ551" s="0"/>
      <c r="OA551" s="0"/>
      <c r="OB551" s="0"/>
      <c r="OC551" s="0"/>
      <c r="OD551" s="0"/>
      <c r="OE551" s="0"/>
      <c r="OF551" s="0"/>
      <c r="OG551" s="0"/>
      <c r="OH551" s="0"/>
      <c r="OI551" s="0"/>
      <c r="OJ551" s="0"/>
      <c r="OK551" s="0"/>
      <c r="OL551" s="0"/>
      <c r="OM551" s="0"/>
      <c r="ON551" s="0"/>
      <c r="OO551" s="0"/>
      <c r="OP551" s="0"/>
      <c r="OQ551" s="0"/>
      <c r="OR551" s="0"/>
      <c r="OS551" s="0"/>
      <c r="OT551" s="0"/>
      <c r="OU551" s="0"/>
      <c r="OV551" s="0"/>
      <c r="OW551" s="0"/>
      <c r="OX551" s="0"/>
      <c r="OY551" s="0"/>
      <c r="OZ551" s="0"/>
      <c r="PA551" s="0"/>
      <c r="PB551" s="0"/>
      <c r="PC551" s="0"/>
      <c r="PD551" s="0"/>
      <c r="PE551" s="0"/>
      <c r="PF551" s="0"/>
      <c r="PG551" s="0"/>
      <c r="PH551" s="0"/>
      <c r="PI551" s="0"/>
      <c r="PJ551" s="0"/>
      <c r="PK551" s="0"/>
      <c r="PL551" s="0"/>
      <c r="PM551" s="0"/>
      <c r="PN551" s="0"/>
      <c r="PO551" s="0"/>
      <c r="PP551" s="0"/>
      <c r="PQ551" s="0"/>
      <c r="PR551" s="0"/>
      <c r="PS551" s="0"/>
      <c r="PT551" s="0"/>
      <c r="PU551" s="0"/>
      <c r="PV551" s="0"/>
      <c r="PW551" s="0"/>
      <c r="PX551" s="0"/>
      <c r="PY551" s="0"/>
      <c r="PZ551" s="0"/>
      <c r="QA551" s="0"/>
      <c r="QB551" s="0"/>
      <c r="QC551" s="0"/>
      <c r="QD551" s="0"/>
      <c r="QE551" s="0"/>
      <c r="QF551" s="0"/>
      <c r="QG551" s="0"/>
      <c r="QH551" s="0"/>
      <c r="QI551" s="0"/>
      <c r="QJ551" s="0"/>
      <c r="QK551" s="0"/>
      <c r="QL551" s="0"/>
      <c r="QM551" s="0"/>
      <c r="QN551" s="0"/>
      <c r="QO551" s="0"/>
      <c r="QP551" s="0"/>
      <c r="QQ551" s="0"/>
      <c r="QR551" s="0"/>
      <c r="QS551" s="0"/>
      <c r="QT551" s="0"/>
      <c r="QU551" s="0"/>
      <c r="QV551" s="0"/>
      <c r="QW551" s="0"/>
      <c r="QX551" s="0"/>
      <c r="QY551" s="0"/>
      <c r="QZ551" s="0"/>
      <c r="RA551" s="0"/>
      <c r="RB551" s="0"/>
      <c r="RC551" s="0"/>
      <c r="RD551" s="0"/>
      <c r="RE551" s="0"/>
      <c r="RF551" s="0"/>
      <c r="RG551" s="0"/>
      <c r="RH551" s="0"/>
      <c r="RI551" s="0"/>
      <c r="RJ551" s="0"/>
      <c r="RK551" s="0"/>
      <c r="RL551" s="0"/>
      <c r="RM551" s="0"/>
      <c r="RN551" s="0"/>
      <c r="RO551" s="0"/>
      <c r="RP551" s="0"/>
      <c r="RQ551" s="0"/>
      <c r="RR551" s="0"/>
      <c r="RS551" s="0"/>
      <c r="RT551" s="0"/>
      <c r="RU551" s="0"/>
      <c r="RV551" s="0"/>
      <c r="RW551" s="0"/>
      <c r="RX551" s="0"/>
      <c r="RY551" s="0"/>
      <c r="RZ551" s="0"/>
      <c r="SA551" s="0"/>
      <c r="SB551" s="0"/>
      <c r="SC551" s="0"/>
      <c r="SD551" s="0"/>
      <c r="SE551" s="0"/>
      <c r="SF551" s="0"/>
      <c r="SG551" s="0"/>
      <c r="SH551" s="0"/>
      <c r="SI551" s="0"/>
      <c r="SJ551" s="0"/>
      <c r="SK551" s="0"/>
      <c r="SL551" s="0"/>
      <c r="SM551" s="0"/>
      <c r="SN551" s="0"/>
      <c r="SO551" s="0"/>
      <c r="SP551" s="0"/>
      <c r="SQ551" s="0"/>
      <c r="SR551" s="0"/>
      <c r="SS551" s="0"/>
      <c r="ST551" s="0"/>
      <c r="SU551" s="0"/>
      <c r="SV551" s="0"/>
      <c r="SW551" s="0"/>
      <c r="SX551" s="0"/>
      <c r="SY551" s="0"/>
      <c r="SZ551" s="0"/>
      <c r="TA551" s="0"/>
      <c r="TB551" s="0"/>
      <c r="TC551" s="0"/>
      <c r="TD551" s="0"/>
      <c r="TE551" s="0"/>
      <c r="TF551" s="0"/>
      <c r="TG551" s="0"/>
      <c r="TH551" s="0"/>
      <c r="TI551" s="0"/>
      <c r="TJ551" s="0"/>
      <c r="TK551" s="0"/>
      <c r="TL551" s="0"/>
      <c r="TM551" s="0"/>
      <c r="TN551" s="0"/>
      <c r="TO551" s="0"/>
      <c r="TP551" s="0"/>
      <c r="TQ551" s="0"/>
      <c r="TR551" s="0"/>
      <c r="TS551" s="0"/>
      <c r="TT551" s="0"/>
      <c r="TU551" s="0"/>
      <c r="TV551" s="0"/>
      <c r="TW551" s="0"/>
      <c r="TX551" s="0"/>
      <c r="TY551" s="0"/>
      <c r="TZ551" s="0"/>
      <c r="UA551" s="0"/>
      <c r="UB551" s="0"/>
      <c r="UC551" s="0"/>
      <c r="UD551" s="0"/>
      <c r="UE551" s="0"/>
      <c r="UF551" s="0"/>
      <c r="UG551" s="0"/>
      <c r="UH551" s="0"/>
      <c r="UI551" s="0"/>
      <c r="UJ551" s="0"/>
      <c r="UK551" s="0"/>
      <c r="UL551" s="0"/>
      <c r="UM551" s="0"/>
      <c r="UN551" s="0"/>
      <c r="UO551" s="0"/>
      <c r="UP551" s="0"/>
      <c r="UQ551" s="0"/>
      <c r="UR551" s="0"/>
      <c r="US551" s="0"/>
      <c r="UT551" s="0"/>
      <c r="UU551" s="0"/>
      <c r="UV551" s="0"/>
      <c r="UW551" s="0"/>
      <c r="UX551" s="0"/>
      <c r="UY551" s="0"/>
      <c r="UZ551" s="0"/>
      <c r="VA551" s="0"/>
      <c r="VB551" s="0"/>
      <c r="VC551" s="0"/>
      <c r="VD551" s="0"/>
      <c r="VE551" s="0"/>
      <c r="VF551" s="0"/>
      <c r="VG551" s="0"/>
      <c r="VH551" s="0"/>
      <c r="VI551" s="0"/>
      <c r="VJ551" s="0"/>
      <c r="VK551" s="0"/>
      <c r="VL551" s="0"/>
      <c r="VM551" s="0"/>
      <c r="VN551" s="0"/>
      <c r="VO551" s="0"/>
      <c r="VP551" s="0"/>
      <c r="VQ551" s="0"/>
      <c r="VR551" s="0"/>
      <c r="VS551" s="0"/>
      <c r="VT551" s="0"/>
      <c r="VU551" s="0"/>
      <c r="VV551" s="0"/>
      <c r="VW551" s="0"/>
      <c r="VX551" s="0"/>
      <c r="VY551" s="0"/>
      <c r="VZ551" s="0"/>
      <c r="WA551" s="0"/>
      <c r="WB551" s="0"/>
      <c r="WC551" s="0"/>
      <c r="WD551" s="0"/>
      <c r="WE551" s="0"/>
      <c r="WF551" s="0"/>
      <c r="WG551" s="0"/>
      <c r="WH551" s="0"/>
      <c r="WI551" s="0"/>
      <c r="WJ551" s="0"/>
      <c r="WK551" s="0"/>
      <c r="WL551" s="0"/>
      <c r="WM551" s="0"/>
      <c r="WN551" s="0"/>
      <c r="WO551" s="0"/>
      <c r="WP551" s="0"/>
      <c r="WQ551" s="0"/>
      <c r="WR551" s="0"/>
      <c r="WS551" s="0"/>
      <c r="WT551" s="0"/>
      <c r="WU551" s="0"/>
      <c r="WV551" s="0"/>
      <c r="WW551" s="0"/>
      <c r="WX551" s="0"/>
      <c r="WY551" s="0"/>
      <c r="WZ551" s="0"/>
      <c r="XA551" s="0"/>
      <c r="XB551" s="0"/>
      <c r="XC551" s="0"/>
      <c r="XD551" s="0"/>
      <c r="XE551" s="0"/>
      <c r="XF551" s="0"/>
      <c r="XG551" s="0"/>
      <c r="XH551" s="0"/>
      <c r="XI551" s="0"/>
      <c r="XJ551" s="0"/>
      <c r="XK551" s="0"/>
      <c r="XL551" s="0"/>
      <c r="XM551" s="0"/>
      <c r="XN551" s="0"/>
      <c r="XO551" s="0"/>
      <c r="XP551" s="0"/>
      <c r="XQ551" s="0"/>
      <c r="XR551" s="0"/>
      <c r="XS551" s="0"/>
      <c r="XT551" s="0"/>
      <c r="XU551" s="0"/>
      <c r="XV551" s="0"/>
      <c r="XW551" s="0"/>
      <c r="XX551" s="0"/>
      <c r="XY551" s="0"/>
      <c r="XZ551" s="0"/>
      <c r="YA551" s="0"/>
      <c r="YB551" s="0"/>
      <c r="YC551" s="0"/>
      <c r="YD551" s="0"/>
      <c r="YE551" s="0"/>
      <c r="YF551" s="0"/>
      <c r="YG551" s="0"/>
      <c r="YH551" s="0"/>
      <c r="YI551" s="0"/>
      <c r="YJ551" s="0"/>
      <c r="YK551" s="0"/>
      <c r="YL551" s="0"/>
      <c r="YM551" s="0"/>
      <c r="YN551" s="0"/>
      <c r="YO551" s="0"/>
      <c r="YP551" s="0"/>
      <c r="YQ551" s="0"/>
      <c r="YR551" s="0"/>
      <c r="YS551" s="0"/>
      <c r="YT551" s="0"/>
      <c r="YU551" s="0"/>
      <c r="YV551" s="0"/>
      <c r="YW551" s="0"/>
      <c r="YX551" s="0"/>
      <c r="YY551" s="0"/>
      <c r="YZ551" s="0"/>
      <c r="ZA551" s="0"/>
      <c r="ZB551" s="0"/>
      <c r="ZC551" s="0"/>
      <c r="ZD551" s="0"/>
      <c r="ZE551" s="0"/>
      <c r="ZF551" s="0"/>
      <c r="ZG551" s="0"/>
      <c r="ZH551" s="0"/>
      <c r="ZI551" s="0"/>
      <c r="ZJ551" s="0"/>
      <c r="ZK551" s="0"/>
      <c r="ZL551" s="0"/>
      <c r="ZM551" s="0"/>
      <c r="ZN551" s="0"/>
      <c r="ZO551" s="0"/>
      <c r="ZP551" s="0"/>
      <c r="ZQ551" s="0"/>
      <c r="ZR551" s="0"/>
      <c r="ZS551" s="0"/>
      <c r="ZT551" s="0"/>
      <c r="ZU551" s="0"/>
      <c r="ZV551" s="0"/>
      <c r="ZW551" s="0"/>
      <c r="ZX551" s="0"/>
      <c r="ZY551" s="0"/>
      <c r="ZZ551" s="0"/>
      <c r="AAA551" s="0"/>
      <c r="AAB551" s="0"/>
      <c r="AAC551" s="0"/>
      <c r="AAD551" s="0"/>
      <c r="AAE551" s="0"/>
      <c r="AAF551" s="0"/>
      <c r="AAG551" s="0"/>
      <c r="AAH551" s="0"/>
      <c r="AAI551" s="0"/>
      <c r="AAJ551" s="0"/>
      <c r="AAK551" s="0"/>
      <c r="AAL551" s="0"/>
      <c r="AAM551" s="0"/>
      <c r="AAN551" s="0"/>
      <c r="AAO551" s="0"/>
      <c r="AAP551" s="0"/>
      <c r="AAQ551" s="0"/>
      <c r="AAR551" s="0"/>
      <c r="AAS551" s="0"/>
      <c r="AAT551" s="0"/>
      <c r="AAU551" s="0"/>
      <c r="AAV551" s="0"/>
      <c r="AAW551" s="0"/>
      <c r="AAX551" s="0"/>
      <c r="AAY551" s="0"/>
      <c r="AAZ551" s="0"/>
      <c r="ABA551" s="0"/>
      <c r="ABB551" s="0"/>
      <c r="ABC551" s="0"/>
      <c r="ABD551" s="0"/>
      <c r="ABE551" s="0"/>
      <c r="ABF551" s="0"/>
      <c r="ABG551" s="0"/>
      <c r="ABH551" s="0"/>
      <c r="ABI551" s="0"/>
      <c r="ABJ551" s="0"/>
      <c r="ABK551" s="0"/>
      <c r="ABL551" s="0"/>
      <c r="ABM551" s="0"/>
      <c r="ABN551" s="0"/>
      <c r="ABO551" s="0"/>
      <c r="ABP551" s="0"/>
      <c r="ABQ551" s="0"/>
      <c r="ABR551" s="0"/>
      <c r="ABS551" s="0"/>
      <c r="ABT551" s="0"/>
      <c r="ABU551" s="0"/>
      <c r="ABV551" s="0"/>
      <c r="ABW551" s="0"/>
      <c r="ABX551" s="0"/>
      <c r="ABY551" s="0"/>
      <c r="ABZ551" s="0"/>
      <c r="ACA551" s="0"/>
      <c r="ACB551" s="0"/>
      <c r="ACC551" s="0"/>
      <c r="ACD551" s="0"/>
      <c r="ACE551" s="0"/>
      <c r="ACF551" s="0"/>
      <c r="ACG551" s="0"/>
      <c r="ACH551" s="0"/>
      <c r="ACI551" s="0"/>
      <c r="ACJ551" s="0"/>
      <c r="ACK551" s="0"/>
      <c r="ACL551" s="0"/>
      <c r="ACM551" s="0"/>
      <c r="ACN551" s="0"/>
      <c r="ACO551" s="0"/>
      <c r="ACP551" s="0"/>
      <c r="ACQ551" s="0"/>
      <c r="ACR551" s="0"/>
      <c r="ACS551" s="0"/>
      <c r="ACT551" s="0"/>
      <c r="ACU551" s="0"/>
      <c r="ACV551" s="0"/>
      <c r="ACW551" s="0"/>
      <c r="ACX551" s="0"/>
      <c r="ACY551" s="0"/>
      <c r="ACZ551" s="0"/>
      <c r="ADA551" s="0"/>
      <c r="ADB551" s="0"/>
      <c r="ADC551" s="0"/>
      <c r="ADD551" s="0"/>
      <c r="ADE551" s="0"/>
      <c r="ADF551" s="0"/>
      <c r="ADG551" s="0"/>
      <c r="ADH551" s="0"/>
      <c r="ADI551" s="0"/>
      <c r="ADJ551" s="0"/>
      <c r="ADK551" s="0"/>
      <c r="ADL551" s="0"/>
      <c r="ADM551" s="0"/>
      <c r="ADN551" s="0"/>
      <c r="ADO551" s="0"/>
      <c r="ADP551" s="0"/>
      <c r="ADQ551" s="0"/>
      <c r="ADR551" s="0"/>
      <c r="ADS551" s="0"/>
      <c r="ADT551" s="0"/>
      <c r="ADU551" s="0"/>
      <c r="ADV551" s="0"/>
      <c r="ADW551" s="0"/>
      <c r="ADX551" s="0"/>
      <c r="ADY551" s="0"/>
      <c r="ADZ551" s="0"/>
      <c r="AEA551" s="0"/>
      <c r="AEB551" s="0"/>
      <c r="AEC551" s="0"/>
      <c r="AED551" s="0"/>
      <c r="AEE551" s="0"/>
      <c r="AEF551" s="0"/>
      <c r="AEG551" s="0"/>
      <c r="AEH551" s="0"/>
      <c r="AEI551" s="0"/>
      <c r="AEJ551" s="0"/>
      <c r="AEK551" s="0"/>
      <c r="AEL551" s="0"/>
      <c r="AEM551" s="0"/>
      <c r="AEN551" s="0"/>
      <c r="AEO551" s="0"/>
      <c r="AEP551" s="0"/>
      <c r="AEQ551" s="0"/>
      <c r="AER551" s="0"/>
      <c r="AES551" s="0"/>
      <c r="AET551" s="0"/>
      <c r="AEU551" s="0"/>
      <c r="AEV551" s="0"/>
      <c r="AEW551" s="0"/>
      <c r="AEX551" s="0"/>
      <c r="AEY551" s="0"/>
      <c r="AEZ551" s="0"/>
      <c r="AFA551" s="0"/>
      <c r="AFB551" s="0"/>
      <c r="AFC551" s="0"/>
      <c r="AFD551" s="0"/>
      <c r="AFE551" s="0"/>
      <c r="AFF551" s="0"/>
      <c r="AFG551" s="0"/>
      <c r="AFH551" s="0"/>
      <c r="AFI551" s="0"/>
      <c r="AFJ551" s="0"/>
      <c r="AFK551" s="0"/>
      <c r="AFL551" s="0"/>
      <c r="AFM551" s="0"/>
      <c r="AFN551" s="0"/>
      <c r="AFO551" s="0"/>
      <c r="AFP551" s="0"/>
      <c r="AFQ551" s="0"/>
      <c r="AFR551" s="0"/>
      <c r="AFS551" s="0"/>
      <c r="AFT551" s="0"/>
      <c r="AFU551" s="0"/>
      <c r="AFV551" s="0"/>
      <c r="AFW551" s="0"/>
      <c r="AFX551" s="0"/>
      <c r="AFY551" s="0"/>
      <c r="AFZ551" s="0"/>
      <c r="AGA551" s="0"/>
      <c r="AGB551" s="0"/>
      <c r="AGC551" s="0"/>
      <c r="AGD551" s="0"/>
      <c r="AGE551" s="0"/>
      <c r="AGF551" s="0"/>
      <c r="AGG551" s="0"/>
      <c r="AGH551" s="0"/>
      <c r="AGI551" s="0"/>
      <c r="AGJ551" s="0"/>
      <c r="AGK551" s="0"/>
      <c r="AGL551" s="0"/>
      <c r="AGM551" s="0"/>
      <c r="AGN551" s="0"/>
      <c r="AGO551" s="0"/>
      <c r="AGP551" s="0"/>
      <c r="AGQ551" s="0"/>
      <c r="AGR551" s="0"/>
      <c r="AGS551" s="0"/>
      <c r="AGT551" s="0"/>
      <c r="AGU551" s="0"/>
      <c r="AGV551" s="0"/>
      <c r="AGW551" s="0"/>
      <c r="AGX551" s="0"/>
      <c r="AGY551" s="0"/>
      <c r="AGZ551" s="0"/>
      <c r="AHA551" s="0"/>
      <c r="AHB551" s="0"/>
      <c r="AHC551" s="0"/>
      <c r="AHD551" s="0"/>
      <c r="AHE551" s="0"/>
      <c r="AHF551" s="0"/>
      <c r="AHG551" s="0"/>
      <c r="AHH551" s="0"/>
      <c r="AHI551" s="0"/>
      <c r="AHJ551" s="0"/>
      <c r="AHK551" s="0"/>
      <c r="AHL551" s="0"/>
      <c r="AHM551" s="0"/>
      <c r="AHN551" s="0"/>
      <c r="AHO551" s="0"/>
      <c r="AHP551" s="0"/>
      <c r="AHQ551" s="0"/>
      <c r="AHR551" s="0"/>
      <c r="AHS551" s="0"/>
      <c r="AHT551" s="0"/>
      <c r="AHU551" s="0"/>
      <c r="AHV551" s="0"/>
      <c r="AHW551" s="0"/>
      <c r="AHX551" s="0"/>
      <c r="AHY551" s="0"/>
      <c r="AHZ551" s="0"/>
      <c r="AIA551" s="0"/>
      <c r="AIB551" s="0"/>
      <c r="AIC551" s="0"/>
      <c r="AID551" s="0"/>
      <c r="AIE551" s="0"/>
      <c r="AIF551" s="0"/>
      <c r="AIG551" s="0"/>
      <c r="AIH551" s="0"/>
      <c r="AII551" s="0"/>
      <c r="AIJ551" s="0"/>
      <c r="AIK551" s="0"/>
      <c r="AIL551" s="0"/>
      <c r="AIM551" s="0"/>
      <c r="AIN551" s="0"/>
      <c r="AIO551" s="0"/>
      <c r="AIP551" s="0"/>
      <c r="AIQ551" s="0"/>
      <c r="AIR551" s="0"/>
      <c r="AIS551" s="0"/>
      <c r="AIT551" s="0"/>
      <c r="AIU551" s="0"/>
      <c r="AIV551" s="0"/>
      <c r="AIW551" s="0"/>
      <c r="AIX551" s="0"/>
      <c r="AIY551" s="0"/>
      <c r="AIZ551" s="0"/>
      <c r="AJA551" s="0"/>
      <c r="AJB551" s="0"/>
      <c r="AJC551" s="0"/>
      <c r="AJD551" s="0"/>
      <c r="AJE551" s="0"/>
      <c r="AJF551" s="0"/>
      <c r="AJG551" s="0"/>
      <c r="AJH551" s="0"/>
      <c r="AJI551" s="0"/>
      <c r="AJJ551" s="0"/>
      <c r="AJK551" s="0"/>
      <c r="AJL551" s="0"/>
      <c r="AJM551" s="0"/>
      <c r="AJN551" s="0"/>
      <c r="AJO551" s="0"/>
      <c r="AJP551" s="0"/>
      <c r="AJQ551" s="0"/>
      <c r="AJR551" s="0"/>
      <c r="AJS551" s="0"/>
      <c r="AJT551" s="0"/>
      <c r="AJU551" s="0"/>
      <c r="AJV551" s="0"/>
      <c r="AJW551" s="0"/>
      <c r="AJX551" s="0"/>
      <c r="AJY551" s="0"/>
      <c r="AJZ551" s="0"/>
      <c r="AKA551" s="0"/>
      <c r="AKB551" s="0"/>
      <c r="AKC551" s="0"/>
      <c r="AKD551" s="0"/>
      <c r="AKE551" s="0"/>
      <c r="AKF551" s="0"/>
      <c r="AKG551" s="0"/>
      <c r="AKH551" s="0"/>
      <c r="AKI551" s="0"/>
      <c r="AKJ551" s="0"/>
      <c r="AKK551" s="0"/>
      <c r="AKL551" s="0"/>
      <c r="AKM551" s="0"/>
      <c r="AKN551" s="0"/>
      <c r="AKO551" s="0"/>
      <c r="AKP551" s="0"/>
      <c r="AKQ551" s="0"/>
      <c r="AKR551" s="0"/>
      <c r="AKS551" s="0"/>
      <c r="AKT551" s="0"/>
      <c r="AKU551" s="0"/>
      <c r="AKV551" s="0"/>
      <c r="AKW551" s="0"/>
      <c r="AKX551" s="0"/>
      <c r="AKY551" s="0"/>
      <c r="AKZ551" s="0"/>
      <c r="ALA551" s="0"/>
      <c r="ALB551" s="0"/>
      <c r="ALC551" s="0"/>
      <c r="ALD551" s="0"/>
      <c r="ALE551" s="0"/>
      <c r="ALF551" s="0"/>
      <c r="ALG551" s="0"/>
      <c r="ALH551" s="0"/>
      <c r="ALI551" s="0"/>
      <c r="ALJ551" s="0"/>
      <c r="ALK551" s="0"/>
      <c r="ALL551" s="0"/>
      <c r="ALM551" s="0"/>
      <c r="ALN551" s="0"/>
      <c r="ALO551" s="0"/>
      <c r="ALP551" s="0"/>
      <c r="ALQ551" s="0"/>
      <c r="ALR551" s="0"/>
      <c r="ALS551" s="0"/>
      <c r="ALT551" s="0"/>
      <c r="ALU551" s="0"/>
      <c r="ALV551" s="0"/>
      <c r="ALW551" s="0"/>
      <c r="ALX551" s="0"/>
      <c r="ALY551" s="0"/>
      <c r="ALZ551" s="0"/>
      <c r="AMA551" s="0"/>
      <c r="AMB551" s="0"/>
      <c r="AMC551" s="0"/>
      <c r="AMD551" s="0"/>
      <c r="AME551" s="0"/>
      <c r="AMF551" s="0"/>
      <c r="AMG551" s="0"/>
      <c r="AMH551" s="0"/>
      <c r="AMI551" s="0"/>
      <c r="AMJ551" s="0"/>
    </row>
    <row r="552" customFormat="false" ht="28.5" hidden="false" customHeight="false" outlineLevel="0" collapsed="false">
      <c r="A552" s="6" t="n">
        <v>546</v>
      </c>
      <c r="B552" s="6" t="s">
        <v>846</v>
      </c>
      <c r="C552" s="8" t="s">
        <v>846</v>
      </c>
      <c r="D552" s="13" t="s">
        <v>894</v>
      </c>
      <c r="E552" s="6" t="s">
        <v>926</v>
      </c>
      <c r="F552" s="6" t="s">
        <v>927</v>
      </c>
      <c r="G552" s="6" t="s">
        <v>58</v>
      </c>
      <c r="H552" s="6" t="n">
        <v>129</v>
      </c>
      <c r="I552" s="8" t="n">
        <v>4000</v>
      </c>
      <c r="J552" s="6" t="n">
        <v>2</v>
      </c>
      <c r="K552" s="8" t="n">
        <f aca="false">J552*4</f>
        <v>8</v>
      </c>
      <c r="L552" s="6" t="n">
        <v>350</v>
      </c>
      <c r="M552" s="6"/>
      <c r="N552" s="6" t="s">
        <v>58</v>
      </c>
      <c r="O552" s="6" t="s">
        <v>850</v>
      </c>
      <c r="P552" s="6" t="n">
        <v>4000</v>
      </c>
      <c r="Q552" s="6" t="n">
        <v>2</v>
      </c>
      <c r="R552" s="6" t="n">
        <v>8</v>
      </c>
      <c r="S552" s="6" t="n">
        <v>350</v>
      </c>
      <c r="T552" s="6" t="n">
        <v>700</v>
      </c>
      <c r="U552" s="6" t="s">
        <v>28</v>
      </c>
      <c r="V552" s="6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0"/>
      <c r="IW552" s="0"/>
      <c r="IX552" s="0"/>
      <c r="IY552" s="0"/>
      <c r="IZ552" s="0"/>
      <c r="JA552" s="0"/>
      <c r="JB552" s="0"/>
      <c r="JC552" s="0"/>
      <c r="JD552" s="0"/>
      <c r="JE552" s="0"/>
      <c r="JF552" s="0"/>
      <c r="JG552" s="0"/>
      <c r="JH552" s="0"/>
      <c r="JI552" s="0"/>
      <c r="JJ552" s="0"/>
      <c r="JK552" s="0"/>
      <c r="JL552" s="0"/>
      <c r="JM552" s="0"/>
      <c r="JN552" s="0"/>
      <c r="JO552" s="0"/>
      <c r="JP552" s="0"/>
      <c r="JQ552" s="0"/>
      <c r="JR552" s="0"/>
      <c r="JS552" s="0"/>
      <c r="JT552" s="0"/>
      <c r="JU552" s="0"/>
      <c r="JV552" s="0"/>
      <c r="JW552" s="0"/>
      <c r="JX552" s="0"/>
      <c r="JY552" s="0"/>
      <c r="JZ552" s="0"/>
      <c r="KA552" s="0"/>
      <c r="KB552" s="0"/>
      <c r="KC552" s="0"/>
      <c r="KD552" s="0"/>
      <c r="KE552" s="0"/>
      <c r="KF552" s="0"/>
      <c r="KG552" s="0"/>
      <c r="KH552" s="0"/>
      <c r="KI552" s="0"/>
      <c r="KJ552" s="0"/>
      <c r="KK552" s="0"/>
      <c r="KL552" s="0"/>
      <c r="KM552" s="0"/>
      <c r="KN552" s="0"/>
      <c r="KO552" s="0"/>
      <c r="KP552" s="0"/>
      <c r="KQ552" s="0"/>
      <c r="KR552" s="0"/>
      <c r="KS552" s="0"/>
      <c r="KT552" s="0"/>
      <c r="KU552" s="0"/>
      <c r="KV552" s="0"/>
      <c r="KW552" s="0"/>
      <c r="KX552" s="0"/>
      <c r="KY552" s="0"/>
      <c r="KZ552" s="0"/>
      <c r="LA552" s="0"/>
      <c r="LB552" s="0"/>
      <c r="LC552" s="0"/>
      <c r="LD552" s="0"/>
      <c r="LE552" s="0"/>
      <c r="LF552" s="0"/>
      <c r="LG552" s="0"/>
      <c r="LH552" s="0"/>
      <c r="LI552" s="0"/>
      <c r="LJ552" s="0"/>
      <c r="LK552" s="0"/>
      <c r="LL552" s="0"/>
      <c r="LM552" s="0"/>
      <c r="LN552" s="0"/>
      <c r="LO552" s="0"/>
      <c r="LP552" s="0"/>
      <c r="LQ552" s="0"/>
      <c r="LR552" s="0"/>
      <c r="LS552" s="0"/>
      <c r="LT552" s="0"/>
      <c r="LU552" s="0"/>
      <c r="LV552" s="0"/>
      <c r="LW552" s="0"/>
      <c r="LX552" s="0"/>
      <c r="LY552" s="0"/>
      <c r="LZ552" s="0"/>
      <c r="MA552" s="0"/>
      <c r="MB552" s="0"/>
      <c r="MC552" s="0"/>
      <c r="MD552" s="0"/>
      <c r="ME552" s="0"/>
      <c r="MF552" s="0"/>
      <c r="MG552" s="0"/>
      <c r="MH552" s="0"/>
      <c r="MI552" s="0"/>
      <c r="MJ552" s="0"/>
      <c r="MK552" s="0"/>
      <c r="ML552" s="0"/>
      <c r="MM552" s="0"/>
      <c r="MN552" s="0"/>
      <c r="MO552" s="0"/>
      <c r="MP552" s="0"/>
      <c r="MQ552" s="0"/>
      <c r="MR552" s="0"/>
      <c r="MS552" s="0"/>
      <c r="MT552" s="0"/>
      <c r="MU552" s="0"/>
      <c r="MV552" s="0"/>
      <c r="MW552" s="0"/>
      <c r="MX552" s="0"/>
      <c r="MY552" s="0"/>
      <c r="MZ552" s="0"/>
      <c r="NA552" s="0"/>
      <c r="NB552" s="0"/>
      <c r="NC552" s="0"/>
      <c r="ND552" s="0"/>
      <c r="NE552" s="0"/>
      <c r="NF552" s="0"/>
      <c r="NG552" s="0"/>
      <c r="NH552" s="0"/>
      <c r="NI552" s="0"/>
      <c r="NJ552" s="0"/>
      <c r="NK552" s="0"/>
      <c r="NL552" s="0"/>
      <c r="NM552" s="0"/>
      <c r="NN552" s="0"/>
      <c r="NO552" s="0"/>
      <c r="NP552" s="0"/>
      <c r="NQ552" s="0"/>
      <c r="NR552" s="0"/>
      <c r="NS552" s="0"/>
      <c r="NT552" s="0"/>
      <c r="NU552" s="0"/>
      <c r="NV552" s="0"/>
      <c r="NW552" s="0"/>
      <c r="NX552" s="0"/>
      <c r="NY552" s="0"/>
      <c r="NZ552" s="0"/>
      <c r="OA552" s="0"/>
      <c r="OB552" s="0"/>
      <c r="OC552" s="0"/>
      <c r="OD552" s="0"/>
      <c r="OE552" s="0"/>
      <c r="OF552" s="0"/>
      <c r="OG552" s="0"/>
      <c r="OH552" s="0"/>
      <c r="OI552" s="0"/>
      <c r="OJ552" s="0"/>
      <c r="OK552" s="0"/>
      <c r="OL552" s="0"/>
      <c r="OM552" s="0"/>
      <c r="ON552" s="0"/>
      <c r="OO552" s="0"/>
      <c r="OP552" s="0"/>
      <c r="OQ552" s="0"/>
      <c r="OR552" s="0"/>
      <c r="OS552" s="0"/>
      <c r="OT552" s="0"/>
      <c r="OU552" s="0"/>
      <c r="OV552" s="0"/>
      <c r="OW552" s="0"/>
      <c r="OX552" s="0"/>
      <c r="OY552" s="0"/>
      <c r="OZ552" s="0"/>
      <c r="PA552" s="0"/>
      <c r="PB552" s="0"/>
      <c r="PC552" s="0"/>
      <c r="PD552" s="0"/>
      <c r="PE552" s="0"/>
      <c r="PF552" s="0"/>
      <c r="PG552" s="0"/>
      <c r="PH552" s="0"/>
      <c r="PI552" s="0"/>
      <c r="PJ552" s="0"/>
      <c r="PK552" s="0"/>
      <c r="PL552" s="0"/>
      <c r="PM552" s="0"/>
      <c r="PN552" s="0"/>
      <c r="PO552" s="0"/>
      <c r="PP552" s="0"/>
      <c r="PQ552" s="0"/>
      <c r="PR552" s="0"/>
      <c r="PS552" s="0"/>
      <c r="PT552" s="0"/>
      <c r="PU552" s="0"/>
      <c r="PV552" s="0"/>
      <c r="PW552" s="0"/>
      <c r="PX552" s="0"/>
      <c r="PY552" s="0"/>
      <c r="PZ552" s="0"/>
      <c r="QA552" s="0"/>
      <c r="QB552" s="0"/>
      <c r="QC552" s="0"/>
      <c r="QD552" s="0"/>
      <c r="QE552" s="0"/>
      <c r="QF552" s="0"/>
      <c r="QG552" s="0"/>
      <c r="QH552" s="0"/>
      <c r="QI552" s="0"/>
      <c r="QJ552" s="0"/>
      <c r="QK552" s="0"/>
      <c r="QL552" s="0"/>
      <c r="QM552" s="0"/>
      <c r="QN552" s="0"/>
      <c r="QO552" s="0"/>
      <c r="QP552" s="0"/>
      <c r="QQ552" s="0"/>
      <c r="QR552" s="0"/>
      <c r="QS552" s="0"/>
      <c r="QT552" s="0"/>
      <c r="QU552" s="0"/>
      <c r="QV552" s="0"/>
      <c r="QW552" s="0"/>
      <c r="QX552" s="0"/>
      <c r="QY552" s="0"/>
      <c r="QZ552" s="0"/>
      <c r="RA552" s="0"/>
      <c r="RB552" s="0"/>
      <c r="RC552" s="0"/>
      <c r="RD552" s="0"/>
      <c r="RE552" s="0"/>
      <c r="RF552" s="0"/>
      <c r="RG552" s="0"/>
      <c r="RH552" s="0"/>
      <c r="RI552" s="0"/>
      <c r="RJ552" s="0"/>
      <c r="RK552" s="0"/>
      <c r="RL552" s="0"/>
      <c r="RM552" s="0"/>
      <c r="RN552" s="0"/>
      <c r="RO552" s="0"/>
      <c r="RP552" s="0"/>
      <c r="RQ552" s="0"/>
      <c r="RR552" s="0"/>
      <c r="RS552" s="0"/>
      <c r="RT552" s="0"/>
      <c r="RU552" s="0"/>
      <c r="RV552" s="0"/>
      <c r="RW552" s="0"/>
      <c r="RX552" s="0"/>
      <c r="RY552" s="0"/>
      <c r="RZ552" s="0"/>
      <c r="SA552" s="0"/>
      <c r="SB552" s="0"/>
      <c r="SC552" s="0"/>
      <c r="SD552" s="0"/>
      <c r="SE552" s="0"/>
      <c r="SF552" s="0"/>
      <c r="SG552" s="0"/>
      <c r="SH552" s="0"/>
      <c r="SI552" s="0"/>
      <c r="SJ552" s="0"/>
      <c r="SK552" s="0"/>
      <c r="SL552" s="0"/>
      <c r="SM552" s="0"/>
      <c r="SN552" s="0"/>
      <c r="SO552" s="0"/>
      <c r="SP552" s="0"/>
      <c r="SQ552" s="0"/>
      <c r="SR552" s="0"/>
      <c r="SS552" s="0"/>
      <c r="ST552" s="0"/>
      <c r="SU552" s="0"/>
      <c r="SV552" s="0"/>
      <c r="SW552" s="0"/>
      <c r="SX552" s="0"/>
      <c r="SY552" s="0"/>
      <c r="SZ552" s="0"/>
      <c r="TA552" s="0"/>
      <c r="TB552" s="0"/>
      <c r="TC552" s="0"/>
      <c r="TD552" s="0"/>
      <c r="TE552" s="0"/>
      <c r="TF552" s="0"/>
      <c r="TG552" s="0"/>
      <c r="TH552" s="0"/>
      <c r="TI552" s="0"/>
      <c r="TJ552" s="0"/>
      <c r="TK552" s="0"/>
      <c r="TL552" s="0"/>
      <c r="TM552" s="0"/>
      <c r="TN552" s="0"/>
      <c r="TO552" s="0"/>
      <c r="TP552" s="0"/>
      <c r="TQ552" s="0"/>
      <c r="TR552" s="0"/>
      <c r="TS552" s="0"/>
      <c r="TT552" s="0"/>
      <c r="TU552" s="0"/>
      <c r="TV552" s="0"/>
      <c r="TW552" s="0"/>
      <c r="TX552" s="0"/>
      <c r="TY552" s="0"/>
      <c r="TZ552" s="0"/>
      <c r="UA552" s="0"/>
      <c r="UB552" s="0"/>
      <c r="UC552" s="0"/>
      <c r="UD552" s="0"/>
      <c r="UE552" s="0"/>
      <c r="UF552" s="0"/>
      <c r="UG552" s="0"/>
      <c r="UH552" s="0"/>
      <c r="UI552" s="0"/>
      <c r="UJ552" s="0"/>
      <c r="UK552" s="0"/>
      <c r="UL552" s="0"/>
      <c r="UM552" s="0"/>
      <c r="UN552" s="0"/>
      <c r="UO552" s="0"/>
      <c r="UP552" s="0"/>
      <c r="UQ552" s="0"/>
      <c r="UR552" s="0"/>
      <c r="US552" s="0"/>
      <c r="UT552" s="0"/>
      <c r="UU552" s="0"/>
      <c r="UV552" s="0"/>
      <c r="UW552" s="0"/>
      <c r="UX552" s="0"/>
      <c r="UY552" s="0"/>
      <c r="UZ552" s="0"/>
      <c r="VA552" s="0"/>
      <c r="VB552" s="0"/>
      <c r="VC552" s="0"/>
      <c r="VD552" s="0"/>
      <c r="VE552" s="0"/>
      <c r="VF552" s="0"/>
      <c r="VG552" s="0"/>
      <c r="VH552" s="0"/>
      <c r="VI552" s="0"/>
      <c r="VJ552" s="0"/>
      <c r="VK552" s="0"/>
      <c r="VL552" s="0"/>
      <c r="VM552" s="0"/>
      <c r="VN552" s="0"/>
      <c r="VO552" s="0"/>
      <c r="VP552" s="0"/>
      <c r="VQ552" s="0"/>
      <c r="VR552" s="0"/>
      <c r="VS552" s="0"/>
      <c r="VT552" s="0"/>
      <c r="VU552" s="0"/>
      <c r="VV552" s="0"/>
      <c r="VW552" s="0"/>
      <c r="VX552" s="0"/>
      <c r="VY552" s="0"/>
      <c r="VZ552" s="0"/>
      <c r="WA552" s="0"/>
      <c r="WB552" s="0"/>
      <c r="WC552" s="0"/>
      <c r="WD552" s="0"/>
      <c r="WE552" s="0"/>
      <c r="WF552" s="0"/>
      <c r="WG552" s="0"/>
      <c r="WH552" s="0"/>
      <c r="WI552" s="0"/>
      <c r="WJ552" s="0"/>
      <c r="WK552" s="0"/>
      <c r="WL552" s="0"/>
      <c r="WM552" s="0"/>
      <c r="WN552" s="0"/>
      <c r="WO552" s="0"/>
      <c r="WP552" s="0"/>
      <c r="WQ552" s="0"/>
      <c r="WR552" s="0"/>
      <c r="WS552" s="0"/>
      <c r="WT552" s="0"/>
      <c r="WU552" s="0"/>
      <c r="WV552" s="0"/>
      <c r="WW552" s="0"/>
      <c r="WX552" s="0"/>
      <c r="WY552" s="0"/>
      <c r="WZ552" s="0"/>
      <c r="XA552" s="0"/>
      <c r="XB552" s="0"/>
      <c r="XC552" s="0"/>
      <c r="XD552" s="0"/>
      <c r="XE552" s="0"/>
      <c r="XF552" s="0"/>
      <c r="XG552" s="0"/>
      <c r="XH552" s="0"/>
      <c r="XI552" s="0"/>
      <c r="XJ552" s="0"/>
      <c r="XK552" s="0"/>
      <c r="XL552" s="0"/>
      <c r="XM552" s="0"/>
      <c r="XN552" s="0"/>
      <c r="XO552" s="0"/>
      <c r="XP552" s="0"/>
      <c r="XQ552" s="0"/>
      <c r="XR552" s="0"/>
      <c r="XS552" s="0"/>
      <c r="XT552" s="0"/>
      <c r="XU552" s="0"/>
      <c r="XV552" s="0"/>
      <c r="XW552" s="0"/>
      <c r="XX552" s="0"/>
      <c r="XY552" s="0"/>
      <c r="XZ552" s="0"/>
      <c r="YA552" s="0"/>
      <c r="YB552" s="0"/>
      <c r="YC552" s="0"/>
      <c r="YD552" s="0"/>
      <c r="YE552" s="0"/>
      <c r="YF552" s="0"/>
      <c r="YG552" s="0"/>
      <c r="YH552" s="0"/>
      <c r="YI552" s="0"/>
      <c r="YJ552" s="0"/>
      <c r="YK552" s="0"/>
      <c r="YL552" s="0"/>
      <c r="YM552" s="0"/>
      <c r="YN552" s="0"/>
      <c r="YO552" s="0"/>
      <c r="YP552" s="0"/>
      <c r="YQ552" s="0"/>
      <c r="YR552" s="0"/>
      <c r="YS552" s="0"/>
      <c r="YT552" s="0"/>
      <c r="YU552" s="0"/>
      <c r="YV552" s="0"/>
      <c r="YW552" s="0"/>
      <c r="YX552" s="0"/>
      <c r="YY552" s="0"/>
      <c r="YZ552" s="0"/>
      <c r="ZA552" s="0"/>
      <c r="ZB552" s="0"/>
      <c r="ZC552" s="0"/>
      <c r="ZD552" s="0"/>
      <c r="ZE552" s="0"/>
      <c r="ZF552" s="0"/>
      <c r="ZG552" s="0"/>
      <c r="ZH552" s="0"/>
      <c r="ZI552" s="0"/>
      <c r="ZJ552" s="0"/>
      <c r="ZK552" s="0"/>
      <c r="ZL552" s="0"/>
      <c r="ZM552" s="0"/>
      <c r="ZN552" s="0"/>
      <c r="ZO552" s="0"/>
      <c r="ZP552" s="0"/>
      <c r="ZQ552" s="0"/>
      <c r="ZR552" s="0"/>
      <c r="ZS552" s="0"/>
      <c r="ZT552" s="0"/>
      <c r="ZU552" s="0"/>
      <c r="ZV552" s="0"/>
      <c r="ZW552" s="0"/>
      <c r="ZX552" s="0"/>
      <c r="ZY552" s="0"/>
      <c r="ZZ552" s="0"/>
      <c r="AAA552" s="0"/>
      <c r="AAB552" s="0"/>
      <c r="AAC552" s="0"/>
      <c r="AAD552" s="0"/>
      <c r="AAE552" s="0"/>
      <c r="AAF552" s="0"/>
      <c r="AAG552" s="0"/>
      <c r="AAH552" s="0"/>
      <c r="AAI552" s="0"/>
      <c r="AAJ552" s="0"/>
      <c r="AAK552" s="0"/>
      <c r="AAL552" s="0"/>
      <c r="AAM552" s="0"/>
      <c r="AAN552" s="0"/>
      <c r="AAO552" s="0"/>
      <c r="AAP552" s="0"/>
      <c r="AAQ552" s="0"/>
      <c r="AAR552" s="0"/>
      <c r="AAS552" s="0"/>
      <c r="AAT552" s="0"/>
      <c r="AAU552" s="0"/>
      <c r="AAV552" s="0"/>
      <c r="AAW552" s="0"/>
      <c r="AAX552" s="0"/>
      <c r="AAY552" s="0"/>
      <c r="AAZ552" s="0"/>
      <c r="ABA552" s="0"/>
      <c r="ABB552" s="0"/>
      <c r="ABC552" s="0"/>
      <c r="ABD552" s="0"/>
      <c r="ABE552" s="0"/>
      <c r="ABF552" s="0"/>
      <c r="ABG552" s="0"/>
      <c r="ABH552" s="0"/>
      <c r="ABI552" s="0"/>
      <c r="ABJ552" s="0"/>
      <c r="ABK552" s="0"/>
      <c r="ABL552" s="0"/>
      <c r="ABM552" s="0"/>
      <c r="ABN552" s="0"/>
      <c r="ABO552" s="0"/>
      <c r="ABP552" s="0"/>
      <c r="ABQ552" s="0"/>
      <c r="ABR552" s="0"/>
      <c r="ABS552" s="0"/>
      <c r="ABT552" s="0"/>
      <c r="ABU552" s="0"/>
      <c r="ABV552" s="0"/>
      <c r="ABW552" s="0"/>
      <c r="ABX552" s="0"/>
      <c r="ABY552" s="0"/>
      <c r="ABZ552" s="0"/>
      <c r="ACA552" s="0"/>
      <c r="ACB552" s="0"/>
      <c r="ACC552" s="0"/>
      <c r="ACD552" s="0"/>
      <c r="ACE552" s="0"/>
      <c r="ACF552" s="0"/>
      <c r="ACG552" s="0"/>
      <c r="ACH552" s="0"/>
      <c r="ACI552" s="0"/>
      <c r="ACJ552" s="0"/>
      <c r="ACK552" s="0"/>
      <c r="ACL552" s="0"/>
      <c r="ACM552" s="0"/>
      <c r="ACN552" s="0"/>
      <c r="ACO552" s="0"/>
      <c r="ACP552" s="0"/>
      <c r="ACQ552" s="0"/>
      <c r="ACR552" s="0"/>
      <c r="ACS552" s="0"/>
      <c r="ACT552" s="0"/>
      <c r="ACU552" s="0"/>
      <c r="ACV552" s="0"/>
      <c r="ACW552" s="0"/>
      <c r="ACX552" s="0"/>
      <c r="ACY552" s="0"/>
      <c r="ACZ552" s="0"/>
      <c r="ADA552" s="0"/>
      <c r="ADB552" s="0"/>
      <c r="ADC552" s="0"/>
      <c r="ADD552" s="0"/>
      <c r="ADE552" s="0"/>
      <c r="ADF552" s="0"/>
      <c r="ADG552" s="0"/>
      <c r="ADH552" s="0"/>
      <c r="ADI552" s="0"/>
      <c r="ADJ552" s="0"/>
      <c r="ADK552" s="0"/>
      <c r="ADL552" s="0"/>
      <c r="ADM552" s="0"/>
      <c r="ADN552" s="0"/>
      <c r="ADO552" s="0"/>
      <c r="ADP552" s="0"/>
      <c r="ADQ552" s="0"/>
      <c r="ADR552" s="0"/>
      <c r="ADS552" s="0"/>
      <c r="ADT552" s="0"/>
      <c r="ADU552" s="0"/>
      <c r="ADV552" s="0"/>
      <c r="ADW552" s="0"/>
      <c r="ADX552" s="0"/>
      <c r="ADY552" s="0"/>
      <c r="ADZ552" s="0"/>
      <c r="AEA552" s="0"/>
      <c r="AEB552" s="0"/>
      <c r="AEC552" s="0"/>
      <c r="AED552" s="0"/>
      <c r="AEE552" s="0"/>
      <c r="AEF552" s="0"/>
      <c r="AEG552" s="0"/>
      <c r="AEH552" s="0"/>
      <c r="AEI552" s="0"/>
      <c r="AEJ552" s="0"/>
      <c r="AEK552" s="0"/>
      <c r="AEL552" s="0"/>
      <c r="AEM552" s="0"/>
      <c r="AEN552" s="0"/>
      <c r="AEO552" s="0"/>
      <c r="AEP552" s="0"/>
      <c r="AEQ552" s="0"/>
      <c r="AER552" s="0"/>
      <c r="AES552" s="0"/>
      <c r="AET552" s="0"/>
      <c r="AEU552" s="0"/>
      <c r="AEV552" s="0"/>
      <c r="AEW552" s="0"/>
      <c r="AEX552" s="0"/>
      <c r="AEY552" s="0"/>
      <c r="AEZ552" s="0"/>
      <c r="AFA552" s="0"/>
      <c r="AFB552" s="0"/>
      <c r="AFC552" s="0"/>
      <c r="AFD552" s="0"/>
      <c r="AFE552" s="0"/>
      <c r="AFF552" s="0"/>
      <c r="AFG552" s="0"/>
      <c r="AFH552" s="0"/>
      <c r="AFI552" s="0"/>
      <c r="AFJ552" s="0"/>
      <c r="AFK552" s="0"/>
      <c r="AFL552" s="0"/>
      <c r="AFM552" s="0"/>
      <c r="AFN552" s="0"/>
      <c r="AFO552" s="0"/>
      <c r="AFP552" s="0"/>
      <c r="AFQ552" s="0"/>
      <c r="AFR552" s="0"/>
      <c r="AFS552" s="0"/>
      <c r="AFT552" s="0"/>
      <c r="AFU552" s="0"/>
      <c r="AFV552" s="0"/>
      <c r="AFW552" s="0"/>
      <c r="AFX552" s="0"/>
      <c r="AFY552" s="0"/>
      <c r="AFZ552" s="0"/>
      <c r="AGA552" s="0"/>
      <c r="AGB552" s="0"/>
      <c r="AGC552" s="0"/>
      <c r="AGD552" s="0"/>
      <c r="AGE552" s="0"/>
      <c r="AGF552" s="0"/>
      <c r="AGG552" s="0"/>
      <c r="AGH552" s="0"/>
      <c r="AGI552" s="0"/>
      <c r="AGJ552" s="0"/>
      <c r="AGK552" s="0"/>
      <c r="AGL552" s="0"/>
      <c r="AGM552" s="0"/>
      <c r="AGN552" s="0"/>
      <c r="AGO552" s="0"/>
      <c r="AGP552" s="0"/>
      <c r="AGQ552" s="0"/>
      <c r="AGR552" s="0"/>
      <c r="AGS552" s="0"/>
      <c r="AGT552" s="0"/>
      <c r="AGU552" s="0"/>
      <c r="AGV552" s="0"/>
      <c r="AGW552" s="0"/>
      <c r="AGX552" s="0"/>
      <c r="AGY552" s="0"/>
      <c r="AGZ552" s="0"/>
      <c r="AHA552" s="0"/>
      <c r="AHB552" s="0"/>
      <c r="AHC552" s="0"/>
      <c r="AHD552" s="0"/>
      <c r="AHE552" s="0"/>
      <c r="AHF552" s="0"/>
      <c r="AHG552" s="0"/>
      <c r="AHH552" s="0"/>
      <c r="AHI552" s="0"/>
      <c r="AHJ552" s="0"/>
      <c r="AHK552" s="0"/>
      <c r="AHL552" s="0"/>
      <c r="AHM552" s="0"/>
      <c r="AHN552" s="0"/>
      <c r="AHO552" s="0"/>
      <c r="AHP552" s="0"/>
      <c r="AHQ552" s="0"/>
      <c r="AHR552" s="0"/>
      <c r="AHS552" s="0"/>
      <c r="AHT552" s="0"/>
      <c r="AHU552" s="0"/>
      <c r="AHV552" s="0"/>
      <c r="AHW552" s="0"/>
      <c r="AHX552" s="0"/>
      <c r="AHY552" s="0"/>
      <c r="AHZ552" s="0"/>
      <c r="AIA552" s="0"/>
      <c r="AIB552" s="0"/>
      <c r="AIC552" s="0"/>
      <c r="AID552" s="0"/>
      <c r="AIE552" s="0"/>
      <c r="AIF552" s="0"/>
      <c r="AIG552" s="0"/>
      <c r="AIH552" s="0"/>
      <c r="AII552" s="0"/>
      <c r="AIJ552" s="0"/>
      <c r="AIK552" s="0"/>
      <c r="AIL552" s="0"/>
      <c r="AIM552" s="0"/>
      <c r="AIN552" s="0"/>
      <c r="AIO552" s="0"/>
      <c r="AIP552" s="0"/>
      <c r="AIQ552" s="0"/>
      <c r="AIR552" s="0"/>
      <c r="AIS552" s="0"/>
      <c r="AIT552" s="0"/>
      <c r="AIU552" s="0"/>
      <c r="AIV552" s="0"/>
      <c r="AIW552" s="0"/>
      <c r="AIX552" s="0"/>
      <c r="AIY552" s="0"/>
      <c r="AIZ552" s="0"/>
      <c r="AJA552" s="0"/>
      <c r="AJB552" s="0"/>
      <c r="AJC552" s="0"/>
      <c r="AJD552" s="0"/>
      <c r="AJE552" s="0"/>
      <c r="AJF552" s="0"/>
      <c r="AJG552" s="0"/>
      <c r="AJH552" s="0"/>
      <c r="AJI552" s="0"/>
      <c r="AJJ552" s="0"/>
      <c r="AJK552" s="0"/>
      <c r="AJL552" s="0"/>
      <c r="AJM552" s="0"/>
      <c r="AJN552" s="0"/>
      <c r="AJO552" s="0"/>
      <c r="AJP552" s="0"/>
      <c r="AJQ552" s="0"/>
      <c r="AJR552" s="0"/>
      <c r="AJS552" s="0"/>
      <c r="AJT552" s="0"/>
      <c r="AJU552" s="0"/>
      <c r="AJV552" s="0"/>
      <c r="AJW552" s="0"/>
      <c r="AJX552" s="0"/>
      <c r="AJY552" s="0"/>
      <c r="AJZ552" s="0"/>
      <c r="AKA552" s="0"/>
      <c r="AKB552" s="0"/>
      <c r="AKC552" s="0"/>
      <c r="AKD552" s="0"/>
      <c r="AKE552" s="0"/>
      <c r="AKF552" s="0"/>
      <c r="AKG552" s="0"/>
      <c r="AKH552" s="0"/>
      <c r="AKI552" s="0"/>
      <c r="AKJ552" s="0"/>
      <c r="AKK552" s="0"/>
      <c r="AKL552" s="0"/>
      <c r="AKM552" s="0"/>
      <c r="AKN552" s="0"/>
      <c r="AKO552" s="0"/>
      <c r="AKP552" s="0"/>
      <c r="AKQ552" s="0"/>
      <c r="AKR552" s="0"/>
      <c r="AKS552" s="0"/>
      <c r="AKT552" s="0"/>
      <c r="AKU552" s="0"/>
      <c r="AKV552" s="0"/>
      <c r="AKW552" s="0"/>
      <c r="AKX552" s="0"/>
      <c r="AKY552" s="0"/>
      <c r="AKZ552" s="0"/>
      <c r="ALA552" s="0"/>
      <c r="ALB552" s="0"/>
      <c r="ALC552" s="0"/>
      <c r="ALD552" s="0"/>
      <c r="ALE552" s="0"/>
      <c r="ALF552" s="0"/>
      <c r="ALG552" s="0"/>
      <c r="ALH552" s="0"/>
      <c r="ALI552" s="0"/>
      <c r="ALJ552" s="0"/>
      <c r="ALK552" s="0"/>
      <c r="ALL552" s="0"/>
      <c r="ALM552" s="0"/>
      <c r="ALN552" s="0"/>
      <c r="ALO552" s="0"/>
      <c r="ALP552" s="0"/>
      <c r="ALQ552" s="0"/>
      <c r="ALR552" s="0"/>
      <c r="ALS552" s="0"/>
      <c r="ALT552" s="0"/>
      <c r="ALU552" s="0"/>
      <c r="ALV552" s="0"/>
      <c r="ALW552" s="0"/>
      <c r="ALX552" s="0"/>
      <c r="ALY552" s="0"/>
      <c r="ALZ552" s="0"/>
      <c r="AMA552" s="0"/>
      <c r="AMB552" s="0"/>
      <c r="AMC552" s="0"/>
      <c r="AMD552" s="0"/>
      <c r="AME552" s="0"/>
      <c r="AMF552" s="0"/>
      <c r="AMG552" s="0"/>
      <c r="AMH552" s="0"/>
      <c r="AMI552" s="0"/>
      <c r="AMJ552" s="0"/>
    </row>
    <row r="553" customFormat="false" ht="28.5" hidden="false" customHeight="false" outlineLevel="0" collapsed="false">
      <c r="A553" s="6" t="n">
        <v>547</v>
      </c>
      <c r="B553" s="6" t="s">
        <v>846</v>
      </c>
      <c r="C553" s="8" t="s">
        <v>846</v>
      </c>
      <c r="D553" s="13" t="s">
        <v>894</v>
      </c>
      <c r="E553" s="6" t="s">
        <v>926</v>
      </c>
      <c r="F553" s="6" t="s">
        <v>465</v>
      </c>
      <c r="G553" s="6" t="s">
        <v>58</v>
      </c>
      <c r="H553" s="6" t="n">
        <v>95</v>
      </c>
      <c r="I553" s="8" t="n">
        <v>4000</v>
      </c>
      <c r="J553" s="6" t="n">
        <v>1</v>
      </c>
      <c r="K553" s="8" t="n">
        <f aca="false">J553*4</f>
        <v>4</v>
      </c>
      <c r="L553" s="6" t="n">
        <v>350</v>
      </c>
      <c r="M553" s="6"/>
      <c r="N553" s="6" t="s">
        <v>58</v>
      </c>
      <c r="O553" s="6" t="s">
        <v>850</v>
      </c>
      <c r="P553" s="6" t="n">
        <v>4000</v>
      </c>
      <c r="Q553" s="6" t="n">
        <v>1</v>
      </c>
      <c r="R553" s="6" t="n">
        <v>4</v>
      </c>
      <c r="S553" s="6" t="n">
        <v>350</v>
      </c>
      <c r="T553" s="6" t="n">
        <v>350</v>
      </c>
      <c r="U553" s="6" t="s">
        <v>28</v>
      </c>
      <c r="V553" s="6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0"/>
      <c r="IW553" s="0"/>
      <c r="IX553" s="0"/>
      <c r="IY553" s="0"/>
      <c r="IZ553" s="0"/>
      <c r="JA553" s="0"/>
      <c r="JB553" s="0"/>
      <c r="JC553" s="0"/>
      <c r="JD553" s="0"/>
      <c r="JE553" s="0"/>
      <c r="JF553" s="0"/>
      <c r="JG553" s="0"/>
      <c r="JH553" s="0"/>
      <c r="JI553" s="0"/>
      <c r="JJ553" s="0"/>
      <c r="JK553" s="0"/>
      <c r="JL553" s="0"/>
      <c r="JM553" s="0"/>
      <c r="JN553" s="0"/>
      <c r="JO553" s="0"/>
      <c r="JP553" s="0"/>
      <c r="JQ553" s="0"/>
      <c r="JR553" s="0"/>
      <c r="JS553" s="0"/>
      <c r="JT553" s="0"/>
      <c r="JU553" s="0"/>
      <c r="JV553" s="0"/>
      <c r="JW553" s="0"/>
      <c r="JX553" s="0"/>
      <c r="JY553" s="0"/>
      <c r="JZ553" s="0"/>
      <c r="KA553" s="0"/>
      <c r="KB553" s="0"/>
      <c r="KC553" s="0"/>
      <c r="KD553" s="0"/>
      <c r="KE553" s="0"/>
      <c r="KF553" s="0"/>
      <c r="KG553" s="0"/>
      <c r="KH553" s="0"/>
      <c r="KI553" s="0"/>
      <c r="KJ553" s="0"/>
      <c r="KK553" s="0"/>
      <c r="KL553" s="0"/>
      <c r="KM553" s="0"/>
      <c r="KN553" s="0"/>
      <c r="KO553" s="0"/>
      <c r="KP553" s="0"/>
      <c r="KQ553" s="0"/>
      <c r="KR553" s="0"/>
      <c r="KS553" s="0"/>
      <c r="KT553" s="0"/>
      <c r="KU553" s="0"/>
      <c r="KV553" s="0"/>
      <c r="KW553" s="0"/>
      <c r="KX553" s="0"/>
      <c r="KY553" s="0"/>
      <c r="KZ553" s="0"/>
      <c r="LA553" s="0"/>
      <c r="LB553" s="0"/>
      <c r="LC553" s="0"/>
      <c r="LD553" s="0"/>
      <c r="LE553" s="0"/>
      <c r="LF553" s="0"/>
      <c r="LG553" s="0"/>
      <c r="LH553" s="0"/>
      <c r="LI553" s="0"/>
      <c r="LJ553" s="0"/>
      <c r="LK553" s="0"/>
      <c r="LL553" s="0"/>
      <c r="LM553" s="0"/>
      <c r="LN553" s="0"/>
      <c r="LO553" s="0"/>
      <c r="LP553" s="0"/>
      <c r="LQ553" s="0"/>
      <c r="LR553" s="0"/>
      <c r="LS553" s="0"/>
      <c r="LT553" s="0"/>
      <c r="LU553" s="0"/>
      <c r="LV553" s="0"/>
      <c r="LW553" s="0"/>
      <c r="LX553" s="0"/>
      <c r="LY553" s="0"/>
      <c r="LZ553" s="0"/>
      <c r="MA553" s="0"/>
      <c r="MB553" s="0"/>
      <c r="MC553" s="0"/>
      <c r="MD553" s="0"/>
      <c r="ME553" s="0"/>
      <c r="MF553" s="0"/>
      <c r="MG553" s="0"/>
      <c r="MH553" s="0"/>
      <c r="MI553" s="0"/>
      <c r="MJ553" s="0"/>
      <c r="MK553" s="0"/>
      <c r="ML553" s="0"/>
      <c r="MM553" s="0"/>
      <c r="MN553" s="0"/>
      <c r="MO553" s="0"/>
      <c r="MP553" s="0"/>
      <c r="MQ553" s="0"/>
      <c r="MR553" s="0"/>
      <c r="MS553" s="0"/>
      <c r="MT553" s="0"/>
      <c r="MU553" s="0"/>
      <c r="MV553" s="0"/>
      <c r="MW553" s="0"/>
      <c r="MX553" s="0"/>
      <c r="MY553" s="0"/>
      <c r="MZ553" s="0"/>
      <c r="NA553" s="0"/>
      <c r="NB553" s="0"/>
      <c r="NC553" s="0"/>
      <c r="ND553" s="0"/>
      <c r="NE553" s="0"/>
      <c r="NF553" s="0"/>
      <c r="NG553" s="0"/>
      <c r="NH553" s="0"/>
      <c r="NI553" s="0"/>
      <c r="NJ553" s="0"/>
      <c r="NK553" s="0"/>
      <c r="NL553" s="0"/>
      <c r="NM553" s="0"/>
      <c r="NN553" s="0"/>
      <c r="NO553" s="0"/>
      <c r="NP553" s="0"/>
      <c r="NQ553" s="0"/>
      <c r="NR553" s="0"/>
      <c r="NS553" s="0"/>
      <c r="NT553" s="0"/>
      <c r="NU553" s="0"/>
      <c r="NV553" s="0"/>
      <c r="NW553" s="0"/>
      <c r="NX553" s="0"/>
      <c r="NY553" s="0"/>
      <c r="NZ553" s="0"/>
      <c r="OA553" s="0"/>
      <c r="OB553" s="0"/>
      <c r="OC553" s="0"/>
      <c r="OD553" s="0"/>
      <c r="OE553" s="0"/>
      <c r="OF553" s="0"/>
      <c r="OG553" s="0"/>
      <c r="OH553" s="0"/>
      <c r="OI553" s="0"/>
      <c r="OJ553" s="0"/>
      <c r="OK553" s="0"/>
      <c r="OL553" s="0"/>
      <c r="OM553" s="0"/>
      <c r="ON553" s="0"/>
      <c r="OO553" s="0"/>
      <c r="OP553" s="0"/>
      <c r="OQ553" s="0"/>
      <c r="OR553" s="0"/>
      <c r="OS553" s="0"/>
      <c r="OT553" s="0"/>
      <c r="OU553" s="0"/>
      <c r="OV553" s="0"/>
      <c r="OW553" s="0"/>
      <c r="OX553" s="0"/>
      <c r="OY553" s="0"/>
      <c r="OZ553" s="0"/>
      <c r="PA553" s="0"/>
      <c r="PB553" s="0"/>
      <c r="PC553" s="0"/>
      <c r="PD553" s="0"/>
      <c r="PE553" s="0"/>
      <c r="PF553" s="0"/>
      <c r="PG553" s="0"/>
      <c r="PH553" s="0"/>
      <c r="PI553" s="0"/>
      <c r="PJ553" s="0"/>
      <c r="PK553" s="0"/>
      <c r="PL553" s="0"/>
      <c r="PM553" s="0"/>
      <c r="PN553" s="0"/>
      <c r="PO553" s="0"/>
      <c r="PP553" s="0"/>
      <c r="PQ553" s="0"/>
      <c r="PR553" s="0"/>
      <c r="PS553" s="0"/>
      <c r="PT553" s="0"/>
      <c r="PU553" s="0"/>
      <c r="PV553" s="0"/>
      <c r="PW553" s="0"/>
      <c r="PX553" s="0"/>
      <c r="PY553" s="0"/>
      <c r="PZ553" s="0"/>
      <c r="QA553" s="0"/>
      <c r="QB553" s="0"/>
      <c r="QC553" s="0"/>
      <c r="QD553" s="0"/>
      <c r="QE553" s="0"/>
      <c r="QF553" s="0"/>
      <c r="QG553" s="0"/>
      <c r="QH553" s="0"/>
      <c r="QI553" s="0"/>
      <c r="QJ553" s="0"/>
      <c r="QK553" s="0"/>
      <c r="QL553" s="0"/>
      <c r="QM553" s="0"/>
      <c r="QN553" s="0"/>
      <c r="QO553" s="0"/>
      <c r="QP553" s="0"/>
      <c r="QQ553" s="0"/>
      <c r="QR553" s="0"/>
      <c r="QS553" s="0"/>
      <c r="QT553" s="0"/>
      <c r="QU553" s="0"/>
      <c r="QV553" s="0"/>
      <c r="QW553" s="0"/>
      <c r="QX553" s="0"/>
      <c r="QY553" s="0"/>
      <c r="QZ553" s="0"/>
      <c r="RA553" s="0"/>
      <c r="RB553" s="0"/>
      <c r="RC553" s="0"/>
      <c r="RD553" s="0"/>
      <c r="RE553" s="0"/>
      <c r="RF553" s="0"/>
      <c r="RG553" s="0"/>
      <c r="RH553" s="0"/>
      <c r="RI553" s="0"/>
      <c r="RJ553" s="0"/>
      <c r="RK553" s="0"/>
      <c r="RL553" s="0"/>
      <c r="RM553" s="0"/>
      <c r="RN553" s="0"/>
      <c r="RO553" s="0"/>
      <c r="RP553" s="0"/>
      <c r="RQ553" s="0"/>
      <c r="RR553" s="0"/>
      <c r="RS553" s="0"/>
      <c r="RT553" s="0"/>
      <c r="RU553" s="0"/>
      <c r="RV553" s="0"/>
      <c r="RW553" s="0"/>
      <c r="RX553" s="0"/>
      <c r="RY553" s="0"/>
      <c r="RZ553" s="0"/>
      <c r="SA553" s="0"/>
      <c r="SB553" s="0"/>
      <c r="SC553" s="0"/>
      <c r="SD553" s="0"/>
      <c r="SE553" s="0"/>
      <c r="SF553" s="0"/>
      <c r="SG553" s="0"/>
      <c r="SH553" s="0"/>
      <c r="SI553" s="0"/>
      <c r="SJ553" s="0"/>
      <c r="SK553" s="0"/>
      <c r="SL553" s="0"/>
      <c r="SM553" s="0"/>
      <c r="SN553" s="0"/>
      <c r="SO553" s="0"/>
      <c r="SP553" s="0"/>
      <c r="SQ553" s="0"/>
      <c r="SR553" s="0"/>
      <c r="SS553" s="0"/>
      <c r="ST553" s="0"/>
      <c r="SU553" s="0"/>
      <c r="SV553" s="0"/>
      <c r="SW553" s="0"/>
      <c r="SX553" s="0"/>
      <c r="SY553" s="0"/>
      <c r="SZ553" s="0"/>
      <c r="TA553" s="0"/>
      <c r="TB553" s="0"/>
      <c r="TC553" s="0"/>
      <c r="TD553" s="0"/>
      <c r="TE553" s="0"/>
      <c r="TF553" s="0"/>
      <c r="TG553" s="0"/>
      <c r="TH553" s="0"/>
      <c r="TI553" s="0"/>
      <c r="TJ553" s="0"/>
      <c r="TK553" s="0"/>
      <c r="TL553" s="0"/>
      <c r="TM553" s="0"/>
      <c r="TN553" s="0"/>
      <c r="TO553" s="0"/>
      <c r="TP553" s="0"/>
      <c r="TQ553" s="0"/>
      <c r="TR553" s="0"/>
      <c r="TS553" s="0"/>
      <c r="TT553" s="0"/>
      <c r="TU553" s="0"/>
      <c r="TV553" s="0"/>
      <c r="TW553" s="0"/>
      <c r="TX553" s="0"/>
      <c r="TY553" s="0"/>
      <c r="TZ553" s="0"/>
      <c r="UA553" s="0"/>
      <c r="UB553" s="0"/>
      <c r="UC553" s="0"/>
      <c r="UD553" s="0"/>
      <c r="UE553" s="0"/>
      <c r="UF553" s="0"/>
      <c r="UG553" s="0"/>
      <c r="UH553" s="0"/>
      <c r="UI553" s="0"/>
      <c r="UJ553" s="0"/>
      <c r="UK553" s="0"/>
      <c r="UL553" s="0"/>
      <c r="UM553" s="0"/>
      <c r="UN553" s="0"/>
      <c r="UO553" s="0"/>
      <c r="UP553" s="0"/>
      <c r="UQ553" s="0"/>
      <c r="UR553" s="0"/>
      <c r="US553" s="0"/>
      <c r="UT553" s="0"/>
      <c r="UU553" s="0"/>
      <c r="UV553" s="0"/>
      <c r="UW553" s="0"/>
      <c r="UX553" s="0"/>
      <c r="UY553" s="0"/>
      <c r="UZ553" s="0"/>
      <c r="VA553" s="0"/>
      <c r="VB553" s="0"/>
      <c r="VC553" s="0"/>
      <c r="VD553" s="0"/>
      <c r="VE553" s="0"/>
      <c r="VF553" s="0"/>
      <c r="VG553" s="0"/>
      <c r="VH553" s="0"/>
      <c r="VI553" s="0"/>
      <c r="VJ553" s="0"/>
      <c r="VK553" s="0"/>
      <c r="VL553" s="0"/>
      <c r="VM553" s="0"/>
      <c r="VN553" s="0"/>
      <c r="VO553" s="0"/>
      <c r="VP553" s="0"/>
      <c r="VQ553" s="0"/>
      <c r="VR553" s="0"/>
      <c r="VS553" s="0"/>
      <c r="VT553" s="0"/>
      <c r="VU553" s="0"/>
      <c r="VV553" s="0"/>
      <c r="VW553" s="0"/>
      <c r="VX553" s="0"/>
      <c r="VY553" s="0"/>
      <c r="VZ553" s="0"/>
      <c r="WA553" s="0"/>
      <c r="WB553" s="0"/>
      <c r="WC553" s="0"/>
      <c r="WD553" s="0"/>
      <c r="WE553" s="0"/>
      <c r="WF553" s="0"/>
      <c r="WG553" s="0"/>
      <c r="WH553" s="0"/>
      <c r="WI553" s="0"/>
      <c r="WJ553" s="0"/>
      <c r="WK553" s="0"/>
      <c r="WL553" s="0"/>
      <c r="WM553" s="0"/>
      <c r="WN553" s="0"/>
      <c r="WO553" s="0"/>
      <c r="WP553" s="0"/>
      <c r="WQ553" s="0"/>
      <c r="WR553" s="0"/>
      <c r="WS553" s="0"/>
      <c r="WT553" s="0"/>
      <c r="WU553" s="0"/>
      <c r="WV553" s="0"/>
      <c r="WW553" s="0"/>
      <c r="WX553" s="0"/>
      <c r="WY553" s="0"/>
      <c r="WZ553" s="0"/>
      <c r="XA553" s="0"/>
      <c r="XB553" s="0"/>
      <c r="XC553" s="0"/>
      <c r="XD553" s="0"/>
      <c r="XE553" s="0"/>
      <c r="XF553" s="0"/>
      <c r="XG553" s="0"/>
      <c r="XH553" s="0"/>
      <c r="XI553" s="0"/>
      <c r="XJ553" s="0"/>
      <c r="XK553" s="0"/>
      <c r="XL553" s="0"/>
      <c r="XM553" s="0"/>
      <c r="XN553" s="0"/>
      <c r="XO553" s="0"/>
      <c r="XP553" s="0"/>
      <c r="XQ553" s="0"/>
      <c r="XR553" s="0"/>
      <c r="XS553" s="0"/>
      <c r="XT553" s="0"/>
      <c r="XU553" s="0"/>
      <c r="XV553" s="0"/>
      <c r="XW553" s="0"/>
      <c r="XX553" s="0"/>
      <c r="XY553" s="0"/>
      <c r="XZ553" s="0"/>
      <c r="YA553" s="0"/>
      <c r="YB553" s="0"/>
      <c r="YC553" s="0"/>
      <c r="YD553" s="0"/>
      <c r="YE553" s="0"/>
      <c r="YF553" s="0"/>
      <c r="YG553" s="0"/>
      <c r="YH553" s="0"/>
      <c r="YI553" s="0"/>
      <c r="YJ553" s="0"/>
      <c r="YK553" s="0"/>
      <c r="YL553" s="0"/>
      <c r="YM553" s="0"/>
      <c r="YN553" s="0"/>
      <c r="YO553" s="0"/>
      <c r="YP553" s="0"/>
      <c r="YQ553" s="0"/>
      <c r="YR553" s="0"/>
      <c r="YS553" s="0"/>
      <c r="YT553" s="0"/>
      <c r="YU553" s="0"/>
      <c r="YV553" s="0"/>
      <c r="YW553" s="0"/>
      <c r="YX553" s="0"/>
      <c r="YY553" s="0"/>
      <c r="YZ553" s="0"/>
      <c r="ZA553" s="0"/>
      <c r="ZB553" s="0"/>
      <c r="ZC553" s="0"/>
      <c r="ZD553" s="0"/>
      <c r="ZE553" s="0"/>
      <c r="ZF553" s="0"/>
      <c r="ZG553" s="0"/>
      <c r="ZH553" s="0"/>
      <c r="ZI553" s="0"/>
      <c r="ZJ553" s="0"/>
      <c r="ZK553" s="0"/>
      <c r="ZL553" s="0"/>
      <c r="ZM553" s="0"/>
      <c r="ZN553" s="0"/>
      <c r="ZO553" s="0"/>
      <c r="ZP553" s="0"/>
      <c r="ZQ553" s="0"/>
      <c r="ZR553" s="0"/>
      <c r="ZS553" s="0"/>
      <c r="ZT553" s="0"/>
      <c r="ZU553" s="0"/>
      <c r="ZV553" s="0"/>
      <c r="ZW553" s="0"/>
      <c r="ZX553" s="0"/>
      <c r="ZY553" s="0"/>
      <c r="ZZ553" s="0"/>
      <c r="AAA553" s="0"/>
      <c r="AAB553" s="0"/>
      <c r="AAC553" s="0"/>
      <c r="AAD553" s="0"/>
      <c r="AAE553" s="0"/>
      <c r="AAF553" s="0"/>
      <c r="AAG553" s="0"/>
      <c r="AAH553" s="0"/>
      <c r="AAI553" s="0"/>
      <c r="AAJ553" s="0"/>
      <c r="AAK553" s="0"/>
      <c r="AAL553" s="0"/>
      <c r="AAM553" s="0"/>
      <c r="AAN553" s="0"/>
      <c r="AAO553" s="0"/>
      <c r="AAP553" s="0"/>
      <c r="AAQ553" s="0"/>
      <c r="AAR553" s="0"/>
      <c r="AAS553" s="0"/>
      <c r="AAT553" s="0"/>
      <c r="AAU553" s="0"/>
      <c r="AAV553" s="0"/>
      <c r="AAW553" s="0"/>
      <c r="AAX553" s="0"/>
      <c r="AAY553" s="0"/>
      <c r="AAZ553" s="0"/>
      <c r="ABA553" s="0"/>
      <c r="ABB553" s="0"/>
      <c r="ABC553" s="0"/>
      <c r="ABD553" s="0"/>
      <c r="ABE553" s="0"/>
      <c r="ABF553" s="0"/>
      <c r="ABG553" s="0"/>
      <c r="ABH553" s="0"/>
      <c r="ABI553" s="0"/>
      <c r="ABJ553" s="0"/>
      <c r="ABK553" s="0"/>
      <c r="ABL553" s="0"/>
      <c r="ABM553" s="0"/>
      <c r="ABN553" s="0"/>
      <c r="ABO553" s="0"/>
      <c r="ABP553" s="0"/>
      <c r="ABQ553" s="0"/>
      <c r="ABR553" s="0"/>
      <c r="ABS553" s="0"/>
      <c r="ABT553" s="0"/>
      <c r="ABU553" s="0"/>
      <c r="ABV553" s="0"/>
      <c r="ABW553" s="0"/>
      <c r="ABX553" s="0"/>
      <c r="ABY553" s="0"/>
      <c r="ABZ553" s="0"/>
      <c r="ACA553" s="0"/>
      <c r="ACB553" s="0"/>
      <c r="ACC553" s="0"/>
      <c r="ACD553" s="0"/>
      <c r="ACE553" s="0"/>
      <c r="ACF553" s="0"/>
      <c r="ACG553" s="0"/>
      <c r="ACH553" s="0"/>
      <c r="ACI553" s="0"/>
      <c r="ACJ553" s="0"/>
      <c r="ACK553" s="0"/>
      <c r="ACL553" s="0"/>
      <c r="ACM553" s="0"/>
      <c r="ACN553" s="0"/>
      <c r="ACO553" s="0"/>
      <c r="ACP553" s="0"/>
      <c r="ACQ553" s="0"/>
      <c r="ACR553" s="0"/>
      <c r="ACS553" s="0"/>
      <c r="ACT553" s="0"/>
      <c r="ACU553" s="0"/>
      <c r="ACV553" s="0"/>
      <c r="ACW553" s="0"/>
      <c r="ACX553" s="0"/>
      <c r="ACY553" s="0"/>
      <c r="ACZ553" s="0"/>
      <c r="ADA553" s="0"/>
      <c r="ADB553" s="0"/>
      <c r="ADC553" s="0"/>
      <c r="ADD553" s="0"/>
      <c r="ADE553" s="0"/>
      <c r="ADF553" s="0"/>
      <c r="ADG553" s="0"/>
      <c r="ADH553" s="0"/>
      <c r="ADI553" s="0"/>
      <c r="ADJ553" s="0"/>
      <c r="ADK553" s="0"/>
      <c r="ADL553" s="0"/>
      <c r="ADM553" s="0"/>
      <c r="ADN553" s="0"/>
      <c r="ADO553" s="0"/>
      <c r="ADP553" s="0"/>
      <c r="ADQ553" s="0"/>
      <c r="ADR553" s="0"/>
      <c r="ADS553" s="0"/>
      <c r="ADT553" s="0"/>
      <c r="ADU553" s="0"/>
      <c r="ADV553" s="0"/>
      <c r="ADW553" s="0"/>
      <c r="ADX553" s="0"/>
      <c r="ADY553" s="0"/>
      <c r="ADZ553" s="0"/>
      <c r="AEA553" s="0"/>
      <c r="AEB553" s="0"/>
      <c r="AEC553" s="0"/>
      <c r="AED553" s="0"/>
      <c r="AEE553" s="0"/>
      <c r="AEF553" s="0"/>
      <c r="AEG553" s="0"/>
      <c r="AEH553" s="0"/>
      <c r="AEI553" s="0"/>
      <c r="AEJ553" s="0"/>
      <c r="AEK553" s="0"/>
      <c r="AEL553" s="0"/>
      <c r="AEM553" s="0"/>
      <c r="AEN553" s="0"/>
      <c r="AEO553" s="0"/>
      <c r="AEP553" s="0"/>
      <c r="AEQ553" s="0"/>
      <c r="AER553" s="0"/>
      <c r="AES553" s="0"/>
      <c r="AET553" s="0"/>
      <c r="AEU553" s="0"/>
      <c r="AEV553" s="0"/>
      <c r="AEW553" s="0"/>
      <c r="AEX553" s="0"/>
      <c r="AEY553" s="0"/>
      <c r="AEZ553" s="0"/>
      <c r="AFA553" s="0"/>
      <c r="AFB553" s="0"/>
      <c r="AFC553" s="0"/>
      <c r="AFD553" s="0"/>
      <c r="AFE553" s="0"/>
      <c r="AFF553" s="0"/>
      <c r="AFG553" s="0"/>
      <c r="AFH553" s="0"/>
      <c r="AFI553" s="0"/>
      <c r="AFJ553" s="0"/>
      <c r="AFK553" s="0"/>
      <c r="AFL553" s="0"/>
      <c r="AFM553" s="0"/>
      <c r="AFN553" s="0"/>
      <c r="AFO553" s="0"/>
      <c r="AFP553" s="0"/>
      <c r="AFQ553" s="0"/>
      <c r="AFR553" s="0"/>
      <c r="AFS553" s="0"/>
      <c r="AFT553" s="0"/>
      <c r="AFU553" s="0"/>
      <c r="AFV553" s="0"/>
      <c r="AFW553" s="0"/>
      <c r="AFX553" s="0"/>
      <c r="AFY553" s="0"/>
      <c r="AFZ553" s="0"/>
      <c r="AGA553" s="0"/>
      <c r="AGB553" s="0"/>
      <c r="AGC553" s="0"/>
      <c r="AGD553" s="0"/>
      <c r="AGE553" s="0"/>
      <c r="AGF553" s="0"/>
      <c r="AGG553" s="0"/>
      <c r="AGH553" s="0"/>
      <c r="AGI553" s="0"/>
      <c r="AGJ553" s="0"/>
      <c r="AGK553" s="0"/>
      <c r="AGL553" s="0"/>
      <c r="AGM553" s="0"/>
      <c r="AGN553" s="0"/>
      <c r="AGO553" s="0"/>
      <c r="AGP553" s="0"/>
      <c r="AGQ553" s="0"/>
      <c r="AGR553" s="0"/>
      <c r="AGS553" s="0"/>
      <c r="AGT553" s="0"/>
      <c r="AGU553" s="0"/>
      <c r="AGV553" s="0"/>
      <c r="AGW553" s="0"/>
      <c r="AGX553" s="0"/>
      <c r="AGY553" s="0"/>
      <c r="AGZ553" s="0"/>
      <c r="AHA553" s="0"/>
      <c r="AHB553" s="0"/>
      <c r="AHC553" s="0"/>
      <c r="AHD553" s="0"/>
      <c r="AHE553" s="0"/>
      <c r="AHF553" s="0"/>
      <c r="AHG553" s="0"/>
      <c r="AHH553" s="0"/>
      <c r="AHI553" s="0"/>
      <c r="AHJ553" s="0"/>
      <c r="AHK553" s="0"/>
      <c r="AHL553" s="0"/>
      <c r="AHM553" s="0"/>
      <c r="AHN553" s="0"/>
      <c r="AHO553" s="0"/>
      <c r="AHP553" s="0"/>
      <c r="AHQ553" s="0"/>
      <c r="AHR553" s="0"/>
      <c r="AHS553" s="0"/>
      <c r="AHT553" s="0"/>
      <c r="AHU553" s="0"/>
      <c r="AHV553" s="0"/>
      <c r="AHW553" s="0"/>
      <c r="AHX553" s="0"/>
      <c r="AHY553" s="0"/>
      <c r="AHZ553" s="0"/>
      <c r="AIA553" s="0"/>
      <c r="AIB553" s="0"/>
      <c r="AIC553" s="0"/>
      <c r="AID553" s="0"/>
      <c r="AIE553" s="0"/>
      <c r="AIF553" s="0"/>
      <c r="AIG553" s="0"/>
      <c r="AIH553" s="0"/>
      <c r="AII553" s="0"/>
      <c r="AIJ553" s="0"/>
      <c r="AIK553" s="0"/>
      <c r="AIL553" s="0"/>
      <c r="AIM553" s="0"/>
      <c r="AIN553" s="0"/>
      <c r="AIO553" s="0"/>
      <c r="AIP553" s="0"/>
      <c r="AIQ553" s="0"/>
      <c r="AIR553" s="0"/>
      <c r="AIS553" s="0"/>
      <c r="AIT553" s="0"/>
      <c r="AIU553" s="0"/>
      <c r="AIV553" s="0"/>
      <c r="AIW553" s="0"/>
      <c r="AIX553" s="0"/>
      <c r="AIY553" s="0"/>
      <c r="AIZ553" s="0"/>
      <c r="AJA553" s="0"/>
      <c r="AJB553" s="0"/>
      <c r="AJC553" s="0"/>
      <c r="AJD553" s="0"/>
      <c r="AJE553" s="0"/>
      <c r="AJF553" s="0"/>
      <c r="AJG553" s="0"/>
      <c r="AJH553" s="0"/>
      <c r="AJI553" s="0"/>
      <c r="AJJ553" s="0"/>
      <c r="AJK553" s="0"/>
      <c r="AJL553" s="0"/>
      <c r="AJM553" s="0"/>
      <c r="AJN553" s="0"/>
      <c r="AJO553" s="0"/>
      <c r="AJP553" s="0"/>
      <c r="AJQ553" s="0"/>
      <c r="AJR553" s="0"/>
      <c r="AJS553" s="0"/>
      <c r="AJT553" s="0"/>
      <c r="AJU553" s="0"/>
      <c r="AJV553" s="0"/>
      <c r="AJW553" s="0"/>
      <c r="AJX553" s="0"/>
      <c r="AJY553" s="0"/>
      <c r="AJZ553" s="0"/>
      <c r="AKA553" s="0"/>
      <c r="AKB553" s="0"/>
      <c r="AKC553" s="0"/>
      <c r="AKD553" s="0"/>
      <c r="AKE553" s="0"/>
      <c r="AKF553" s="0"/>
      <c r="AKG553" s="0"/>
      <c r="AKH553" s="0"/>
      <c r="AKI553" s="0"/>
      <c r="AKJ553" s="0"/>
      <c r="AKK553" s="0"/>
      <c r="AKL553" s="0"/>
      <c r="AKM553" s="0"/>
      <c r="AKN553" s="0"/>
      <c r="AKO553" s="0"/>
      <c r="AKP553" s="0"/>
      <c r="AKQ553" s="0"/>
      <c r="AKR553" s="0"/>
      <c r="AKS553" s="0"/>
      <c r="AKT553" s="0"/>
      <c r="AKU553" s="0"/>
      <c r="AKV553" s="0"/>
      <c r="AKW553" s="0"/>
      <c r="AKX553" s="0"/>
      <c r="AKY553" s="0"/>
      <c r="AKZ553" s="0"/>
      <c r="ALA553" s="0"/>
      <c r="ALB553" s="0"/>
      <c r="ALC553" s="0"/>
      <c r="ALD553" s="0"/>
      <c r="ALE553" s="0"/>
      <c r="ALF553" s="0"/>
      <c r="ALG553" s="0"/>
      <c r="ALH553" s="0"/>
      <c r="ALI553" s="0"/>
      <c r="ALJ553" s="0"/>
      <c r="ALK553" s="0"/>
      <c r="ALL553" s="0"/>
      <c r="ALM553" s="0"/>
      <c r="ALN553" s="0"/>
      <c r="ALO553" s="0"/>
      <c r="ALP553" s="0"/>
      <c r="ALQ553" s="0"/>
      <c r="ALR553" s="0"/>
      <c r="ALS553" s="0"/>
      <c r="ALT553" s="0"/>
      <c r="ALU553" s="0"/>
      <c r="ALV553" s="0"/>
      <c r="ALW553" s="0"/>
      <c r="ALX553" s="0"/>
      <c r="ALY553" s="0"/>
      <c r="ALZ553" s="0"/>
      <c r="AMA553" s="0"/>
      <c r="AMB553" s="0"/>
      <c r="AMC553" s="0"/>
      <c r="AMD553" s="0"/>
      <c r="AME553" s="0"/>
      <c r="AMF553" s="0"/>
      <c r="AMG553" s="0"/>
      <c r="AMH553" s="0"/>
      <c r="AMI553" s="0"/>
      <c r="AMJ553" s="0"/>
    </row>
    <row r="554" customFormat="false" ht="28.5" hidden="false" customHeight="false" outlineLevel="0" collapsed="false">
      <c r="A554" s="6" t="n">
        <v>548</v>
      </c>
      <c r="B554" s="6" t="s">
        <v>846</v>
      </c>
      <c r="C554" s="8" t="s">
        <v>846</v>
      </c>
      <c r="D554" s="13" t="s">
        <v>894</v>
      </c>
      <c r="E554" s="6" t="s">
        <v>923</v>
      </c>
      <c r="F554" s="6" t="s">
        <v>928</v>
      </c>
      <c r="G554" s="6" t="s">
        <v>563</v>
      </c>
      <c r="H554" s="6" t="n">
        <v>135</v>
      </c>
      <c r="I554" s="8" t="n">
        <v>4000</v>
      </c>
      <c r="J554" s="6" t="n">
        <v>2</v>
      </c>
      <c r="K554" s="8" t="n">
        <f aca="false">J554*4</f>
        <v>8</v>
      </c>
      <c r="L554" s="6" t="n">
        <v>350</v>
      </c>
      <c r="M554" s="6"/>
      <c r="N554" s="6" t="s">
        <v>563</v>
      </c>
      <c r="O554" s="6" t="s">
        <v>850</v>
      </c>
      <c r="P554" s="6" t="n">
        <v>4000</v>
      </c>
      <c r="Q554" s="6" t="n">
        <v>2</v>
      </c>
      <c r="R554" s="6" t="n">
        <v>8</v>
      </c>
      <c r="S554" s="6" t="n">
        <v>350</v>
      </c>
      <c r="T554" s="6" t="n">
        <v>700</v>
      </c>
      <c r="U554" s="6" t="s">
        <v>28</v>
      </c>
      <c r="V554" s="6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0"/>
      <c r="IW554" s="0"/>
      <c r="IX554" s="0"/>
      <c r="IY554" s="0"/>
      <c r="IZ554" s="0"/>
      <c r="JA554" s="0"/>
      <c r="JB554" s="0"/>
      <c r="JC554" s="0"/>
      <c r="JD554" s="0"/>
      <c r="JE554" s="0"/>
      <c r="JF554" s="0"/>
      <c r="JG554" s="0"/>
      <c r="JH554" s="0"/>
      <c r="JI554" s="0"/>
      <c r="JJ554" s="0"/>
      <c r="JK554" s="0"/>
      <c r="JL554" s="0"/>
      <c r="JM554" s="0"/>
      <c r="JN554" s="0"/>
      <c r="JO554" s="0"/>
      <c r="JP554" s="0"/>
      <c r="JQ554" s="0"/>
      <c r="JR554" s="0"/>
      <c r="JS554" s="0"/>
      <c r="JT554" s="0"/>
      <c r="JU554" s="0"/>
      <c r="JV554" s="0"/>
      <c r="JW554" s="0"/>
      <c r="JX554" s="0"/>
      <c r="JY554" s="0"/>
      <c r="JZ554" s="0"/>
      <c r="KA554" s="0"/>
      <c r="KB554" s="0"/>
      <c r="KC554" s="0"/>
      <c r="KD554" s="0"/>
      <c r="KE554" s="0"/>
      <c r="KF554" s="0"/>
      <c r="KG554" s="0"/>
      <c r="KH554" s="0"/>
      <c r="KI554" s="0"/>
      <c r="KJ554" s="0"/>
      <c r="KK554" s="0"/>
      <c r="KL554" s="0"/>
      <c r="KM554" s="0"/>
      <c r="KN554" s="0"/>
      <c r="KO554" s="0"/>
      <c r="KP554" s="0"/>
      <c r="KQ554" s="0"/>
      <c r="KR554" s="0"/>
      <c r="KS554" s="0"/>
      <c r="KT554" s="0"/>
      <c r="KU554" s="0"/>
      <c r="KV554" s="0"/>
      <c r="KW554" s="0"/>
      <c r="KX554" s="0"/>
      <c r="KY554" s="0"/>
      <c r="KZ554" s="0"/>
      <c r="LA554" s="0"/>
      <c r="LB554" s="0"/>
      <c r="LC554" s="0"/>
      <c r="LD554" s="0"/>
      <c r="LE554" s="0"/>
      <c r="LF554" s="0"/>
      <c r="LG554" s="0"/>
      <c r="LH554" s="0"/>
      <c r="LI554" s="0"/>
      <c r="LJ554" s="0"/>
      <c r="LK554" s="0"/>
      <c r="LL554" s="0"/>
      <c r="LM554" s="0"/>
      <c r="LN554" s="0"/>
      <c r="LO554" s="0"/>
      <c r="LP554" s="0"/>
      <c r="LQ554" s="0"/>
      <c r="LR554" s="0"/>
      <c r="LS554" s="0"/>
      <c r="LT554" s="0"/>
      <c r="LU554" s="0"/>
      <c r="LV554" s="0"/>
      <c r="LW554" s="0"/>
      <c r="LX554" s="0"/>
      <c r="LY554" s="0"/>
      <c r="LZ554" s="0"/>
      <c r="MA554" s="0"/>
      <c r="MB554" s="0"/>
      <c r="MC554" s="0"/>
      <c r="MD554" s="0"/>
      <c r="ME554" s="0"/>
      <c r="MF554" s="0"/>
      <c r="MG554" s="0"/>
      <c r="MH554" s="0"/>
      <c r="MI554" s="0"/>
      <c r="MJ554" s="0"/>
      <c r="MK554" s="0"/>
      <c r="ML554" s="0"/>
      <c r="MM554" s="0"/>
      <c r="MN554" s="0"/>
      <c r="MO554" s="0"/>
      <c r="MP554" s="0"/>
      <c r="MQ554" s="0"/>
      <c r="MR554" s="0"/>
      <c r="MS554" s="0"/>
      <c r="MT554" s="0"/>
      <c r="MU554" s="0"/>
      <c r="MV554" s="0"/>
      <c r="MW554" s="0"/>
      <c r="MX554" s="0"/>
      <c r="MY554" s="0"/>
      <c r="MZ554" s="0"/>
      <c r="NA554" s="0"/>
      <c r="NB554" s="0"/>
      <c r="NC554" s="0"/>
      <c r="ND554" s="0"/>
      <c r="NE554" s="0"/>
      <c r="NF554" s="0"/>
      <c r="NG554" s="0"/>
      <c r="NH554" s="0"/>
      <c r="NI554" s="0"/>
      <c r="NJ554" s="0"/>
      <c r="NK554" s="0"/>
      <c r="NL554" s="0"/>
      <c r="NM554" s="0"/>
      <c r="NN554" s="0"/>
      <c r="NO554" s="0"/>
      <c r="NP554" s="0"/>
      <c r="NQ554" s="0"/>
      <c r="NR554" s="0"/>
      <c r="NS554" s="0"/>
      <c r="NT554" s="0"/>
      <c r="NU554" s="0"/>
      <c r="NV554" s="0"/>
      <c r="NW554" s="0"/>
      <c r="NX554" s="0"/>
      <c r="NY554" s="0"/>
      <c r="NZ554" s="0"/>
      <c r="OA554" s="0"/>
      <c r="OB554" s="0"/>
      <c r="OC554" s="0"/>
      <c r="OD554" s="0"/>
      <c r="OE554" s="0"/>
      <c r="OF554" s="0"/>
      <c r="OG554" s="0"/>
      <c r="OH554" s="0"/>
      <c r="OI554" s="0"/>
      <c r="OJ554" s="0"/>
      <c r="OK554" s="0"/>
      <c r="OL554" s="0"/>
      <c r="OM554" s="0"/>
      <c r="ON554" s="0"/>
      <c r="OO554" s="0"/>
      <c r="OP554" s="0"/>
      <c r="OQ554" s="0"/>
      <c r="OR554" s="0"/>
      <c r="OS554" s="0"/>
      <c r="OT554" s="0"/>
      <c r="OU554" s="0"/>
      <c r="OV554" s="0"/>
      <c r="OW554" s="0"/>
      <c r="OX554" s="0"/>
      <c r="OY554" s="0"/>
      <c r="OZ554" s="0"/>
      <c r="PA554" s="0"/>
      <c r="PB554" s="0"/>
      <c r="PC554" s="0"/>
      <c r="PD554" s="0"/>
      <c r="PE554" s="0"/>
      <c r="PF554" s="0"/>
      <c r="PG554" s="0"/>
      <c r="PH554" s="0"/>
      <c r="PI554" s="0"/>
      <c r="PJ554" s="0"/>
      <c r="PK554" s="0"/>
      <c r="PL554" s="0"/>
      <c r="PM554" s="0"/>
      <c r="PN554" s="0"/>
      <c r="PO554" s="0"/>
      <c r="PP554" s="0"/>
      <c r="PQ554" s="0"/>
      <c r="PR554" s="0"/>
      <c r="PS554" s="0"/>
      <c r="PT554" s="0"/>
      <c r="PU554" s="0"/>
      <c r="PV554" s="0"/>
      <c r="PW554" s="0"/>
      <c r="PX554" s="0"/>
      <c r="PY554" s="0"/>
      <c r="PZ554" s="0"/>
      <c r="QA554" s="0"/>
      <c r="QB554" s="0"/>
      <c r="QC554" s="0"/>
      <c r="QD554" s="0"/>
      <c r="QE554" s="0"/>
      <c r="QF554" s="0"/>
      <c r="QG554" s="0"/>
      <c r="QH554" s="0"/>
      <c r="QI554" s="0"/>
      <c r="QJ554" s="0"/>
      <c r="QK554" s="0"/>
      <c r="QL554" s="0"/>
      <c r="QM554" s="0"/>
      <c r="QN554" s="0"/>
      <c r="QO554" s="0"/>
      <c r="QP554" s="0"/>
      <c r="QQ554" s="0"/>
      <c r="QR554" s="0"/>
      <c r="QS554" s="0"/>
      <c r="QT554" s="0"/>
      <c r="QU554" s="0"/>
      <c r="QV554" s="0"/>
      <c r="QW554" s="0"/>
      <c r="QX554" s="0"/>
      <c r="QY554" s="0"/>
      <c r="QZ554" s="0"/>
      <c r="RA554" s="0"/>
      <c r="RB554" s="0"/>
      <c r="RC554" s="0"/>
      <c r="RD554" s="0"/>
      <c r="RE554" s="0"/>
      <c r="RF554" s="0"/>
      <c r="RG554" s="0"/>
      <c r="RH554" s="0"/>
      <c r="RI554" s="0"/>
      <c r="RJ554" s="0"/>
      <c r="RK554" s="0"/>
      <c r="RL554" s="0"/>
      <c r="RM554" s="0"/>
      <c r="RN554" s="0"/>
      <c r="RO554" s="0"/>
      <c r="RP554" s="0"/>
      <c r="RQ554" s="0"/>
      <c r="RR554" s="0"/>
      <c r="RS554" s="0"/>
      <c r="RT554" s="0"/>
      <c r="RU554" s="0"/>
      <c r="RV554" s="0"/>
      <c r="RW554" s="0"/>
      <c r="RX554" s="0"/>
      <c r="RY554" s="0"/>
      <c r="RZ554" s="0"/>
      <c r="SA554" s="0"/>
      <c r="SB554" s="0"/>
      <c r="SC554" s="0"/>
      <c r="SD554" s="0"/>
      <c r="SE554" s="0"/>
      <c r="SF554" s="0"/>
      <c r="SG554" s="0"/>
      <c r="SH554" s="0"/>
      <c r="SI554" s="0"/>
      <c r="SJ554" s="0"/>
      <c r="SK554" s="0"/>
      <c r="SL554" s="0"/>
      <c r="SM554" s="0"/>
      <c r="SN554" s="0"/>
      <c r="SO554" s="0"/>
      <c r="SP554" s="0"/>
      <c r="SQ554" s="0"/>
      <c r="SR554" s="0"/>
      <c r="SS554" s="0"/>
      <c r="ST554" s="0"/>
      <c r="SU554" s="0"/>
      <c r="SV554" s="0"/>
      <c r="SW554" s="0"/>
      <c r="SX554" s="0"/>
      <c r="SY554" s="0"/>
      <c r="SZ554" s="0"/>
      <c r="TA554" s="0"/>
      <c r="TB554" s="0"/>
      <c r="TC554" s="0"/>
      <c r="TD554" s="0"/>
      <c r="TE554" s="0"/>
      <c r="TF554" s="0"/>
      <c r="TG554" s="0"/>
      <c r="TH554" s="0"/>
      <c r="TI554" s="0"/>
      <c r="TJ554" s="0"/>
      <c r="TK554" s="0"/>
      <c r="TL554" s="0"/>
      <c r="TM554" s="0"/>
      <c r="TN554" s="0"/>
      <c r="TO554" s="0"/>
      <c r="TP554" s="0"/>
      <c r="TQ554" s="0"/>
      <c r="TR554" s="0"/>
      <c r="TS554" s="0"/>
      <c r="TT554" s="0"/>
      <c r="TU554" s="0"/>
      <c r="TV554" s="0"/>
      <c r="TW554" s="0"/>
      <c r="TX554" s="0"/>
      <c r="TY554" s="0"/>
      <c r="TZ554" s="0"/>
      <c r="UA554" s="0"/>
      <c r="UB554" s="0"/>
      <c r="UC554" s="0"/>
      <c r="UD554" s="0"/>
      <c r="UE554" s="0"/>
      <c r="UF554" s="0"/>
      <c r="UG554" s="0"/>
      <c r="UH554" s="0"/>
      <c r="UI554" s="0"/>
      <c r="UJ554" s="0"/>
      <c r="UK554" s="0"/>
      <c r="UL554" s="0"/>
      <c r="UM554" s="0"/>
      <c r="UN554" s="0"/>
      <c r="UO554" s="0"/>
      <c r="UP554" s="0"/>
      <c r="UQ554" s="0"/>
      <c r="UR554" s="0"/>
      <c r="US554" s="0"/>
      <c r="UT554" s="0"/>
      <c r="UU554" s="0"/>
      <c r="UV554" s="0"/>
      <c r="UW554" s="0"/>
      <c r="UX554" s="0"/>
      <c r="UY554" s="0"/>
      <c r="UZ554" s="0"/>
      <c r="VA554" s="0"/>
      <c r="VB554" s="0"/>
      <c r="VC554" s="0"/>
      <c r="VD554" s="0"/>
      <c r="VE554" s="0"/>
      <c r="VF554" s="0"/>
      <c r="VG554" s="0"/>
      <c r="VH554" s="0"/>
      <c r="VI554" s="0"/>
      <c r="VJ554" s="0"/>
      <c r="VK554" s="0"/>
      <c r="VL554" s="0"/>
      <c r="VM554" s="0"/>
      <c r="VN554" s="0"/>
      <c r="VO554" s="0"/>
      <c r="VP554" s="0"/>
      <c r="VQ554" s="0"/>
      <c r="VR554" s="0"/>
      <c r="VS554" s="0"/>
      <c r="VT554" s="0"/>
      <c r="VU554" s="0"/>
      <c r="VV554" s="0"/>
      <c r="VW554" s="0"/>
      <c r="VX554" s="0"/>
      <c r="VY554" s="0"/>
      <c r="VZ554" s="0"/>
      <c r="WA554" s="0"/>
      <c r="WB554" s="0"/>
      <c r="WC554" s="0"/>
      <c r="WD554" s="0"/>
      <c r="WE554" s="0"/>
      <c r="WF554" s="0"/>
      <c r="WG554" s="0"/>
      <c r="WH554" s="0"/>
      <c r="WI554" s="0"/>
      <c r="WJ554" s="0"/>
      <c r="WK554" s="0"/>
      <c r="WL554" s="0"/>
      <c r="WM554" s="0"/>
      <c r="WN554" s="0"/>
      <c r="WO554" s="0"/>
      <c r="WP554" s="0"/>
      <c r="WQ554" s="0"/>
      <c r="WR554" s="0"/>
      <c r="WS554" s="0"/>
      <c r="WT554" s="0"/>
      <c r="WU554" s="0"/>
      <c r="WV554" s="0"/>
      <c r="WW554" s="0"/>
      <c r="WX554" s="0"/>
      <c r="WY554" s="0"/>
      <c r="WZ554" s="0"/>
      <c r="XA554" s="0"/>
      <c r="XB554" s="0"/>
      <c r="XC554" s="0"/>
      <c r="XD554" s="0"/>
      <c r="XE554" s="0"/>
      <c r="XF554" s="0"/>
      <c r="XG554" s="0"/>
      <c r="XH554" s="0"/>
      <c r="XI554" s="0"/>
      <c r="XJ554" s="0"/>
      <c r="XK554" s="0"/>
      <c r="XL554" s="0"/>
      <c r="XM554" s="0"/>
      <c r="XN554" s="0"/>
      <c r="XO554" s="0"/>
      <c r="XP554" s="0"/>
      <c r="XQ554" s="0"/>
      <c r="XR554" s="0"/>
      <c r="XS554" s="0"/>
      <c r="XT554" s="0"/>
      <c r="XU554" s="0"/>
      <c r="XV554" s="0"/>
      <c r="XW554" s="0"/>
      <c r="XX554" s="0"/>
      <c r="XY554" s="0"/>
      <c r="XZ554" s="0"/>
      <c r="YA554" s="0"/>
      <c r="YB554" s="0"/>
      <c r="YC554" s="0"/>
      <c r="YD554" s="0"/>
      <c r="YE554" s="0"/>
      <c r="YF554" s="0"/>
      <c r="YG554" s="0"/>
      <c r="YH554" s="0"/>
      <c r="YI554" s="0"/>
      <c r="YJ554" s="0"/>
      <c r="YK554" s="0"/>
      <c r="YL554" s="0"/>
      <c r="YM554" s="0"/>
      <c r="YN554" s="0"/>
      <c r="YO554" s="0"/>
      <c r="YP554" s="0"/>
      <c r="YQ554" s="0"/>
      <c r="YR554" s="0"/>
      <c r="YS554" s="0"/>
      <c r="YT554" s="0"/>
      <c r="YU554" s="0"/>
      <c r="YV554" s="0"/>
      <c r="YW554" s="0"/>
      <c r="YX554" s="0"/>
      <c r="YY554" s="0"/>
      <c r="YZ554" s="0"/>
      <c r="ZA554" s="0"/>
      <c r="ZB554" s="0"/>
      <c r="ZC554" s="0"/>
      <c r="ZD554" s="0"/>
      <c r="ZE554" s="0"/>
      <c r="ZF554" s="0"/>
      <c r="ZG554" s="0"/>
      <c r="ZH554" s="0"/>
      <c r="ZI554" s="0"/>
      <c r="ZJ554" s="0"/>
      <c r="ZK554" s="0"/>
      <c r="ZL554" s="0"/>
      <c r="ZM554" s="0"/>
      <c r="ZN554" s="0"/>
      <c r="ZO554" s="0"/>
      <c r="ZP554" s="0"/>
      <c r="ZQ554" s="0"/>
      <c r="ZR554" s="0"/>
      <c r="ZS554" s="0"/>
      <c r="ZT554" s="0"/>
      <c r="ZU554" s="0"/>
      <c r="ZV554" s="0"/>
      <c r="ZW554" s="0"/>
      <c r="ZX554" s="0"/>
      <c r="ZY554" s="0"/>
      <c r="ZZ554" s="0"/>
      <c r="AAA554" s="0"/>
      <c r="AAB554" s="0"/>
      <c r="AAC554" s="0"/>
      <c r="AAD554" s="0"/>
      <c r="AAE554" s="0"/>
      <c r="AAF554" s="0"/>
      <c r="AAG554" s="0"/>
      <c r="AAH554" s="0"/>
      <c r="AAI554" s="0"/>
      <c r="AAJ554" s="0"/>
      <c r="AAK554" s="0"/>
      <c r="AAL554" s="0"/>
      <c r="AAM554" s="0"/>
      <c r="AAN554" s="0"/>
      <c r="AAO554" s="0"/>
      <c r="AAP554" s="0"/>
      <c r="AAQ554" s="0"/>
      <c r="AAR554" s="0"/>
      <c r="AAS554" s="0"/>
      <c r="AAT554" s="0"/>
      <c r="AAU554" s="0"/>
      <c r="AAV554" s="0"/>
      <c r="AAW554" s="0"/>
      <c r="AAX554" s="0"/>
      <c r="AAY554" s="0"/>
      <c r="AAZ554" s="0"/>
      <c r="ABA554" s="0"/>
      <c r="ABB554" s="0"/>
      <c r="ABC554" s="0"/>
      <c r="ABD554" s="0"/>
      <c r="ABE554" s="0"/>
      <c r="ABF554" s="0"/>
      <c r="ABG554" s="0"/>
      <c r="ABH554" s="0"/>
      <c r="ABI554" s="0"/>
      <c r="ABJ554" s="0"/>
      <c r="ABK554" s="0"/>
      <c r="ABL554" s="0"/>
      <c r="ABM554" s="0"/>
      <c r="ABN554" s="0"/>
      <c r="ABO554" s="0"/>
      <c r="ABP554" s="0"/>
      <c r="ABQ554" s="0"/>
      <c r="ABR554" s="0"/>
      <c r="ABS554" s="0"/>
      <c r="ABT554" s="0"/>
      <c r="ABU554" s="0"/>
      <c r="ABV554" s="0"/>
      <c r="ABW554" s="0"/>
      <c r="ABX554" s="0"/>
      <c r="ABY554" s="0"/>
      <c r="ABZ554" s="0"/>
      <c r="ACA554" s="0"/>
      <c r="ACB554" s="0"/>
      <c r="ACC554" s="0"/>
      <c r="ACD554" s="0"/>
      <c r="ACE554" s="0"/>
      <c r="ACF554" s="0"/>
      <c r="ACG554" s="0"/>
      <c r="ACH554" s="0"/>
      <c r="ACI554" s="0"/>
      <c r="ACJ554" s="0"/>
      <c r="ACK554" s="0"/>
      <c r="ACL554" s="0"/>
      <c r="ACM554" s="0"/>
      <c r="ACN554" s="0"/>
      <c r="ACO554" s="0"/>
      <c r="ACP554" s="0"/>
      <c r="ACQ554" s="0"/>
      <c r="ACR554" s="0"/>
      <c r="ACS554" s="0"/>
      <c r="ACT554" s="0"/>
      <c r="ACU554" s="0"/>
      <c r="ACV554" s="0"/>
      <c r="ACW554" s="0"/>
      <c r="ACX554" s="0"/>
      <c r="ACY554" s="0"/>
      <c r="ACZ554" s="0"/>
      <c r="ADA554" s="0"/>
      <c r="ADB554" s="0"/>
      <c r="ADC554" s="0"/>
      <c r="ADD554" s="0"/>
      <c r="ADE554" s="0"/>
      <c r="ADF554" s="0"/>
      <c r="ADG554" s="0"/>
      <c r="ADH554" s="0"/>
      <c r="ADI554" s="0"/>
      <c r="ADJ554" s="0"/>
      <c r="ADK554" s="0"/>
      <c r="ADL554" s="0"/>
      <c r="ADM554" s="0"/>
      <c r="ADN554" s="0"/>
      <c r="ADO554" s="0"/>
      <c r="ADP554" s="0"/>
      <c r="ADQ554" s="0"/>
      <c r="ADR554" s="0"/>
      <c r="ADS554" s="0"/>
      <c r="ADT554" s="0"/>
      <c r="ADU554" s="0"/>
      <c r="ADV554" s="0"/>
      <c r="ADW554" s="0"/>
      <c r="ADX554" s="0"/>
      <c r="ADY554" s="0"/>
      <c r="ADZ554" s="0"/>
      <c r="AEA554" s="0"/>
      <c r="AEB554" s="0"/>
      <c r="AEC554" s="0"/>
      <c r="AED554" s="0"/>
      <c r="AEE554" s="0"/>
      <c r="AEF554" s="0"/>
      <c r="AEG554" s="0"/>
      <c r="AEH554" s="0"/>
      <c r="AEI554" s="0"/>
      <c r="AEJ554" s="0"/>
      <c r="AEK554" s="0"/>
      <c r="AEL554" s="0"/>
      <c r="AEM554" s="0"/>
      <c r="AEN554" s="0"/>
      <c r="AEO554" s="0"/>
      <c r="AEP554" s="0"/>
      <c r="AEQ554" s="0"/>
      <c r="AER554" s="0"/>
      <c r="AES554" s="0"/>
      <c r="AET554" s="0"/>
      <c r="AEU554" s="0"/>
      <c r="AEV554" s="0"/>
      <c r="AEW554" s="0"/>
      <c r="AEX554" s="0"/>
      <c r="AEY554" s="0"/>
      <c r="AEZ554" s="0"/>
      <c r="AFA554" s="0"/>
      <c r="AFB554" s="0"/>
      <c r="AFC554" s="0"/>
      <c r="AFD554" s="0"/>
      <c r="AFE554" s="0"/>
      <c r="AFF554" s="0"/>
      <c r="AFG554" s="0"/>
      <c r="AFH554" s="0"/>
      <c r="AFI554" s="0"/>
      <c r="AFJ554" s="0"/>
      <c r="AFK554" s="0"/>
      <c r="AFL554" s="0"/>
      <c r="AFM554" s="0"/>
      <c r="AFN554" s="0"/>
      <c r="AFO554" s="0"/>
      <c r="AFP554" s="0"/>
      <c r="AFQ554" s="0"/>
      <c r="AFR554" s="0"/>
      <c r="AFS554" s="0"/>
      <c r="AFT554" s="0"/>
      <c r="AFU554" s="0"/>
      <c r="AFV554" s="0"/>
      <c r="AFW554" s="0"/>
      <c r="AFX554" s="0"/>
      <c r="AFY554" s="0"/>
      <c r="AFZ554" s="0"/>
      <c r="AGA554" s="0"/>
      <c r="AGB554" s="0"/>
      <c r="AGC554" s="0"/>
      <c r="AGD554" s="0"/>
      <c r="AGE554" s="0"/>
      <c r="AGF554" s="0"/>
      <c r="AGG554" s="0"/>
      <c r="AGH554" s="0"/>
      <c r="AGI554" s="0"/>
      <c r="AGJ554" s="0"/>
      <c r="AGK554" s="0"/>
      <c r="AGL554" s="0"/>
      <c r="AGM554" s="0"/>
      <c r="AGN554" s="0"/>
      <c r="AGO554" s="0"/>
      <c r="AGP554" s="0"/>
      <c r="AGQ554" s="0"/>
      <c r="AGR554" s="0"/>
      <c r="AGS554" s="0"/>
      <c r="AGT554" s="0"/>
      <c r="AGU554" s="0"/>
      <c r="AGV554" s="0"/>
      <c r="AGW554" s="0"/>
      <c r="AGX554" s="0"/>
      <c r="AGY554" s="0"/>
      <c r="AGZ554" s="0"/>
      <c r="AHA554" s="0"/>
      <c r="AHB554" s="0"/>
      <c r="AHC554" s="0"/>
      <c r="AHD554" s="0"/>
      <c r="AHE554" s="0"/>
      <c r="AHF554" s="0"/>
      <c r="AHG554" s="0"/>
      <c r="AHH554" s="0"/>
      <c r="AHI554" s="0"/>
      <c r="AHJ554" s="0"/>
      <c r="AHK554" s="0"/>
      <c r="AHL554" s="0"/>
      <c r="AHM554" s="0"/>
      <c r="AHN554" s="0"/>
      <c r="AHO554" s="0"/>
      <c r="AHP554" s="0"/>
      <c r="AHQ554" s="0"/>
      <c r="AHR554" s="0"/>
      <c r="AHS554" s="0"/>
      <c r="AHT554" s="0"/>
      <c r="AHU554" s="0"/>
      <c r="AHV554" s="0"/>
      <c r="AHW554" s="0"/>
      <c r="AHX554" s="0"/>
      <c r="AHY554" s="0"/>
      <c r="AHZ554" s="0"/>
      <c r="AIA554" s="0"/>
      <c r="AIB554" s="0"/>
      <c r="AIC554" s="0"/>
      <c r="AID554" s="0"/>
      <c r="AIE554" s="0"/>
      <c r="AIF554" s="0"/>
      <c r="AIG554" s="0"/>
      <c r="AIH554" s="0"/>
      <c r="AII554" s="0"/>
      <c r="AIJ554" s="0"/>
      <c r="AIK554" s="0"/>
      <c r="AIL554" s="0"/>
      <c r="AIM554" s="0"/>
      <c r="AIN554" s="0"/>
      <c r="AIO554" s="0"/>
      <c r="AIP554" s="0"/>
      <c r="AIQ554" s="0"/>
      <c r="AIR554" s="0"/>
      <c r="AIS554" s="0"/>
      <c r="AIT554" s="0"/>
      <c r="AIU554" s="0"/>
      <c r="AIV554" s="0"/>
      <c r="AIW554" s="0"/>
      <c r="AIX554" s="0"/>
      <c r="AIY554" s="0"/>
      <c r="AIZ554" s="0"/>
      <c r="AJA554" s="0"/>
      <c r="AJB554" s="0"/>
      <c r="AJC554" s="0"/>
      <c r="AJD554" s="0"/>
      <c r="AJE554" s="0"/>
      <c r="AJF554" s="0"/>
      <c r="AJG554" s="0"/>
      <c r="AJH554" s="0"/>
      <c r="AJI554" s="0"/>
      <c r="AJJ554" s="0"/>
      <c r="AJK554" s="0"/>
      <c r="AJL554" s="0"/>
      <c r="AJM554" s="0"/>
      <c r="AJN554" s="0"/>
      <c r="AJO554" s="0"/>
      <c r="AJP554" s="0"/>
      <c r="AJQ554" s="0"/>
      <c r="AJR554" s="0"/>
      <c r="AJS554" s="0"/>
      <c r="AJT554" s="0"/>
      <c r="AJU554" s="0"/>
      <c r="AJV554" s="0"/>
      <c r="AJW554" s="0"/>
      <c r="AJX554" s="0"/>
      <c r="AJY554" s="0"/>
      <c r="AJZ554" s="0"/>
      <c r="AKA554" s="0"/>
      <c r="AKB554" s="0"/>
      <c r="AKC554" s="0"/>
      <c r="AKD554" s="0"/>
      <c r="AKE554" s="0"/>
      <c r="AKF554" s="0"/>
      <c r="AKG554" s="0"/>
      <c r="AKH554" s="0"/>
      <c r="AKI554" s="0"/>
      <c r="AKJ554" s="0"/>
      <c r="AKK554" s="0"/>
      <c r="AKL554" s="0"/>
      <c r="AKM554" s="0"/>
      <c r="AKN554" s="0"/>
      <c r="AKO554" s="0"/>
      <c r="AKP554" s="0"/>
      <c r="AKQ554" s="0"/>
      <c r="AKR554" s="0"/>
      <c r="AKS554" s="0"/>
      <c r="AKT554" s="0"/>
      <c r="AKU554" s="0"/>
      <c r="AKV554" s="0"/>
      <c r="AKW554" s="0"/>
      <c r="AKX554" s="0"/>
      <c r="AKY554" s="0"/>
      <c r="AKZ554" s="0"/>
      <c r="ALA554" s="0"/>
      <c r="ALB554" s="0"/>
      <c r="ALC554" s="0"/>
      <c r="ALD554" s="0"/>
      <c r="ALE554" s="0"/>
      <c r="ALF554" s="0"/>
      <c r="ALG554" s="0"/>
      <c r="ALH554" s="0"/>
      <c r="ALI554" s="0"/>
      <c r="ALJ554" s="0"/>
      <c r="ALK554" s="0"/>
      <c r="ALL554" s="0"/>
      <c r="ALM554" s="0"/>
      <c r="ALN554" s="0"/>
      <c r="ALO554" s="0"/>
      <c r="ALP554" s="0"/>
      <c r="ALQ554" s="0"/>
      <c r="ALR554" s="0"/>
      <c r="ALS554" s="0"/>
      <c r="ALT554" s="0"/>
      <c r="ALU554" s="0"/>
      <c r="ALV554" s="0"/>
      <c r="ALW554" s="0"/>
      <c r="ALX554" s="0"/>
      <c r="ALY554" s="0"/>
      <c r="ALZ554" s="0"/>
      <c r="AMA554" s="0"/>
      <c r="AMB554" s="0"/>
      <c r="AMC554" s="0"/>
      <c r="AMD554" s="0"/>
      <c r="AME554" s="0"/>
      <c r="AMF554" s="0"/>
      <c r="AMG554" s="0"/>
      <c r="AMH554" s="0"/>
      <c r="AMI554" s="0"/>
      <c r="AMJ554" s="0"/>
    </row>
    <row r="555" customFormat="false" ht="28.5" hidden="false" customHeight="false" outlineLevel="0" collapsed="false">
      <c r="A555" s="6" t="n">
        <v>549</v>
      </c>
      <c r="B555" s="8" t="s">
        <v>846</v>
      </c>
      <c r="C555" s="8" t="s">
        <v>846</v>
      </c>
      <c r="D555" s="8" t="s">
        <v>894</v>
      </c>
      <c r="E555" s="8" t="s">
        <v>907</v>
      </c>
      <c r="F555" s="8" t="s">
        <v>929</v>
      </c>
      <c r="G555" s="8" t="s">
        <v>104</v>
      </c>
      <c r="H555" s="8" t="n">
        <v>60</v>
      </c>
      <c r="I555" s="8" t="n">
        <v>4000</v>
      </c>
      <c r="J555" s="8" t="n">
        <v>1</v>
      </c>
      <c r="K555" s="8" t="n">
        <f aca="false">J555*4</f>
        <v>4</v>
      </c>
      <c r="L555" s="6" t="n">
        <v>350</v>
      </c>
      <c r="M555" s="6"/>
      <c r="N555" s="6" t="s">
        <v>53</v>
      </c>
      <c r="O555" s="6" t="s">
        <v>850</v>
      </c>
      <c r="P555" s="6" t="n">
        <v>4000</v>
      </c>
      <c r="Q555" s="6" t="n">
        <v>1</v>
      </c>
      <c r="R555" s="6" t="n">
        <v>4</v>
      </c>
      <c r="S555" s="6" t="n">
        <v>350</v>
      </c>
      <c r="T555" s="6" t="n">
        <v>350</v>
      </c>
      <c r="U555" s="6" t="s">
        <v>28</v>
      </c>
      <c r="V555" s="6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0"/>
      <c r="IW555" s="0"/>
      <c r="IX555" s="0"/>
      <c r="IY555" s="0"/>
      <c r="IZ555" s="0"/>
      <c r="JA555" s="0"/>
      <c r="JB555" s="0"/>
      <c r="JC555" s="0"/>
      <c r="JD555" s="0"/>
      <c r="JE555" s="0"/>
      <c r="JF555" s="0"/>
      <c r="JG555" s="0"/>
      <c r="JH555" s="0"/>
      <c r="JI555" s="0"/>
      <c r="JJ555" s="0"/>
      <c r="JK555" s="0"/>
      <c r="JL555" s="0"/>
      <c r="JM555" s="0"/>
      <c r="JN555" s="0"/>
      <c r="JO555" s="0"/>
      <c r="JP555" s="0"/>
      <c r="JQ555" s="0"/>
      <c r="JR555" s="0"/>
      <c r="JS555" s="0"/>
      <c r="JT555" s="0"/>
      <c r="JU555" s="0"/>
      <c r="JV555" s="0"/>
      <c r="JW555" s="0"/>
      <c r="JX555" s="0"/>
      <c r="JY555" s="0"/>
      <c r="JZ555" s="0"/>
      <c r="KA555" s="0"/>
      <c r="KB555" s="0"/>
      <c r="KC555" s="0"/>
      <c r="KD555" s="0"/>
      <c r="KE555" s="0"/>
      <c r="KF555" s="0"/>
      <c r="KG555" s="0"/>
      <c r="KH555" s="0"/>
      <c r="KI555" s="0"/>
      <c r="KJ555" s="0"/>
      <c r="KK555" s="0"/>
      <c r="KL555" s="0"/>
      <c r="KM555" s="0"/>
      <c r="KN555" s="0"/>
      <c r="KO555" s="0"/>
      <c r="KP555" s="0"/>
      <c r="KQ555" s="0"/>
      <c r="KR555" s="0"/>
      <c r="KS555" s="0"/>
      <c r="KT555" s="0"/>
      <c r="KU555" s="0"/>
      <c r="KV555" s="0"/>
      <c r="KW555" s="0"/>
      <c r="KX555" s="0"/>
      <c r="KY555" s="0"/>
      <c r="KZ555" s="0"/>
      <c r="LA555" s="0"/>
      <c r="LB555" s="0"/>
      <c r="LC555" s="0"/>
      <c r="LD555" s="0"/>
      <c r="LE555" s="0"/>
      <c r="LF555" s="0"/>
      <c r="LG555" s="0"/>
      <c r="LH555" s="0"/>
      <c r="LI555" s="0"/>
      <c r="LJ555" s="0"/>
      <c r="LK555" s="0"/>
      <c r="LL555" s="0"/>
      <c r="LM555" s="0"/>
      <c r="LN555" s="0"/>
      <c r="LO555" s="0"/>
      <c r="LP555" s="0"/>
      <c r="LQ555" s="0"/>
      <c r="LR555" s="0"/>
      <c r="LS555" s="0"/>
      <c r="LT555" s="0"/>
      <c r="LU555" s="0"/>
      <c r="LV555" s="0"/>
      <c r="LW555" s="0"/>
      <c r="LX555" s="0"/>
      <c r="LY555" s="0"/>
      <c r="LZ555" s="0"/>
      <c r="MA555" s="0"/>
      <c r="MB555" s="0"/>
      <c r="MC555" s="0"/>
      <c r="MD555" s="0"/>
      <c r="ME555" s="0"/>
      <c r="MF555" s="0"/>
      <c r="MG555" s="0"/>
      <c r="MH555" s="0"/>
      <c r="MI555" s="0"/>
      <c r="MJ555" s="0"/>
      <c r="MK555" s="0"/>
      <c r="ML555" s="0"/>
      <c r="MM555" s="0"/>
      <c r="MN555" s="0"/>
      <c r="MO555" s="0"/>
      <c r="MP555" s="0"/>
      <c r="MQ555" s="0"/>
      <c r="MR555" s="0"/>
      <c r="MS555" s="0"/>
      <c r="MT555" s="0"/>
      <c r="MU555" s="0"/>
      <c r="MV555" s="0"/>
      <c r="MW555" s="0"/>
      <c r="MX555" s="0"/>
      <c r="MY555" s="0"/>
      <c r="MZ555" s="0"/>
      <c r="NA555" s="0"/>
      <c r="NB555" s="0"/>
      <c r="NC555" s="0"/>
      <c r="ND555" s="0"/>
      <c r="NE555" s="0"/>
      <c r="NF555" s="0"/>
      <c r="NG555" s="0"/>
      <c r="NH555" s="0"/>
      <c r="NI555" s="0"/>
      <c r="NJ555" s="0"/>
      <c r="NK555" s="0"/>
      <c r="NL555" s="0"/>
      <c r="NM555" s="0"/>
      <c r="NN555" s="0"/>
      <c r="NO555" s="0"/>
      <c r="NP555" s="0"/>
      <c r="NQ555" s="0"/>
      <c r="NR555" s="0"/>
      <c r="NS555" s="0"/>
      <c r="NT555" s="0"/>
      <c r="NU555" s="0"/>
      <c r="NV555" s="0"/>
      <c r="NW555" s="0"/>
      <c r="NX555" s="0"/>
      <c r="NY555" s="0"/>
      <c r="NZ555" s="0"/>
      <c r="OA555" s="0"/>
      <c r="OB555" s="0"/>
      <c r="OC555" s="0"/>
      <c r="OD555" s="0"/>
      <c r="OE555" s="0"/>
      <c r="OF555" s="0"/>
      <c r="OG555" s="0"/>
      <c r="OH555" s="0"/>
      <c r="OI555" s="0"/>
      <c r="OJ555" s="0"/>
      <c r="OK555" s="0"/>
      <c r="OL555" s="0"/>
      <c r="OM555" s="0"/>
      <c r="ON555" s="0"/>
      <c r="OO555" s="0"/>
      <c r="OP555" s="0"/>
      <c r="OQ555" s="0"/>
      <c r="OR555" s="0"/>
      <c r="OS555" s="0"/>
      <c r="OT555" s="0"/>
      <c r="OU555" s="0"/>
      <c r="OV555" s="0"/>
      <c r="OW555" s="0"/>
      <c r="OX555" s="0"/>
      <c r="OY555" s="0"/>
      <c r="OZ555" s="0"/>
      <c r="PA555" s="0"/>
      <c r="PB555" s="0"/>
      <c r="PC555" s="0"/>
      <c r="PD555" s="0"/>
      <c r="PE555" s="0"/>
      <c r="PF555" s="0"/>
      <c r="PG555" s="0"/>
      <c r="PH555" s="0"/>
      <c r="PI555" s="0"/>
      <c r="PJ555" s="0"/>
      <c r="PK555" s="0"/>
      <c r="PL555" s="0"/>
      <c r="PM555" s="0"/>
      <c r="PN555" s="0"/>
      <c r="PO555" s="0"/>
      <c r="PP555" s="0"/>
      <c r="PQ555" s="0"/>
      <c r="PR555" s="0"/>
      <c r="PS555" s="0"/>
      <c r="PT555" s="0"/>
      <c r="PU555" s="0"/>
      <c r="PV555" s="0"/>
      <c r="PW555" s="0"/>
      <c r="PX555" s="0"/>
      <c r="PY555" s="0"/>
      <c r="PZ555" s="0"/>
      <c r="QA555" s="0"/>
      <c r="QB555" s="0"/>
      <c r="QC555" s="0"/>
      <c r="QD555" s="0"/>
      <c r="QE555" s="0"/>
      <c r="QF555" s="0"/>
      <c r="QG555" s="0"/>
      <c r="QH555" s="0"/>
      <c r="QI555" s="0"/>
      <c r="QJ555" s="0"/>
      <c r="QK555" s="0"/>
      <c r="QL555" s="0"/>
      <c r="QM555" s="0"/>
      <c r="QN555" s="0"/>
      <c r="QO555" s="0"/>
      <c r="QP555" s="0"/>
      <c r="QQ555" s="0"/>
      <c r="QR555" s="0"/>
      <c r="QS555" s="0"/>
      <c r="QT555" s="0"/>
      <c r="QU555" s="0"/>
      <c r="QV555" s="0"/>
      <c r="QW555" s="0"/>
      <c r="QX555" s="0"/>
      <c r="QY555" s="0"/>
      <c r="QZ555" s="0"/>
      <c r="RA555" s="0"/>
      <c r="RB555" s="0"/>
      <c r="RC555" s="0"/>
      <c r="RD555" s="0"/>
      <c r="RE555" s="0"/>
      <c r="RF555" s="0"/>
      <c r="RG555" s="0"/>
      <c r="RH555" s="0"/>
      <c r="RI555" s="0"/>
      <c r="RJ555" s="0"/>
      <c r="RK555" s="0"/>
      <c r="RL555" s="0"/>
      <c r="RM555" s="0"/>
      <c r="RN555" s="0"/>
      <c r="RO555" s="0"/>
      <c r="RP555" s="0"/>
      <c r="RQ555" s="0"/>
      <c r="RR555" s="0"/>
      <c r="RS555" s="0"/>
      <c r="RT555" s="0"/>
      <c r="RU555" s="0"/>
      <c r="RV555" s="0"/>
      <c r="RW555" s="0"/>
      <c r="RX555" s="0"/>
      <c r="RY555" s="0"/>
      <c r="RZ555" s="0"/>
      <c r="SA555" s="0"/>
      <c r="SB555" s="0"/>
      <c r="SC555" s="0"/>
      <c r="SD555" s="0"/>
      <c r="SE555" s="0"/>
      <c r="SF555" s="0"/>
      <c r="SG555" s="0"/>
      <c r="SH555" s="0"/>
      <c r="SI555" s="0"/>
      <c r="SJ555" s="0"/>
      <c r="SK555" s="0"/>
      <c r="SL555" s="0"/>
      <c r="SM555" s="0"/>
      <c r="SN555" s="0"/>
      <c r="SO555" s="0"/>
      <c r="SP555" s="0"/>
      <c r="SQ555" s="0"/>
      <c r="SR555" s="0"/>
      <c r="SS555" s="0"/>
      <c r="ST555" s="0"/>
      <c r="SU555" s="0"/>
      <c r="SV555" s="0"/>
      <c r="SW555" s="0"/>
      <c r="SX555" s="0"/>
      <c r="SY555" s="0"/>
      <c r="SZ555" s="0"/>
      <c r="TA555" s="0"/>
      <c r="TB555" s="0"/>
      <c r="TC555" s="0"/>
      <c r="TD555" s="0"/>
      <c r="TE555" s="0"/>
      <c r="TF555" s="0"/>
      <c r="TG555" s="0"/>
      <c r="TH555" s="0"/>
      <c r="TI555" s="0"/>
      <c r="TJ555" s="0"/>
      <c r="TK555" s="0"/>
      <c r="TL555" s="0"/>
      <c r="TM555" s="0"/>
      <c r="TN555" s="0"/>
      <c r="TO555" s="0"/>
      <c r="TP555" s="0"/>
      <c r="TQ555" s="0"/>
      <c r="TR555" s="0"/>
      <c r="TS555" s="0"/>
      <c r="TT555" s="0"/>
      <c r="TU555" s="0"/>
      <c r="TV555" s="0"/>
      <c r="TW555" s="0"/>
      <c r="TX555" s="0"/>
      <c r="TY555" s="0"/>
      <c r="TZ555" s="0"/>
      <c r="UA555" s="0"/>
      <c r="UB555" s="0"/>
      <c r="UC555" s="0"/>
      <c r="UD555" s="0"/>
      <c r="UE555" s="0"/>
      <c r="UF555" s="0"/>
      <c r="UG555" s="0"/>
      <c r="UH555" s="0"/>
      <c r="UI555" s="0"/>
      <c r="UJ555" s="0"/>
      <c r="UK555" s="0"/>
      <c r="UL555" s="0"/>
      <c r="UM555" s="0"/>
      <c r="UN555" s="0"/>
      <c r="UO555" s="0"/>
      <c r="UP555" s="0"/>
      <c r="UQ555" s="0"/>
      <c r="UR555" s="0"/>
      <c r="US555" s="0"/>
      <c r="UT555" s="0"/>
      <c r="UU555" s="0"/>
      <c r="UV555" s="0"/>
      <c r="UW555" s="0"/>
      <c r="UX555" s="0"/>
      <c r="UY555" s="0"/>
      <c r="UZ555" s="0"/>
      <c r="VA555" s="0"/>
      <c r="VB555" s="0"/>
      <c r="VC555" s="0"/>
      <c r="VD555" s="0"/>
      <c r="VE555" s="0"/>
      <c r="VF555" s="0"/>
      <c r="VG555" s="0"/>
      <c r="VH555" s="0"/>
      <c r="VI555" s="0"/>
      <c r="VJ555" s="0"/>
      <c r="VK555" s="0"/>
      <c r="VL555" s="0"/>
      <c r="VM555" s="0"/>
      <c r="VN555" s="0"/>
      <c r="VO555" s="0"/>
      <c r="VP555" s="0"/>
      <c r="VQ555" s="0"/>
      <c r="VR555" s="0"/>
      <c r="VS555" s="0"/>
      <c r="VT555" s="0"/>
      <c r="VU555" s="0"/>
      <c r="VV555" s="0"/>
      <c r="VW555" s="0"/>
      <c r="VX555" s="0"/>
      <c r="VY555" s="0"/>
      <c r="VZ555" s="0"/>
      <c r="WA555" s="0"/>
      <c r="WB555" s="0"/>
      <c r="WC555" s="0"/>
      <c r="WD555" s="0"/>
      <c r="WE555" s="0"/>
      <c r="WF555" s="0"/>
      <c r="WG555" s="0"/>
      <c r="WH555" s="0"/>
      <c r="WI555" s="0"/>
      <c r="WJ555" s="0"/>
      <c r="WK555" s="0"/>
      <c r="WL555" s="0"/>
      <c r="WM555" s="0"/>
      <c r="WN555" s="0"/>
      <c r="WO555" s="0"/>
      <c r="WP555" s="0"/>
      <c r="WQ555" s="0"/>
      <c r="WR555" s="0"/>
      <c r="WS555" s="0"/>
      <c r="WT555" s="0"/>
      <c r="WU555" s="0"/>
      <c r="WV555" s="0"/>
      <c r="WW555" s="0"/>
      <c r="WX555" s="0"/>
      <c r="WY555" s="0"/>
      <c r="WZ555" s="0"/>
      <c r="XA555" s="0"/>
      <c r="XB555" s="0"/>
      <c r="XC555" s="0"/>
      <c r="XD555" s="0"/>
      <c r="XE555" s="0"/>
      <c r="XF555" s="0"/>
      <c r="XG555" s="0"/>
      <c r="XH555" s="0"/>
      <c r="XI555" s="0"/>
      <c r="XJ555" s="0"/>
      <c r="XK555" s="0"/>
      <c r="XL555" s="0"/>
      <c r="XM555" s="0"/>
      <c r="XN555" s="0"/>
      <c r="XO555" s="0"/>
      <c r="XP555" s="0"/>
      <c r="XQ555" s="0"/>
      <c r="XR555" s="0"/>
      <c r="XS555" s="0"/>
      <c r="XT555" s="0"/>
      <c r="XU555" s="0"/>
      <c r="XV555" s="0"/>
      <c r="XW555" s="0"/>
      <c r="XX555" s="0"/>
      <c r="XY555" s="0"/>
      <c r="XZ555" s="0"/>
      <c r="YA555" s="0"/>
      <c r="YB555" s="0"/>
      <c r="YC555" s="0"/>
      <c r="YD555" s="0"/>
      <c r="YE555" s="0"/>
      <c r="YF555" s="0"/>
      <c r="YG555" s="0"/>
      <c r="YH555" s="0"/>
      <c r="YI555" s="0"/>
      <c r="YJ555" s="0"/>
      <c r="YK555" s="0"/>
      <c r="YL555" s="0"/>
      <c r="YM555" s="0"/>
      <c r="YN555" s="0"/>
      <c r="YO555" s="0"/>
      <c r="YP555" s="0"/>
      <c r="YQ555" s="0"/>
      <c r="YR555" s="0"/>
      <c r="YS555" s="0"/>
      <c r="YT555" s="0"/>
      <c r="YU555" s="0"/>
      <c r="YV555" s="0"/>
      <c r="YW555" s="0"/>
      <c r="YX555" s="0"/>
      <c r="YY555" s="0"/>
      <c r="YZ555" s="0"/>
      <c r="ZA555" s="0"/>
      <c r="ZB555" s="0"/>
      <c r="ZC555" s="0"/>
      <c r="ZD555" s="0"/>
      <c r="ZE555" s="0"/>
      <c r="ZF555" s="0"/>
      <c r="ZG555" s="0"/>
      <c r="ZH555" s="0"/>
      <c r="ZI555" s="0"/>
      <c r="ZJ555" s="0"/>
      <c r="ZK555" s="0"/>
      <c r="ZL555" s="0"/>
      <c r="ZM555" s="0"/>
      <c r="ZN555" s="0"/>
      <c r="ZO555" s="0"/>
      <c r="ZP555" s="0"/>
      <c r="ZQ555" s="0"/>
      <c r="ZR555" s="0"/>
      <c r="ZS555" s="0"/>
      <c r="ZT555" s="0"/>
      <c r="ZU555" s="0"/>
      <c r="ZV555" s="0"/>
      <c r="ZW555" s="0"/>
      <c r="ZX555" s="0"/>
      <c r="ZY555" s="0"/>
      <c r="ZZ555" s="0"/>
      <c r="AAA555" s="0"/>
      <c r="AAB555" s="0"/>
      <c r="AAC555" s="0"/>
      <c r="AAD555" s="0"/>
      <c r="AAE555" s="0"/>
      <c r="AAF555" s="0"/>
      <c r="AAG555" s="0"/>
      <c r="AAH555" s="0"/>
      <c r="AAI555" s="0"/>
      <c r="AAJ555" s="0"/>
      <c r="AAK555" s="0"/>
      <c r="AAL555" s="0"/>
      <c r="AAM555" s="0"/>
      <c r="AAN555" s="0"/>
      <c r="AAO555" s="0"/>
      <c r="AAP555" s="0"/>
      <c r="AAQ555" s="0"/>
      <c r="AAR555" s="0"/>
      <c r="AAS555" s="0"/>
      <c r="AAT555" s="0"/>
      <c r="AAU555" s="0"/>
      <c r="AAV555" s="0"/>
      <c r="AAW555" s="0"/>
      <c r="AAX555" s="0"/>
      <c r="AAY555" s="0"/>
      <c r="AAZ555" s="0"/>
      <c r="ABA555" s="0"/>
      <c r="ABB555" s="0"/>
      <c r="ABC555" s="0"/>
      <c r="ABD555" s="0"/>
      <c r="ABE555" s="0"/>
      <c r="ABF555" s="0"/>
      <c r="ABG555" s="0"/>
      <c r="ABH555" s="0"/>
      <c r="ABI555" s="0"/>
      <c r="ABJ555" s="0"/>
      <c r="ABK555" s="0"/>
      <c r="ABL555" s="0"/>
      <c r="ABM555" s="0"/>
      <c r="ABN555" s="0"/>
      <c r="ABO555" s="0"/>
      <c r="ABP555" s="0"/>
      <c r="ABQ555" s="0"/>
      <c r="ABR555" s="0"/>
      <c r="ABS555" s="0"/>
      <c r="ABT555" s="0"/>
      <c r="ABU555" s="0"/>
      <c r="ABV555" s="0"/>
      <c r="ABW555" s="0"/>
      <c r="ABX555" s="0"/>
      <c r="ABY555" s="0"/>
      <c r="ABZ555" s="0"/>
      <c r="ACA555" s="0"/>
      <c r="ACB555" s="0"/>
      <c r="ACC555" s="0"/>
      <c r="ACD555" s="0"/>
      <c r="ACE555" s="0"/>
      <c r="ACF555" s="0"/>
      <c r="ACG555" s="0"/>
      <c r="ACH555" s="0"/>
      <c r="ACI555" s="0"/>
      <c r="ACJ555" s="0"/>
      <c r="ACK555" s="0"/>
      <c r="ACL555" s="0"/>
      <c r="ACM555" s="0"/>
      <c r="ACN555" s="0"/>
      <c r="ACO555" s="0"/>
      <c r="ACP555" s="0"/>
      <c r="ACQ555" s="0"/>
      <c r="ACR555" s="0"/>
      <c r="ACS555" s="0"/>
      <c r="ACT555" s="0"/>
      <c r="ACU555" s="0"/>
      <c r="ACV555" s="0"/>
      <c r="ACW555" s="0"/>
      <c r="ACX555" s="0"/>
      <c r="ACY555" s="0"/>
      <c r="ACZ555" s="0"/>
      <c r="ADA555" s="0"/>
      <c r="ADB555" s="0"/>
      <c r="ADC555" s="0"/>
      <c r="ADD555" s="0"/>
      <c r="ADE555" s="0"/>
      <c r="ADF555" s="0"/>
      <c r="ADG555" s="0"/>
      <c r="ADH555" s="0"/>
      <c r="ADI555" s="0"/>
      <c r="ADJ555" s="0"/>
      <c r="ADK555" s="0"/>
      <c r="ADL555" s="0"/>
      <c r="ADM555" s="0"/>
      <c r="ADN555" s="0"/>
      <c r="ADO555" s="0"/>
      <c r="ADP555" s="0"/>
      <c r="ADQ555" s="0"/>
      <c r="ADR555" s="0"/>
      <c r="ADS555" s="0"/>
      <c r="ADT555" s="0"/>
      <c r="ADU555" s="0"/>
      <c r="ADV555" s="0"/>
      <c r="ADW555" s="0"/>
      <c r="ADX555" s="0"/>
      <c r="ADY555" s="0"/>
      <c r="ADZ555" s="0"/>
      <c r="AEA555" s="0"/>
      <c r="AEB555" s="0"/>
      <c r="AEC555" s="0"/>
      <c r="AED555" s="0"/>
      <c r="AEE555" s="0"/>
      <c r="AEF555" s="0"/>
      <c r="AEG555" s="0"/>
      <c r="AEH555" s="0"/>
      <c r="AEI555" s="0"/>
      <c r="AEJ555" s="0"/>
      <c r="AEK555" s="0"/>
      <c r="AEL555" s="0"/>
      <c r="AEM555" s="0"/>
      <c r="AEN555" s="0"/>
      <c r="AEO555" s="0"/>
      <c r="AEP555" s="0"/>
      <c r="AEQ555" s="0"/>
      <c r="AER555" s="0"/>
      <c r="AES555" s="0"/>
      <c r="AET555" s="0"/>
      <c r="AEU555" s="0"/>
      <c r="AEV555" s="0"/>
      <c r="AEW555" s="0"/>
      <c r="AEX555" s="0"/>
      <c r="AEY555" s="0"/>
      <c r="AEZ555" s="0"/>
      <c r="AFA555" s="0"/>
      <c r="AFB555" s="0"/>
      <c r="AFC555" s="0"/>
      <c r="AFD555" s="0"/>
      <c r="AFE555" s="0"/>
      <c r="AFF555" s="0"/>
      <c r="AFG555" s="0"/>
      <c r="AFH555" s="0"/>
      <c r="AFI555" s="0"/>
      <c r="AFJ555" s="0"/>
      <c r="AFK555" s="0"/>
      <c r="AFL555" s="0"/>
      <c r="AFM555" s="0"/>
      <c r="AFN555" s="0"/>
      <c r="AFO555" s="0"/>
      <c r="AFP555" s="0"/>
      <c r="AFQ555" s="0"/>
      <c r="AFR555" s="0"/>
      <c r="AFS555" s="0"/>
      <c r="AFT555" s="0"/>
      <c r="AFU555" s="0"/>
      <c r="AFV555" s="0"/>
      <c r="AFW555" s="0"/>
      <c r="AFX555" s="0"/>
      <c r="AFY555" s="0"/>
      <c r="AFZ555" s="0"/>
      <c r="AGA555" s="0"/>
      <c r="AGB555" s="0"/>
      <c r="AGC555" s="0"/>
      <c r="AGD555" s="0"/>
      <c r="AGE555" s="0"/>
      <c r="AGF555" s="0"/>
      <c r="AGG555" s="0"/>
      <c r="AGH555" s="0"/>
      <c r="AGI555" s="0"/>
      <c r="AGJ555" s="0"/>
      <c r="AGK555" s="0"/>
      <c r="AGL555" s="0"/>
      <c r="AGM555" s="0"/>
      <c r="AGN555" s="0"/>
      <c r="AGO555" s="0"/>
      <c r="AGP555" s="0"/>
      <c r="AGQ555" s="0"/>
      <c r="AGR555" s="0"/>
      <c r="AGS555" s="0"/>
      <c r="AGT555" s="0"/>
      <c r="AGU555" s="0"/>
      <c r="AGV555" s="0"/>
      <c r="AGW555" s="0"/>
      <c r="AGX555" s="0"/>
      <c r="AGY555" s="0"/>
      <c r="AGZ555" s="0"/>
      <c r="AHA555" s="0"/>
      <c r="AHB555" s="0"/>
      <c r="AHC555" s="0"/>
      <c r="AHD555" s="0"/>
      <c r="AHE555" s="0"/>
      <c r="AHF555" s="0"/>
      <c r="AHG555" s="0"/>
      <c r="AHH555" s="0"/>
      <c r="AHI555" s="0"/>
      <c r="AHJ555" s="0"/>
      <c r="AHK555" s="0"/>
      <c r="AHL555" s="0"/>
      <c r="AHM555" s="0"/>
      <c r="AHN555" s="0"/>
      <c r="AHO555" s="0"/>
      <c r="AHP555" s="0"/>
      <c r="AHQ555" s="0"/>
      <c r="AHR555" s="0"/>
      <c r="AHS555" s="0"/>
      <c r="AHT555" s="0"/>
      <c r="AHU555" s="0"/>
      <c r="AHV555" s="0"/>
      <c r="AHW555" s="0"/>
      <c r="AHX555" s="0"/>
      <c r="AHY555" s="0"/>
      <c r="AHZ555" s="0"/>
      <c r="AIA555" s="0"/>
      <c r="AIB555" s="0"/>
      <c r="AIC555" s="0"/>
      <c r="AID555" s="0"/>
      <c r="AIE555" s="0"/>
      <c r="AIF555" s="0"/>
      <c r="AIG555" s="0"/>
      <c r="AIH555" s="0"/>
      <c r="AII555" s="0"/>
      <c r="AIJ555" s="0"/>
      <c r="AIK555" s="0"/>
      <c r="AIL555" s="0"/>
      <c r="AIM555" s="0"/>
      <c r="AIN555" s="0"/>
      <c r="AIO555" s="0"/>
      <c r="AIP555" s="0"/>
      <c r="AIQ555" s="0"/>
      <c r="AIR555" s="0"/>
      <c r="AIS555" s="0"/>
      <c r="AIT555" s="0"/>
      <c r="AIU555" s="0"/>
      <c r="AIV555" s="0"/>
      <c r="AIW555" s="0"/>
      <c r="AIX555" s="0"/>
      <c r="AIY555" s="0"/>
      <c r="AIZ555" s="0"/>
      <c r="AJA555" s="0"/>
      <c r="AJB555" s="0"/>
      <c r="AJC555" s="0"/>
      <c r="AJD555" s="0"/>
      <c r="AJE555" s="0"/>
      <c r="AJF555" s="0"/>
      <c r="AJG555" s="0"/>
      <c r="AJH555" s="0"/>
      <c r="AJI555" s="0"/>
      <c r="AJJ555" s="0"/>
      <c r="AJK555" s="0"/>
      <c r="AJL555" s="0"/>
      <c r="AJM555" s="0"/>
      <c r="AJN555" s="0"/>
      <c r="AJO555" s="0"/>
      <c r="AJP555" s="0"/>
      <c r="AJQ555" s="0"/>
      <c r="AJR555" s="0"/>
      <c r="AJS555" s="0"/>
      <c r="AJT555" s="0"/>
      <c r="AJU555" s="0"/>
      <c r="AJV555" s="0"/>
      <c r="AJW555" s="0"/>
      <c r="AJX555" s="0"/>
      <c r="AJY555" s="0"/>
      <c r="AJZ555" s="0"/>
      <c r="AKA555" s="0"/>
      <c r="AKB555" s="0"/>
      <c r="AKC555" s="0"/>
      <c r="AKD555" s="0"/>
      <c r="AKE555" s="0"/>
      <c r="AKF555" s="0"/>
      <c r="AKG555" s="0"/>
      <c r="AKH555" s="0"/>
      <c r="AKI555" s="0"/>
      <c r="AKJ555" s="0"/>
      <c r="AKK555" s="0"/>
      <c r="AKL555" s="0"/>
      <c r="AKM555" s="0"/>
      <c r="AKN555" s="0"/>
      <c r="AKO555" s="0"/>
      <c r="AKP555" s="0"/>
      <c r="AKQ555" s="0"/>
      <c r="AKR555" s="0"/>
      <c r="AKS555" s="0"/>
      <c r="AKT555" s="0"/>
      <c r="AKU555" s="0"/>
      <c r="AKV555" s="0"/>
      <c r="AKW555" s="0"/>
      <c r="AKX555" s="0"/>
      <c r="AKY555" s="0"/>
      <c r="AKZ555" s="0"/>
      <c r="ALA555" s="0"/>
      <c r="ALB555" s="0"/>
      <c r="ALC555" s="0"/>
      <c r="ALD555" s="0"/>
      <c r="ALE555" s="0"/>
      <c r="ALF555" s="0"/>
      <c r="ALG555" s="0"/>
      <c r="ALH555" s="0"/>
      <c r="ALI555" s="0"/>
      <c r="ALJ555" s="0"/>
      <c r="ALK555" s="0"/>
      <c r="ALL555" s="0"/>
      <c r="ALM555" s="0"/>
      <c r="ALN555" s="0"/>
      <c r="ALO555" s="0"/>
      <c r="ALP555" s="0"/>
      <c r="ALQ555" s="0"/>
      <c r="ALR555" s="0"/>
      <c r="ALS555" s="0"/>
      <c r="ALT555" s="0"/>
      <c r="ALU555" s="0"/>
      <c r="ALV555" s="0"/>
      <c r="ALW555" s="0"/>
      <c r="ALX555" s="0"/>
      <c r="ALY555" s="0"/>
      <c r="ALZ555" s="0"/>
      <c r="AMA555" s="0"/>
      <c r="AMB555" s="0"/>
      <c r="AMC555" s="0"/>
      <c r="AMD555" s="0"/>
      <c r="AME555" s="0"/>
      <c r="AMF555" s="0"/>
      <c r="AMG555" s="0"/>
      <c r="AMH555" s="0"/>
      <c r="AMI555" s="0"/>
      <c r="AMJ555" s="0"/>
    </row>
    <row r="556" customFormat="false" ht="28.5" hidden="false" customHeight="false" outlineLevel="0" collapsed="false">
      <c r="A556" s="6" t="n">
        <v>550</v>
      </c>
      <c r="B556" s="8" t="s">
        <v>846</v>
      </c>
      <c r="C556" s="8" t="s">
        <v>846</v>
      </c>
      <c r="D556" s="8" t="s">
        <v>894</v>
      </c>
      <c r="E556" s="6" t="s">
        <v>920</v>
      </c>
      <c r="F556" s="8" t="s">
        <v>930</v>
      </c>
      <c r="G556" s="8" t="s">
        <v>351</v>
      </c>
      <c r="H556" s="8" t="n">
        <v>131</v>
      </c>
      <c r="I556" s="8" t="n">
        <v>4000</v>
      </c>
      <c r="J556" s="8" t="n">
        <v>2</v>
      </c>
      <c r="K556" s="8" t="n">
        <f aca="false">J556*4</f>
        <v>8</v>
      </c>
      <c r="L556" s="6" t="n">
        <v>350</v>
      </c>
      <c r="M556" s="6"/>
      <c r="N556" s="6" t="s">
        <v>351</v>
      </c>
      <c r="O556" s="6" t="s">
        <v>850</v>
      </c>
      <c r="P556" s="6" t="n">
        <v>4000</v>
      </c>
      <c r="Q556" s="6" t="n">
        <v>2</v>
      </c>
      <c r="R556" s="6" t="n">
        <v>8</v>
      </c>
      <c r="S556" s="6" t="n">
        <v>350</v>
      </c>
      <c r="T556" s="6" t="n">
        <v>700</v>
      </c>
      <c r="U556" s="6" t="s">
        <v>28</v>
      </c>
      <c r="V556" s="6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0"/>
      <c r="IW556" s="0"/>
      <c r="IX556" s="0"/>
      <c r="IY556" s="0"/>
      <c r="IZ556" s="0"/>
      <c r="JA556" s="0"/>
      <c r="JB556" s="0"/>
      <c r="JC556" s="0"/>
      <c r="JD556" s="0"/>
      <c r="JE556" s="0"/>
      <c r="JF556" s="0"/>
      <c r="JG556" s="0"/>
      <c r="JH556" s="0"/>
      <c r="JI556" s="0"/>
      <c r="JJ556" s="0"/>
      <c r="JK556" s="0"/>
      <c r="JL556" s="0"/>
      <c r="JM556" s="0"/>
      <c r="JN556" s="0"/>
      <c r="JO556" s="0"/>
      <c r="JP556" s="0"/>
      <c r="JQ556" s="0"/>
      <c r="JR556" s="0"/>
      <c r="JS556" s="0"/>
      <c r="JT556" s="0"/>
      <c r="JU556" s="0"/>
      <c r="JV556" s="0"/>
      <c r="JW556" s="0"/>
      <c r="JX556" s="0"/>
      <c r="JY556" s="0"/>
      <c r="JZ556" s="0"/>
      <c r="KA556" s="0"/>
      <c r="KB556" s="0"/>
      <c r="KC556" s="0"/>
      <c r="KD556" s="0"/>
      <c r="KE556" s="0"/>
      <c r="KF556" s="0"/>
      <c r="KG556" s="0"/>
      <c r="KH556" s="0"/>
      <c r="KI556" s="0"/>
      <c r="KJ556" s="0"/>
      <c r="KK556" s="0"/>
      <c r="KL556" s="0"/>
      <c r="KM556" s="0"/>
      <c r="KN556" s="0"/>
      <c r="KO556" s="0"/>
      <c r="KP556" s="0"/>
      <c r="KQ556" s="0"/>
      <c r="KR556" s="0"/>
      <c r="KS556" s="0"/>
      <c r="KT556" s="0"/>
      <c r="KU556" s="0"/>
      <c r="KV556" s="0"/>
      <c r="KW556" s="0"/>
      <c r="KX556" s="0"/>
      <c r="KY556" s="0"/>
      <c r="KZ556" s="0"/>
      <c r="LA556" s="0"/>
      <c r="LB556" s="0"/>
      <c r="LC556" s="0"/>
      <c r="LD556" s="0"/>
      <c r="LE556" s="0"/>
      <c r="LF556" s="0"/>
      <c r="LG556" s="0"/>
      <c r="LH556" s="0"/>
      <c r="LI556" s="0"/>
      <c r="LJ556" s="0"/>
      <c r="LK556" s="0"/>
      <c r="LL556" s="0"/>
      <c r="LM556" s="0"/>
      <c r="LN556" s="0"/>
      <c r="LO556" s="0"/>
      <c r="LP556" s="0"/>
      <c r="LQ556" s="0"/>
      <c r="LR556" s="0"/>
      <c r="LS556" s="0"/>
      <c r="LT556" s="0"/>
      <c r="LU556" s="0"/>
      <c r="LV556" s="0"/>
      <c r="LW556" s="0"/>
      <c r="LX556" s="0"/>
      <c r="LY556" s="0"/>
      <c r="LZ556" s="0"/>
      <c r="MA556" s="0"/>
      <c r="MB556" s="0"/>
      <c r="MC556" s="0"/>
      <c r="MD556" s="0"/>
      <c r="ME556" s="0"/>
      <c r="MF556" s="0"/>
      <c r="MG556" s="0"/>
      <c r="MH556" s="0"/>
      <c r="MI556" s="0"/>
      <c r="MJ556" s="0"/>
      <c r="MK556" s="0"/>
      <c r="ML556" s="0"/>
      <c r="MM556" s="0"/>
      <c r="MN556" s="0"/>
      <c r="MO556" s="0"/>
      <c r="MP556" s="0"/>
      <c r="MQ556" s="0"/>
      <c r="MR556" s="0"/>
      <c r="MS556" s="0"/>
      <c r="MT556" s="0"/>
      <c r="MU556" s="0"/>
      <c r="MV556" s="0"/>
      <c r="MW556" s="0"/>
      <c r="MX556" s="0"/>
      <c r="MY556" s="0"/>
      <c r="MZ556" s="0"/>
      <c r="NA556" s="0"/>
      <c r="NB556" s="0"/>
      <c r="NC556" s="0"/>
      <c r="ND556" s="0"/>
      <c r="NE556" s="0"/>
      <c r="NF556" s="0"/>
      <c r="NG556" s="0"/>
      <c r="NH556" s="0"/>
      <c r="NI556" s="0"/>
      <c r="NJ556" s="0"/>
      <c r="NK556" s="0"/>
      <c r="NL556" s="0"/>
      <c r="NM556" s="0"/>
      <c r="NN556" s="0"/>
      <c r="NO556" s="0"/>
      <c r="NP556" s="0"/>
      <c r="NQ556" s="0"/>
      <c r="NR556" s="0"/>
      <c r="NS556" s="0"/>
      <c r="NT556" s="0"/>
      <c r="NU556" s="0"/>
      <c r="NV556" s="0"/>
      <c r="NW556" s="0"/>
      <c r="NX556" s="0"/>
      <c r="NY556" s="0"/>
      <c r="NZ556" s="0"/>
      <c r="OA556" s="0"/>
      <c r="OB556" s="0"/>
      <c r="OC556" s="0"/>
      <c r="OD556" s="0"/>
      <c r="OE556" s="0"/>
      <c r="OF556" s="0"/>
      <c r="OG556" s="0"/>
      <c r="OH556" s="0"/>
      <c r="OI556" s="0"/>
      <c r="OJ556" s="0"/>
      <c r="OK556" s="0"/>
      <c r="OL556" s="0"/>
      <c r="OM556" s="0"/>
      <c r="ON556" s="0"/>
      <c r="OO556" s="0"/>
      <c r="OP556" s="0"/>
      <c r="OQ556" s="0"/>
      <c r="OR556" s="0"/>
      <c r="OS556" s="0"/>
      <c r="OT556" s="0"/>
      <c r="OU556" s="0"/>
      <c r="OV556" s="0"/>
      <c r="OW556" s="0"/>
      <c r="OX556" s="0"/>
      <c r="OY556" s="0"/>
      <c r="OZ556" s="0"/>
      <c r="PA556" s="0"/>
      <c r="PB556" s="0"/>
      <c r="PC556" s="0"/>
      <c r="PD556" s="0"/>
      <c r="PE556" s="0"/>
      <c r="PF556" s="0"/>
      <c r="PG556" s="0"/>
      <c r="PH556" s="0"/>
      <c r="PI556" s="0"/>
      <c r="PJ556" s="0"/>
      <c r="PK556" s="0"/>
      <c r="PL556" s="0"/>
      <c r="PM556" s="0"/>
      <c r="PN556" s="0"/>
      <c r="PO556" s="0"/>
      <c r="PP556" s="0"/>
      <c r="PQ556" s="0"/>
      <c r="PR556" s="0"/>
      <c r="PS556" s="0"/>
      <c r="PT556" s="0"/>
      <c r="PU556" s="0"/>
      <c r="PV556" s="0"/>
      <c r="PW556" s="0"/>
      <c r="PX556" s="0"/>
      <c r="PY556" s="0"/>
      <c r="PZ556" s="0"/>
      <c r="QA556" s="0"/>
      <c r="QB556" s="0"/>
      <c r="QC556" s="0"/>
      <c r="QD556" s="0"/>
      <c r="QE556" s="0"/>
      <c r="QF556" s="0"/>
      <c r="QG556" s="0"/>
      <c r="QH556" s="0"/>
      <c r="QI556" s="0"/>
      <c r="QJ556" s="0"/>
      <c r="QK556" s="0"/>
      <c r="QL556" s="0"/>
      <c r="QM556" s="0"/>
      <c r="QN556" s="0"/>
      <c r="QO556" s="0"/>
      <c r="QP556" s="0"/>
      <c r="QQ556" s="0"/>
      <c r="QR556" s="0"/>
      <c r="QS556" s="0"/>
      <c r="QT556" s="0"/>
      <c r="QU556" s="0"/>
      <c r="QV556" s="0"/>
      <c r="QW556" s="0"/>
      <c r="QX556" s="0"/>
      <c r="QY556" s="0"/>
      <c r="QZ556" s="0"/>
      <c r="RA556" s="0"/>
      <c r="RB556" s="0"/>
      <c r="RC556" s="0"/>
      <c r="RD556" s="0"/>
      <c r="RE556" s="0"/>
      <c r="RF556" s="0"/>
      <c r="RG556" s="0"/>
      <c r="RH556" s="0"/>
      <c r="RI556" s="0"/>
      <c r="RJ556" s="0"/>
      <c r="RK556" s="0"/>
      <c r="RL556" s="0"/>
      <c r="RM556" s="0"/>
      <c r="RN556" s="0"/>
      <c r="RO556" s="0"/>
      <c r="RP556" s="0"/>
      <c r="RQ556" s="0"/>
      <c r="RR556" s="0"/>
      <c r="RS556" s="0"/>
      <c r="RT556" s="0"/>
      <c r="RU556" s="0"/>
      <c r="RV556" s="0"/>
      <c r="RW556" s="0"/>
      <c r="RX556" s="0"/>
      <c r="RY556" s="0"/>
      <c r="RZ556" s="0"/>
      <c r="SA556" s="0"/>
      <c r="SB556" s="0"/>
      <c r="SC556" s="0"/>
      <c r="SD556" s="0"/>
      <c r="SE556" s="0"/>
      <c r="SF556" s="0"/>
      <c r="SG556" s="0"/>
      <c r="SH556" s="0"/>
      <c r="SI556" s="0"/>
      <c r="SJ556" s="0"/>
      <c r="SK556" s="0"/>
      <c r="SL556" s="0"/>
      <c r="SM556" s="0"/>
      <c r="SN556" s="0"/>
      <c r="SO556" s="0"/>
      <c r="SP556" s="0"/>
      <c r="SQ556" s="0"/>
      <c r="SR556" s="0"/>
      <c r="SS556" s="0"/>
      <c r="ST556" s="0"/>
      <c r="SU556" s="0"/>
      <c r="SV556" s="0"/>
      <c r="SW556" s="0"/>
      <c r="SX556" s="0"/>
      <c r="SY556" s="0"/>
      <c r="SZ556" s="0"/>
      <c r="TA556" s="0"/>
      <c r="TB556" s="0"/>
      <c r="TC556" s="0"/>
      <c r="TD556" s="0"/>
      <c r="TE556" s="0"/>
      <c r="TF556" s="0"/>
      <c r="TG556" s="0"/>
      <c r="TH556" s="0"/>
      <c r="TI556" s="0"/>
      <c r="TJ556" s="0"/>
      <c r="TK556" s="0"/>
      <c r="TL556" s="0"/>
      <c r="TM556" s="0"/>
      <c r="TN556" s="0"/>
      <c r="TO556" s="0"/>
      <c r="TP556" s="0"/>
      <c r="TQ556" s="0"/>
      <c r="TR556" s="0"/>
      <c r="TS556" s="0"/>
      <c r="TT556" s="0"/>
      <c r="TU556" s="0"/>
      <c r="TV556" s="0"/>
      <c r="TW556" s="0"/>
      <c r="TX556" s="0"/>
      <c r="TY556" s="0"/>
      <c r="TZ556" s="0"/>
      <c r="UA556" s="0"/>
      <c r="UB556" s="0"/>
      <c r="UC556" s="0"/>
      <c r="UD556" s="0"/>
      <c r="UE556" s="0"/>
      <c r="UF556" s="0"/>
      <c r="UG556" s="0"/>
      <c r="UH556" s="0"/>
      <c r="UI556" s="0"/>
      <c r="UJ556" s="0"/>
      <c r="UK556" s="0"/>
      <c r="UL556" s="0"/>
      <c r="UM556" s="0"/>
      <c r="UN556" s="0"/>
      <c r="UO556" s="0"/>
      <c r="UP556" s="0"/>
      <c r="UQ556" s="0"/>
      <c r="UR556" s="0"/>
      <c r="US556" s="0"/>
      <c r="UT556" s="0"/>
      <c r="UU556" s="0"/>
      <c r="UV556" s="0"/>
      <c r="UW556" s="0"/>
      <c r="UX556" s="0"/>
      <c r="UY556" s="0"/>
      <c r="UZ556" s="0"/>
      <c r="VA556" s="0"/>
      <c r="VB556" s="0"/>
      <c r="VC556" s="0"/>
      <c r="VD556" s="0"/>
      <c r="VE556" s="0"/>
      <c r="VF556" s="0"/>
      <c r="VG556" s="0"/>
      <c r="VH556" s="0"/>
      <c r="VI556" s="0"/>
      <c r="VJ556" s="0"/>
      <c r="VK556" s="0"/>
      <c r="VL556" s="0"/>
      <c r="VM556" s="0"/>
      <c r="VN556" s="0"/>
      <c r="VO556" s="0"/>
      <c r="VP556" s="0"/>
      <c r="VQ556" s="0"/>
      <c r="VR556" s="0"/>
      <c r="VS556" s="0"/>
      <c r="VT556" s="0"/>
      <c r="VU556" s="0"/>
      <c r="VV556" s="0"/>
      <c r="VW556" s="0"/>
      <c r="VX556" s="0"/>
      <c r="VY556" s="0"/>
      <c r="VZ556" s="0"/>
      <c r="WA556" s="0"/>
      <c r="WB556" s="0"/>
      <c r="WC556" s="0"/>
      <c r="WD556" s="0"/>
      <c r="WE556" s="0"/>
      <c r="WF556" s="0"/>
      <c r="WG556" s="0"/>
      <c r="WH556" s="0"/>
      <c r="WI556" s="0"/>
      <c r="WJ556" s="0"/>
      <c r="WK556" s="0"/>
      <c r="WL556" s="0"/>
      <c r="WM556" s="0"/>
      <c r="WN556" s="0"/>
      <c r="WO556" s="0"/>
      <c r="WP556" s="0"/>
      <c r="WQ556" s="0"/>
      <c r="WR556" s="0"/>
      <c r="WS556" s="0"/>
      <c r="WT556" s="0"/>
      <c r="WU556" s="0"/>
      <c r="WV556" s="0"/>
      <c r="WW556" s="0"/>
      <c r="WX556" s="0"/>
      <c r="WY556" s="0"/>
      <c r="WZ556" s="0"/>
      <c r="XA556" s="0"/>
      <c r="XB556" s="0"/>
      <c r="XC556" s="0"/>
      <c r="XD556" s="0"/>
      <c r="XE556" s="0"/>
      <c r="XF556" s="0"/>
      <c r="XG556" s="0"/>
      <c r="XH556" s="0"/>
      <c r="XI556" s="0"/>
      <c r="XJ556" s="0"/>
      <c r="XK556" s="0"/>
      <c r="XL556" s="0"/>
      <c r="XM556" s="0"/>
      <c r="XN556" s="0"/>
      <c r="XO556" s="0"/>
      <c r="XP556" s="0"/>
      <c r="XQ556" s="0"/>
      <c r="XR556" s="0"/>
      <c r="XS556" s="0"/>
      <c r="XT556" s="0"/>
      <c r="XU556" s="0"/>
      <c r="XV556" s="0"/>
      <c r="XW556" s="0"/>
      <c r="XX556" s="0"/>
      <c r="XY556" s="0"/>
      <c r="XZ556" s="0"/>
      <c r="YA556" s="0"/>
      <c r="YB556" s="0"/>
      <c r="YC556" s="0"/>
      <c r="YD556" s="0"/>
      <c r="YE556" s="0"/>
      <c r="YF556" s="0"/>
      <c r="YG556" s="0"/>
      <c r="YH556" s="0"/>
      <c r="YI556" s="0"/>
      <c r="YJ556" s="0"/>
      <c r="YK556" s="0"/>
      <c r="YL556" s="0"/>
      <c r="YM556" s="0"/>
      <c r="YN556" s="0"/>
      <c r="YO556" s="0"/>
      <c r="YP556" s="0"/>
      <c r="YQ556" s="0"/>
      <c r="YR556" s="0"/>
      <c r="YS556" s="0"/>
      <c r="YT556" s="0"/>
      <c r="YU556" s="0"/>
      <c r="YV556" s="0"/>
      <c r="YW556" s="0"/>
      <c r="YX556" s="0"/>
      <c r="YY556" s="0"/>
      <c r="YZ556" s="0"/>
      <c r="ZA556" s="0"/>
      <c r="ZB556" s="0"/>
      <c r="ZC556" s="0"/>
      <c r="ZD556" s="0"/>
      <c r="ZE556" s="0"/>
      <c r="ZF556" s="0"/>
      <c r="ZG556" s="0"/>
      <c r="ZH556" s="0"/>
      <c r="ZI556" s="0"/>
      <c r="ZJ556" s="0"/>
      <c r="ZK556" s="0"/>
      <c r="ZL556" s="0"/>
      <c r="ZM556" s="0"/>
      <c r="ZN556" s="0"/>
      <c r="ZO556" s="0"/>
      <c r="ZP556" s="0"/>
      <c r="ZQ556" s="0"/>
      <c r="ZR556" s="0"/>
      <c r="ZS556" s="0"/>
      <c r="ZT556" s="0"/>
      <c r="ZU556" s="0"/>
      <c r="ZV556" s="0"/>
      <c r="ZW556" s="0"/>
      <c r="ZX556" s="0"/>
      <c r="ZY556" s="0"/>
      <c r="ZZ556" s="0"/>
      <c r="AAA556" s="0"/>
      <c r="AAB556" s="0"/>
      <c r="AAC556" s="0"/>
      <c r="AAD556" s="0"/>
      <c r="AAE556" s="0"/>
      <c r="AAF556" s="0"/>
      <c r="AAG556" s="0"/>
      <c r="AAH556" s="0"/>
      <c r="AAI556" s="0"/>
      <c r="AAJ556" s="0"/>
      <c r="AAK556" s="0"/>
      <c r="AAL556" s="0"/>
      <c r="AAM556" s="0"/>
      <c r="AAN556" s="0"/>
      <c r="AAO556" s="0"/>
      <c r="AAP556" s="0"/>
      <c r="AAQ556" s="0"/>
      <c r="AAR556" s="0"/>
      <c r="AAS556" s="0"/>
      <c r="AAT556" s="0"/>
      <c r="AAU556" s="0"/>
      <c r="AAV556" s="0"/>
      <c r="AAW556" s="0"/>
      <c r="AAX556" s="0"/>
      <c r="AAY556" s="0"/>
      <c r="AAZ556" s="0"/>
      <c r="ABA556" s="0"/>
      <c r="ABB556" s="0"/>
      <c r="ABC556" s="0"/>
      <c r="ABD556" s="0"/>
      <c r="ABE556" s="0"/>
      <c r="ABF556" s="0"/>
      <c r="ABG556" s="0"/>
      <c r="ABH556" s="0"/>
      <c r="ABI556" s="0"/>
      <c r="ABJ556" s="0"/>
      <c r="ABK556" s="0"/>
      <c r="ABL556" s="0"/>
      <c r="ABM556" s="0"/>
      <c r="ABN556" s="0"/>
      <c r="ABO556" s="0"/>
      <c r="ABP556" s="0"/>
      <c r="ABQ556" s="0"/>
      <c r="ABR556" s="0"/>
      <c r="ABS556" s="0"/>
      <c r="ABT556" s="0"/>
      <c r="ABU556" s="0"/>
      <c r="ABV556" s="0"/>
      <c r="ABW556" s="0"/>
      <c r="ABX556" s="0"/>
      <c r="ABY556" s="0"/>
      <c r="ABZ556" s="0"/>
      <c r="ACA556" s="0"/>
      <c r="ACB556" s="0"/>
      <c r="ACC556" s="0"/>
      <c r="ACD556" s="0"/>
      <c r="ACE556" s="0"/>
      <c r="ACF556" s="0"/>
      <c r="ACG556" s="0"/>
      <c r="ACH556" s="0"/>
      <c r="ACI556" s="0"/>
      <c r="ACJ556" s="0"/>
      <c r="ACK556" s="0"/>
      <c r="ACL556" s="0"/>
      <c r="ACM556" s="0"/>
      <c r="ACN556" s="0"/>
      <c r="ACO556" s="0"/>
      <c r="ACP556" s="0"/>
      <c r="ACQ556" s="0"/>
      <c r="ACR556" s="0"/>
      <c r="ACS556" s="0"/>
      <c r="ACT556" s="0"/>
      <c r="ACU556" s="0"/>
      <c r="ACV556" s="0"/>
      <c r="ACW556" s="0"/>
      <c r="ACX556" s="0"/>
      <c r="ACY556" s="0"/>
      <c r="ACZ556" s="0"/>
      <c r="ADA556" s="0"/>
      <c r="ADB556" s="0"/>
      <c r="ADC556" s="0"/>
      <c r="ADD556" s="0"/>
      <c r="ADE556" s="0"/>
      <c r="ADF556" s="0"/>
      <c r="ADG556" s="0"/>
      <c r="ADH556" s="0"/>
      <c r="ADI556" s="0"/>
      <c r="ADJ556" s="0"/>
      <c r="ADK556" s="0"/>
      <c r="ADL556" s="0"/>
      <c r="ADM556" s="0"/>
      <c r="ADN556" s="0"/>
      <c r="ADO556" s="0"/>
      <c r="ADP556" s="0"/>
      <c r="ADQ556" s="0"/>
      <c r="ADR556" s="0"/>
      <c r="ADS556" s="0"/>
      <c r="ADT556" s="0"/>
      <c r="ADU556" s="0"/>
      <c r="ADV556" s="0"/>
      <c r="ADW556" s="0"/>
      <c r="ADX556" s="0"/>
      <c r="ADY556" s="0"/>
      <c r="ADZ556" s="0"/>
      <c r="AEA556" s="0"/>
      <c r="AEB556" s="0"/>
      <c r="AEC556" s="0"/>
      <c r="AED556" s="0"/>
      <c r="AEE556" s="0"/>
      <c r="AEF556" s="0"/>
      <c r="AEG556" s="0"/>
      <c r="AEH556" s="0"/>
      <c r="AEI556" s="0"/>
      <c r="AEJ556" s="0"/>
      <c r="AEK556" s="0"/>
      <c r="AEL556" s="0"/>
      <c r="AEM556" s="0"/>
      <c r="AEN556" s="0"/>
      <c r="AEO556" s="0"/>
      <c r="AEP556" s="0"/>
      <c r="AEQ556" s="0"/>
      <c r="AER556" s="0"/>
      <c r="AES556" s="0"/>
      <c r="AET556" s="0"/>
      <c r="AEU556" s="0"/>
      <c r="AEV556" s="0"/>
      <c r="AEW556" s="0"/>
      <c r="AEX556" s="0"/>
      <c r="AEY556" s="0"/>
      <c r="AEZ556" s="0"/>
      <c r="AFA556" s="0"/>
      <c r="AFB556" s="0"/>
      <c r="AFC556" s="0"/>
      <c r="AFD556" s="0"/>
      <c r="AFE556" s="0"/>
      <c r="AFF556" s="0"/>
      <c r="AFG556" s="0"/>
      <c r="AFH556" s="0"/>
      <c r="AFI556" s="0"/>
      <c r="AFJ556" s="0"/>
      <c r="AFK556" s="0"/>
      <c r="AFL556" s="0"/>
      <c r="AFM556" s="0"/>
      <c r="AFN556" s="0"/>
      <c r="AFO556" s="0"/>
      <c r="AFP556" s="0"/>
      <c r="AFQ556" s="0"/>
      <c r="AFR556" s="0"/>
      <c r="AFS556" s="0"/>
      <c r="AFT556" s="0"/>
      <c r="AFU556" s="0"/>
      <c r="AFV556" s="0"/>
      <c r="AFW556" s="0"/>
      <c r="AFX556" s="0"/>
      <c r="AFY556" s="0"/>
      <c r="AFZ556" s="0"/>
      <c r="AGA556" s="0"/>
      <c r="AGB556" s="0"/>
      <c r="AGC556" s="0"/>
      <c r="AGD556" s="0"/>
      <c r="AGE556" s="0"/>
      <c r="AGF556" s="0"/>
      <c r="AGG556" s="0"/>
      <c r="AGH556" s="0"/>
      <c r="AGI556" s="0"/>
      <c r="AGJ556" s="0"/>
      <c r="AGK556" s="0"/>
      <c r="AGL556" s="0"/>
      <c r="AGM556" s="0"/>
      <c r="AGN556" s="0"/>
      <c r="AGO556" s="0"/>
      <c r="AGP556" s="0"/>
      <c r="AGQ556" s="0"/>
      <c r="AGR556" s="0"/>
      <c r="AGS556" s="0"/>
      <c r="AGT556" s="0"/>
      <c r="AGU556" s="0"/>
      <c r="AGV556" s="0"/>
      <c r="AGW556" s="0"/>
      <c r="AGX556" s="0"/>
      <c r="AGY556" s="0"/>
      <c r="AGZ556" s="0"/>
      <c r="AHA556" s="0"/>
      <c r="AHB556" s="0"/>
      <c r="AHC556" s="0"/>
      <c r="AHD556" s="0"/>
      <c r="AHE556" s="0"/>
      <c r="AHF556" s="0"/>
      <c r="AHG556" s="0"/>
      <c r="AHH556" s="0"/>
      <c r="AHI556" s="0"/>
      <c r="AHJ556" s="0"/>
      <c r="AHK556" s="0"/>
      <c r="AHL556" s="0"/>
      <c r="AHM556" s="0"/>
      <c r="AHN556" s="0"/>
      <c r="AHO556" s="0"/>
      <c r="AHP556" s="0"/>
      <c r="AHQ556" s="0"/>
      <c r="AHR556" s="0"/>
      <c r="AHS556" s="0"/>
      <c r="AHT556" s="0"/>
      <c r="AHU556" s="0"/>
      <c r="AHV556" s="0"/>
      <c r="AHW556" s="0"/>
      <c r="AHX556" s="0"/>
      <c r="AHY556" s="0"/>
      <c r="AHZ556" s="0"/>
      <c r="AIA556" s="0"/>
      <c r="AIB556" s="0"/>
      <c r="AIC556" s="0"/>
      <c r="AID556" s="0"/>
      <c r="AIE556" s="0"/>
      <c r="AIF556" s="0"/>
      <c r="AIG556" s="0"/>
      <c r="AIH556" s="0"/>
      <c r="AII556" s="0"/>
      <c r="AIJ556" s="0"/>
      <c r="AIK556" s="0"/>
      <c r="AIL556" s="0"/>
      <c r="AIM556" s="0"/>
      <c r="AIN556" s="0"/>
      <c r="AIO556" s="0"/>
      <c r="AIP556" s="0"/>
      <c r="AIQ556" s="0"/>
      <c r="AIR556" s="0"/>
      <c r="AIS556" s="0"/>
      <c r="AIT556" s="0"/>
      <c r="AIU556" s="0"/>
      <c r="AIV556" s="0"/>
      <c r="AIW556" s="0"/>
      <c r="AIX556" s="0"/>
      <c r="AIY556" s="0"/>
      <c r="AIZ556" s="0"/>
      <c r="AJA556" s="0"/>
      <c r="AJB556" s="0"/>
      <c r="AJC556" s="0"/>
      <c r="AJD556" s="0"/>
      <c r="AJE556" s="0"/>
      <c r="AJF556" s="0"/>
      <c r="AJG556" s="0"/>
      <c r="AJH556" s="0"/>
      <c r="AJI556" s="0"/>
      <c r="AJJ556" s="0"/>
      <c r="AJK556" s="0"/>
      <c r="AJL556" s="0"/>
      <c r="AJM556" s="0"/>
      <c r="AJN556" s="0"/>
      <c r="AJO556" s="0"/>
      <c r="AJP556" s="0"/>
      <c r="AJQ556" s="0"/>
      <c r="AJR556" s="0"/>
      <c r="AJS556" s="0"/>
      <c r="AJT556" s="0"/>
      <c r="AJU556" s="0"/>
      <c r="AJV556" s="0"/>
      <c r="AJW556" s="0"/>
      <c r="AJX556" s="0"/>
      <c r="AJY556" s="0"/>
      <c r="AJZ556" s="0"/>
      <c r="AKA556" s="0"/>
      <c r="AKB556" s="0"/>
      <c r="AKC556" s="0"/>
      <c r="AKD556" s="0"/>
      <c r="AKE556" s="0"/>
      <c r="AKF556" s="0"/>
      <c r="AKG556" s="0"/>
      <c r="AKH556" s="0"/>
      <c r="AKI556" s="0"/>
      <c r="AKJ556" s="0"/>
      <c r="AKK556" s="0"/>
      <c r="AKL556" s="0"/>
      <c r="AKM556" s="0"/>
      <c r="AKN556" s="0"/>
      <c r="AKO556" s="0"/>
      <c r="AKP556" s="0"/>
      <c r="AKQ556" s="0"/>
      <c r="AKR556" s="0"/>
      <c r="AKS556" s="0"/>
      <c r="AKT556" s="0"/>
      <c r="AKU556" s="0"/>
      <c r="AKV556" s="0"/>
      <c r="AKW556" s="0"/>
      <c r="AKX556" s="0"/>
      <c r="AKY556" s="0"/>
      <c r="AKZ556" s="0"/>
      <c r="ALA556" s="0"/>
      <c r="ALB556" s="0"/>
      <c r="ALC556" s="0"/>
      <c r="ALD556" s="0"/>
      <c r="ALE556" s="0"/>
      <c r="ALF556" s="0"/>
      <c r="ALG556" s="0"/>
      <c r="ALH556" s="0"/>
      <c r="ALI556" s="0"/>
      <c r="ALJ556" s="0"/>
      <c r="ALK556" s="0"/>
      <c r="ALL556" s="0"/>
      <c r="ALM556" s="0"/>
      <c r="ALN556" s="0"/>
      <c r="ALO556" s="0"/>
      <c r="ALP556" s="0"/>
      <c r="ALQ556" s="0"/>
      <c r="ALR556" s="0"/>
      <c r="ALS556" s="0"/>
      <c r="ALT556" s="0"/>
      <c r="ALU556" s="0"/>
      <c r="ALV556" s="0"/>
      <c r="ALW556" s="0"/>
      <c r="ALX556" s="0"/>
      <c r="ALY556" s="0"/>
      <c r="ALZ556" s="0"/>
      <c r="AMA556" s="0"/>
      <c r="AMB556" s="0"/>
      <c r="AMC556" s="0"/>
      <c r="AMD556" s="0"/>
      <c r="AME556" s="0"/>
      <c r="AMF556" s="0"/>
      <c r="AMG556" s="0"/>
      <c r="AMH556" s="0"/>
      <c r="AMI556" s="0"/>
      <c r="AMJ556" s="0"/>
    </row>
    <row r="557" customFormat="false" ht="28.5" hidden="false" customHeight="false" outlineLevel="0" collapsed="false">
      <c r="A557" s="6" t="n">
        <v>551</v>
      </c>
      <c r="B557" s="8" t="s">
        <v>846</v>
      </c>
      <c r="C557" s="8" t="s">
        <v>846</v>
      </c>
      <c r="D557" s="8" t="s">
        <v>894</v>
      </c>
      <c r="E557" s="6" t="s">
        <v>920</v>
      </c>
      <c r="F557" s="8" t="s">
        <v>931</v>
      </c>
      <c r="G557" s="8" t="s">
        <v>351</v>
      </c>
      <c r="H557" s="8" t="n">
        <v>412</v>
      </c>
      <c r="I557" s="8" t="n">
        <v>4000</v>
      </c>
      <c r="J557" s="8" t="n">
        <v>5</v>
      </c>
      <c r="K557" s="8" t="n">
        <f aca="false">J557*4</f>
        <v>20</v>
      </c>
      <c r="L557" s="6" t="n">
        <v>350</v>
      </c>
      <c r="M557" s="6"/>
      <c r="N557" s="6" t="s">
        <v>351</v>
      </c>
      <c r="O557" s="6" t="s">
        <v>850</v>
      </c>
      <c r="P557" s="6" t="n">
        <v>4000</v>
      </c>
      <c r="Q557" s="6" t="n">
        <v>5</v>
      </c>
      <c r="R557" s="6" t="n">
        <v>20</v>
      </c>
      <c r="S557" s="6" t="n">
        <v>350</v>
      </c>
      <c r="T557" s="6" t="n">
        <v>1750</v>
      </c>
      <c r="U557" s="6" t="s">
        <v>28</v>
      </c>
      <c r="V557" s="6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0"/>
      <c r="IW557" s="0"/>
      <c r="IX557" s="0"/>
      <c r="IY557" s="0"/>
      <c r="IZ557" s="0"/>
      <c r="JA557" s="0"/>
      <c r="JB557" s="0"/>
      <c r="JC557" s="0"/>
      <c r="JD557" s="0"/>
      <c r="JE557" s="0"/>
      <c r="JF557" s="0"/>
      <c r="JG557" s="0"/>
      <c r="JH557" s="0"/>
      <c r="JI557" s="0"/>
      <c r="JJ557" s="0"/>
      <c r="JK557" s="0"/>
      <c r="JL557" s="0"/>
      <c r="JM557" s="0"/>
      <c r="JN557" s="0"/>
      <c r="JO557" s="0"/>
      <c r="JP557" s="0"/>
      <c r="JQ557" s="0"/>
      <c r="JR557" s="0"/>
      <c r="JS557" s="0"/>
      <c r="JT557" s="0"/>
      <c r="JU557" s="0"/>
      <c r="JV557" s="0"/>
      <c r="JW557" s="0"/>
      <c r="JX557" s="0"/>
      <c r="JY557" s="0"/>
      <c r="JZ557" s="0"/>
      <c r="KA557" s="0"/>
      <c r="KB557" s="0"/>
      <c r="KC557" s="0"/>
      <c r="KD557" s="0"/>
      <c r="KE557" s="0"/>
      <c r="KF557" s="0"/>
      <c r="KG557" s="0"/>
      <c r="KH557" s="0"/>
      <c r="KI557" s="0"/>
      <c r="KJ557" s="0"/>
      <c r="KK557" s="0"/>
      <c r="KL557" s="0"/>
      <c r="KM557" s="0"/>
      <c r="KN557" s="0"/>
      <c r="KO557" s="0"/>
      <c r="KP557" s="0"/>
      <c r="KQ557" s="0"/>
      <c r="KR557" s="0"/>
      <c r="KS557" s="0"/>
      <c r="KT557" s="0"/>
      <c r="KU557" s="0"/>
      <c r="KV557" s="0"/>
      <c r="KW557" s="0"/>
      <c r="KX557" s="0"/>
      <c r="KY557" s="0"/>
      <c r="KZ557" s="0"/>
      <c r="LA557" s="0"/>
      <c r="LB557" s="0"/>
      <c r="LC557" s="0"/>
      <c r="LD557" s="0"/>
      <c r="LE557" s="0"/>
      <c r="LF557" s="0"/>
      <c r="LG557" s="0"/>
      <c r="LH557" s="0"/>
      <c r="LI557" s="0"/>
      <c r="LJ557" s="0"/>
      <c r="LK557" s="0"/>
      <c r="LL557" s="0"/>
      <c r="LM557" s="0"/>
      <c r="LN557" s="0"/>
      <c r="LO557" s="0"/>
      <c r="LP557" s="0"/>
      <c r="LQ557" s="0"/>
      <c r="LR557" s="0"/>
      <c r="LS557" s="0"/>
      <c r="LT557" s="0"/>
      <c r="LU557" s="0"/>
      <c r="LV557" s="0"/>
      <c r="LW557" s="0"/>
      <c r="LX557" s="0"/>
      <c r="LY557" s="0"/>
      <c r="LZ557" s="0"/>
      <c r="MA557" s="0"/>
      <c r="MB557" s="0"/>
      <c r="MC557" s="0"/>
      <c r="MD557" s="0"/>
      <c r="ME557" s="0"/>
      <c r="MF557" s="0"/>
      <c r="MG557" s="0"/>
      <c r="MH557" s="0"/>
      <c r="MI557" s="0"/>
      <c r="MJ557" s="0"/>
      <c r="MK557" s="0"/>
      <c r="ML557" s="0"/>
      <c r="MM557" s="0"/>
      <c r="MN557" s="0"/>
      <c r="MO557" s="0"/>
      <c r="MP557" s="0"/>
      <c r="MQ557" s="0"/>
      <c r="MR557" s="0"/>
      <c r="MS557" s="0"/>
      <c r="MT557" s="0"/>
      <c r="MU557" s="0"/>
      <c r="MV557" s="0"/>
      <c r="MW557" s="0"/>
      <c r="MX557" s="0"/>
      <c r="MY557" s="0"/>
      <c r="MZ557" s="0"/>
      <c r="NA557" s="0"/>
      <c r="NB557" s="0"/>
      <c r="NC557" s="0"/>
      <c r="ND557" s="0"/>
      <c r="NE557" s="0"/>
      <c r="NF557" s="0"/>
      <c r="NG557" s="0"/>
      <c r="NH557" s="0"/>
      <c r="NI557" s="0"/>
      <c r="NJ557" s="0"/>
      <c r="NK557" s="0"/>
      <c r="NL557" s="0"/>
      <c r="NM557" s="0"/>
      <c r="NN557" s="0"/>
      <c r="NO557" s="0"/>
      <c r="NP557" s="0"/>
      <c r="NQ557" s="0"/>
      <c r="NR557" s="0"/>
      <c r="NS557" s="0"/>
      <c r="NT557" s="0"/>
      <c r="NU557" s="0"/>
      <c r="NV557" s="0"/>
      <c r="NW557" s="0"/>
      <c r="NX557" s="0"/>
      <c r="NY557" s="0"/>
      <c r="NZ557" s="0"/>
      <c r="OA557" s="0"/>
      <c r="OB557" s="0"/>
      <c r="OC557" s="0"/>
      <c r="OD557" s="0"/>
      <c r="OE557" s="0"/>
      <c r="OF557" s="0"/>
      <c r="OG557" s="0"/>
      <c r="OH557" s="0"/>
      <c r="OI557" s="0"/>
      <c r="OJ557" s="0"/>
      <c r="OK557" s="0"/>
      <c r="OL557" s="0"/>
      <c r="OM557" s="0"/>
      <c r="ON557" s="0"/>
      <c r="OO557" s="0"/>
      <c r="OP557" s="0"/>
      <c r="OQ557" s="0"/>
      <c r="OR557" s="0"/>
      <c r="OS557" s="0"/>
      <c r="OT557" s="0"/>
      <c r="OU557" s="0"/>
      <c r="OV557" s="0"/>
      <c r="OW557" s="0"/>
      <c r="OX557" s="0"/>
      <c r="OY557" s="0"/>
      <c r="OZ557" s="0"/>
      <c r="PA557" s="0"/>
      <c r="PB557" s="0"/>
      <c r="PC557" s="0"/>
      <c r="PD557" s="0"/>
      <c r="PE557" s="0"/>
      <c r="PF557" s="0"/>
      <c r="PG557" s="0"/>
      <c r="PH557" s="0"/>
      <c r="PI557" s="0"/>
      <c r="PJ557" s="0"/>
      <c r="PK557" s="0"/>
      <c r="PL557" s="0"/>
      <c r="PM557" s="0"/>
      <c r="PN557" s="0"/>
      <c r="PO557" s="0"/>
      <c r="PP557" s="0"/>
      <c r="PQ557" s="0"/>
      <c r="PR557" s="0"/>
      <c r="PS557" s="0"/>
      <c r="PT557" s="0"/>
      <c r="PU557" s="0"/>
      <c r="PV557" s="0"/>
      <c r="PW557" s="0"/>
      <c r="PX557" s="0"/>
      <c r="PY557" s="0"/>
      <c r="PZ557" s="0"/>
      <c r="QA557" s="0"/>
      <c r="QB557" s="0"/>
      <c r="QC557" s="0"/>
      <c r="QD557" s="0"/>
      <c r="QE557" s="0"/>
      <c r="QF557" s="0"/>
      <c r="QG557" s="0"/>
      <c r="QH557" s="0"/>
      <c r="QI557" s="0"/>
      <c r="QJ557" s="0"/>
      <c r="QK557" s="0"/>
      <c r="QL557" s="0"/>
      <c r="QM557" s="0"/>
      <c r="QN557" s="0"/>
      <c r="QO557" s="0"/>
      <c r="QP557" s="0"/>
      <c r="QQ557" s="0"/>
      <c r="QR557" s="0"/>
      <c r="QS557" s="0"/>
      <c r="QT557" s="0"/>
      <c r="QU557" s="0"/>
      <c r="QV557" s="0"/>
      <c r="QW557" s="0"/>
      <c r="QX557" s="0"/>
      <c r="QY557" s="0"/>
      <c r="QZ557" s="0"/>
      <c r="RA557" s="0"/>
      <c r="RB557" s="0"/>
      <c r="RC557" s="0"/>
      <c r="RD557" s="0"/>
      <c r="RE557" s="0"/>
      <c r="RF557" s="0"/>
      <c r="RG557" s="0"/>
      <c r="RH557" s="0"/>
      <c r="RI557" s="0"/>
      <c r="RJ557" s="0"/>
      <c r="RK557" s="0"/>
      <c r="RL557" s="0"/>
      <c r="RM557" s="0"/>
      <c r="RN557" s="0"/>
      <c r="RO557" s="0"/>
      <c r="RP557" s="0"/>
      <c r="RQ557" s="0"/>
      <c r="RR557" s="0"/>
      <c r="RS557" s="0"/>
      <c r="RT557" s="0"/>
      <c r="RU557" s="0"/>
      <c r="RV557" s="0"/>
      <c r="RW557" s="0"/>
      <c r="RX557" s="0"/>
      <c r="RY557" s="0"/>
      <c r="RZ557" s="0"/>
      <c r="SA557" s="0"/>
      <c r="SB557" s="0"/>
      <c r="SC557" s="0"/>
      <c r="SD557" s="0"/>
      <c r="SE557" s="0"/>
      <c r="SF557" s="0"/>
      <c r="SG557" s="0"/>
      <c r="SH557" s="0"/>
      <c r="SI557" s="0"/>
      <c r="SJ557" s="0"/>
      <c r="SK557" s="0"/>
      <c r="SL557" s="0"/>
      <c r="SM557" s="0"/>
      <c r="SN557" s="0"/>
      <c r="SO557" s="0"/>
      <c r="SP557" s="0"/>
      <c r="SQ557" s="0"/>
      <c r="SR557" s="0"/>
      <c r="SS557" s="0"/>
      <c r="ST557" s="0"/>
      <c r="SU557" s="0"/>
      <c r="SV557" s="0"/>
      <c r="SW557" s="0"/>
      <c r="SX557" s="0"/>
      <c r="SY557" s="0"/>
      <c r="SZ557" s="0"/>
      <c r="TA557" s="0"/>
      <c r="TB557" s="0"/>
      <c r="TC557" s="0"/>
      <c r="TD557" s="0"/>
      <c r="TE557" s="0"/>
      <c r="TF557" s="0"/>
      <c r="TG557" s="0"/>
      <c r="TH557" s="0"/>
      <c r="TI557" s="0"/>
      <c r="TJ557" s="0"/>
      <c r="TK557" s="0"/>
      <c r="TL557" s="0"/>
      <c r="TM557" s="0"/>
      <c r="TN557" s="0"/>
      <c r="TO557" s="0"/>
      <c r="TP557" s="0"/>
      <c r="TQ557" s="0"/>
      <c r="TR557" s="0"/>
      <c r="TS557" s="0"/>
      <c r="TT557" s="0"/>
      <c r="TU557" s="0"/>
      <c r="TV557" s="0"/>
      <c r="TW557" s="0"/>
      <c r="TX557" s="0"/>
      <c r="TY557" s="0"/>
      <c r="TZ557" s="0"/>
      <c r="UA557" s="0"/>
      <c r="UB557" s="0"/>
      <c r="UC557" s="0"/>
      <c r="UD557" s="0"/>
      <c r="UE557" s="0"/>
      <c r="UF557" s="0"/>
      <c r="UG557" s="0"/>
      <c r="UH557" s="0"/>
      <c r="UI557" s="0"/>
      <c r="UJ557" s="0"/>
      <c r="UK557" s="0"/>
      <c r="UL557" s="0"/>
      <c r="UM557" s="0"/>
      <c r="UN557" s="0"/>
      <c r="UO557" s="0"/>
      <c r="UP557" s="0"/>
      <c r="UQ557" s="0"/>
      <c r="UR557" s="0"/>
      <c r="US557" s="0"/>
      <c r="UT557" s="0"/>
      <c r="UU557" s="0"/>
      <c r="UV557" s="0"/>
      <c r="UW557" s="0"/>
      <c r="UX557" s="0"/>
      <c r="UY557" s="0"/>
      <c r="UZ557" s="0"/>
      <c r="VA557" s="0"/>
      <c r="VB557" s="0"/>
      <c r="VC557" s="0"/>
      <c r="VD557" s="0"/>
      <c r="VE557" s="0"/>
      <c r="VF557" s="0"/>
      <c r="VG557" s="0"/>
      <c r="VH557" s="0"/>
      <c r="VI557" s="0"/>
      <c r="VJ557" s="0"/>
      <c r="VK557" s="0"/>
      <c r="VL557" s="0"/>
      <c r="VM557" s="0"/>
      <c r="VN557" s="0"/>
      <c r="VO557" s="0"/>
      <c r="VP557" s="0"/>
      <c r="VQ557" s="0"/>
      <c r="VR557" s="0"/>
      <c r="VS557" s="0"/>
      <c r="VT557" s="0"/>
      <c r="VU557" s="0"/>
      <c r="VV557" s="0"/>
      <c r="VW557" s="0"/>
      <c r="VX557" s="0"/>
      <c r="VY557" s="0"/>
      <c r="VZ557" s="0"/>
      <c r="WA557" s="0"/>
      <c r="WB557" s="0"/>
      <c r="WC557" s="0"/>
      <c r="WD557" s="0"/>
      <c r="WE557" s="0"/>
      <c r="WF557" s="0"/>
      <c r="WG557" s="0"/>
      <c r="WH557" s="0"/>
      <c r="WI557" s="0"/>
      <c r="WJ557" s="0"/>
      <c r="WK557" s="0"/>
      <c r="WL557" s="0"/>
      <c r="WM557" s="0"/>
      <c r="WN557" s="0"/>
      <c r="WO557" s="0"/>
      <c r="WP557" s="0"/>
      <c r="WQ557" s="0"/>
      <c r="WR557" s="0"/>
      <c r="WS557" s="0"/>
      <c r="WT557" s="0"/>
      <c r="WU557" s="0"/>
      <c r="WV557" s="0"/>
      <c r="WW557" s="0"/>
      <c r="WX557" s="0"/>
      <c r="WY557" s="0"/>
      <c r="WZ557" s="0"/>
      <c r="XA557" s="0"/>
      <c r="XB557" s="0"/>
      <c r="XC557" s="0"/>
      <c r="XD557" s="0"/>
      <c r="XE557" s="0"/>
      <c r="XF557" s="0"/>
      <c r="XG557" s="0"/>
      <c r="XH557" s="0"/>
      <c r="XI557" s="0"/>
      <c r="XJ557" s="0"/>
      <c r="XK557" s="0"/>
      <c r="XL557" s="0"/>
      <c r="XM557" s="0"/>
      <c r="XN557" s="0"/>
      <c r="XO557" s="0"/>
      <c r="XP557" s="0"/>
      <c r="XQ557" s="0"/>
      <c r="XR557" s="0"/>
      <c r="XS557" s="0"/>
      <c r="XT557" s="0"/>
      <c r="XU557" s="0"/>
      <c r="XV557" s="0"/>
      <c r="XW557" s="0"/>
      <c r="XX557" s="0"/>
      <c r="XY557" s="0"/>
      <c r="XZ557" s="0"/>
      <c r="YA557" s="0"/>
      <c r="YB557" s="0"/>
      <c r="YC557" s="0"/>
      <c r="YD557" s="0"/>
      <c r="YE557" s="0"/>
      <c r="YF557" s="0"/>
      <c r="YG557" s="0"/>
      <c r="YH557" s="0"/>
      <c r="YI557" s="0"/>
      <c r="YJ557" s="0"/>
      <c r="YK557" s="0"/>
      <c r="YL557" s="0"/>
      <c r="YM557" s="0"/>
      <c r="YN557" s="0"/>
      <c r="YO557" s="0"/>
      <c r="YP557" s="0"/>
      <c r="YQ557" s="0"/>
      <c r="YR557" s="0"/>
      <c r="YS557" s="0"/>
      <c r="YT557" s="0"/>
      <c r="YU557" s="0"/>
      <c r="YV557" s="0"/>
      <c r="YW557" s="0"/>
      <c r="YX557" s="0"/>
      <c r="YY557" s="0"/>
      <c r="YZ557" s="0"/>
      <c r="ZA557" s="0"/>
      <c r="ZB557" s="0"/>
      <c r="ZC557" s="0"/>
      <c r="ZD557" s="0"/>
      <c r="ZE557" s="0"/>
      <c r="ZF557" s="0"/>
      <c r="ZG557" s="0"/>
      <c r="ZH557" s="0"/>
      <c r="ZI557" s="0"/>
      <c r="ZJ557" s="0"/>
      <c r="ZK557" s="0"/>
      <c r="ZL557" s="0"/>
      <c r="ZM557" s="0"/>
      <c r="ZN557" s="0"/>
      <c r="ZO557" s="0"/>
      <c r="ZP557" s="0"/>
      <c r="ZQ557" s="0"/>
      <c r="ZR557" s="0"/>
      <c r="ZS557" s="0"/>
      <c r="ZT557" s="0"/>
      <c r="ZU557" s="0"/>
      <c r="ZV557" s="0"/>
      <c r="ZW557" s="0"/>
      <c r="ZX557" s="0"/>
      <c r="ZY557" s="0"/>
      <c r="ZZ557" s="0"/>
      <c r="AAA557" s="0"/>
      <c r="AAB557" s="0"/>
      <c r="AAC557" s="0"/>
      <c r="AAD557" s="0"/>
      <c r="AAE557" s="0"/>
      <c r="AAF557" s="0"/>
      <c r="AAG557" s="0"/>
      <c r="AAH557" s="0"/>
      <c r="AAI557" s="0"/>
      <c r="AAJ557" s="0"/>
      <c r="AAK557" s="0"/>
      <c r="AAL557" s="0"/>
      <c r="AAM557" s="0"/>
      <c r="AAN557" s="0"/>
      <c r="AAO557" s="0"/>
      <c r="AAP557" s="0"/>
      <c r="AAQ557" s="0"/>
      <c r="AAR557" s="0"/>
      <c r="AAS557" s="0"/>
      <c r="AAT557" s="0"/>
      <c r="AAU557" s="0"/>
      <c r="AAV557" s="0"/>
      <c r="AAW557" s="0"/>
      <c r="AAX557" s="0"/>
      <c r="AAY557" s="0"/>
      <c r="AAZ557" s="0"/>
      <c r="ABA557" s="0"/>
      <c r="ABB557" s="0"/>
      <c r="ABC557" s="0"/>
      <c r="ABD557" s="0"/>
      <c r="ABE557" s="0"/>
      <c r="ABF557" s="0"/>
      <c r="ABG557" s="0"/>
      <c r="ABH557" s="0"/>
      <c r="ABI557" s="0"/>
      <c r="ABJ557" s="0"/>
      <c r="ABK557" s="0"/>
      <c r="ABL557" s="0"/>
      <c r="ABM557" s="0"/>
      <c r="ABN557" s="0"/>
      <c r="ABO557" s="0"/>
      <c r="ABP557" s="0"/>
      <c r="ABQ557" s="0"/>
      <c r="ABR557" s="0"/>
      <c r="ABS557" s="0"/>
      <c r="ABT557" s="0"/>
      <c r="ABU557" s="0"/>
      <c r="ABV557" s="0"/>
      <c r="ABW557" s="0"/>
      <c r="ABX557" s="0"/>
      <c r="ABY557" s="0"/>
      <c r="ABZ557" s="0"/>
      <c r="ACA557" s="0"/>
      <c r="ACB557" s="0"/>
      <c r="ACC557" s="0"/>
      <c r="ACD557" s="0"/>
      <c r="ACE557" s="0"/>
      <c r="ACF557" s="0"/>
      <c r="ACG557" s="0"/>
      <c r="ACH557" s="0"/>
      <c r="ACI557" s="0"/>
      <c r="ACJ557" s="0"/>
      <c r="ACK557" s="0"/>
      <c r="ACL557" s="0"/>
      <c r="ACM557" s="0"/>
      <c r="ACN557" s="0"/>
      <c r="ACO557" s="0"/>
      <c r="ACP557" s="0"/>
      <c r="ACQ557" s="0"/>
      <c r="ACR557" s="0"/>
      <c r="ACS557" s="0"/>
      <c r="ACT557" s="0"/>
      <c r="ACU557" s="0"/>
      <c r="ACV557" s="0"/>
      <c r="ACW557" s="0"/>
      <c r="ACX557" s="0"/>
      <c r="ACY557" s="0"/>
      <c r="ACZ557" s="0"/>
      <c r="ADA557" s="0"/>
      <c r="ADB557" s="0"/>
      <c r="ADC557" s="0"/>
      <c r="ADD557" s="0"/>
      <c r="ADE557" s="0"/>
      <c r="ADF557" s="0"/>
      <c r="ADG557" s="0"/>
      <c r="ADH557" s="0"/>
      <c r="ADI557" s="0"/>
      <c r="ADJ557" s="0"/>
      <c r="ADK557" s="0"/>
      <c r="ADL557" s="0"/>
      <c r="ADM557" s="0"/>
      <c r="ADN557" s="0"/>
      <c r="ADO557" s="0"/>
      <c r="ADP557" s="0"/>
      <c r="ADQ557" s="0"/>
      <c r="ADR557" s="0"/>
      <c r="ADS557" s="0"/>
      <c r="ADT557" s="0"/>
      <c r="ADU557" s="0"/>
      <c r="ADV557" s="0"/>
      <c r="ADW557" s="0"/>
      <c r="ADX557" s="0"/>
      <c r="ADY557" s="0"/>
      <c r="ADZ557" s="0"/>
      <c r="AEA557" s="0"/>
      <c r="AEB557" s="0"/>
      <c r="AEC557" s="0"/>
      <c r="AED557" s="0"/>
      <c r="AEE557" s="0"/>
      <c r="AEF557" s="0"/>
      <c r="AEG557" s="0"/>
      <c r="AEH557" s="0"/>
      <c r="AEI557" s="0"/>
      <c r="AEJ557" s="0"/>
      <c r="AEK557" s="0"/>
      <c r="AEL557" s="0"/>
      <c r="AEM557" s="0"/>
      <c r="AEN557" s="0"/>
      <c r="AEO557" s="0"/>
      <c r="AEP557" s="0"/>
      <c r="AEQ557" s="0"/>
      <c r="AER557" s="0"/>
      <c r="AES557" s="0"/>
      <c r="AET557" s="0"/>
      <c r="AEU557" s="0"/>
      <c r="AEV557" s="0"/>
      <c r="AEW557" s="0"/>
      <c r="AEX557" s="0"/>
      <c r="AEY557" s="0"/>
      <c r="AEZ557" s="0"/>
      <c r="AFA557" s="0"/>
      <c r="AFB557" s="0"/>
      <c r="AFC557" s="0"/>
      <c r="AFD557" s="0"/>
      <c r="AFE557" s="0"/>
      <c r="AFF557" s="0"/>
      <c r="AFG557" s="0"/>
      <c r="AFH557" s="0"/>
      <c r="AFI557" s="0"/>
      <c r="AFJ557" s="0"/>
      <c r="AFK557" s="0"/>
      <c r="AFL557" s="0"/>
      <c r="AFM557" s="0"/>
      <c r="AFN557" s="0"/>
      <c r="AFO557" s="0"/>
      <c r="AFP557" s="0"/>
      <c r="AFQ557" s="0"/>
      <c r="AFR557" s="0"/>
      <c r="AFS557" s="0"/>
      <c r="AFT557" s="0"/>
      <c r="AFU557" s="0"/>
      <c r="AFV557" s="0"/>
      <c r="AFW557" s="0"/>
      <c r="AFX557" s="0"/>
      <c r="AFY557" s="0"/>
      <c r="AFZ557" s="0"/>
      <c r="AGA557" s="0"/>
      <c r="AGB557" s="0"/>
      <c r="AGC557" s="0"/>
      <c r="AGD557" s="0"/>
      <c r="AGE557" s="0"/>
      <c r="AGF557" s="0"/>
      <c r="AGG557" s="0"/>
      <c r="AGH557" s="0"/>
      <c r="AGI557" s="0"/>
      <c r="AGJ557" s="0"/>
      <c r="AGK557" s="0"/>
      <c r="AGL557" s="0"/>
      <c r="AGM557" s="0"/>
      <c r="AGN557" s="0"/>
      <c r="AGO557" s="0"/>
      <c r="AGP557" s="0"/>
      <c r="AGQ557" s="0"/>
      <c r="AGR557" s="0"/>
      <c r="AGS557" s="0"/>
      <c r="AGT557" s="0"/>
      <c r="AGU557" s="0"/>
      <c r="AGV557" s="0"/>
      <c r="AGW557" s="0"/>
      <c r="AGX557" s="0"/>
      <c r="AGY557" s="0"/>
      <c r="AGZ557" s="0"/>
      <c r="AHA557" s="0"/>
      <c r="AHB557" s="0"/>
      <c r="AHC557" s="0"/>
      <c r="AHD557" s="0"/>
      <c r="AHE557" s="0"/>
      <c r="AHF557" s="0"/>
      <c r="AHG557" s="0"/>
      <c r="AHH557" s="0"/>
      <c r="AHI557" s="0"/>
      <c r="AHJ557" s="0"/>
      <c r="AHK557" s="0"/>
      <c r="AHL557" s="0"/>
      <c r="AHM557" s="0"/>
      <c r="AHN557" s="0"/>
      <c r="AHO557" s="0"/>
      <c r="AHP557" s="0"/>
      <c r="AHQ557" s="0"/>
      <c r="AHR557" s="0"/>
      <c r="AHS557" s="0"/>
      <c r="AHT557" s="0"/>
      <c r="AHU557" s="0"/>
      <c r="AHV557" s="0"/>
      <c r="AHW557" s="0"/>
      <c r="AHX557" s="0"/>
      <c r="AHY557" s="0"/>
      <c r="AHZ557" s="0"/>
      <c r="AIA557" s="0"/>
      <c r="AIB557" s="0"/>
      <c r="AIC557" s="0"/>
      <c r="AID557" s="0"/>
      <c r="AIE557" s="0"/>
      <c r="AIF557" s="0"/>
      <c r="AIG557" s="0"/>
      <c r="AIH557" s="0"/>
      <c r="AII557" s="0"/>
      <c r="AIJ557" s="0"/>
      <c r="AIK557" s="0"/>
      <c r="AIL557" s="0"/>
      <c r="AIM557" s="0"/>
      <c r="AIN557" s="0"/>
      <c r="AIO557" s="0"/>
      <c r="AIP557" s="0"/>
      <c r="AIQ557" s="0"/>
      <c r="AIR557" s="0"/>
      <c r="AIS557" s="0"/>
      <c r="AIT557" s="0"/>
      <c r="AIU557" s="0"/>
      <c r="AIV557" s="0"/>
      <c r="AIW557" s="0"/>
      <c r="AIX557" s="0"/>
      <c r="AIY557" s="0"/>
      <c r="AIZ557" s="0"/>
      <c r="AJA557" s="0"/>
      <c r="AJB557" s="0"/>
      <c r="AJC557" s="0"/>
      <c r="AJD557" s="0"/>
      <c r="AJE557" s="0"/>
      <c r="AJF557" s="0"/>
      <c r="AJG557" s="0"/>
      <c r="AJH557" s="0"/>
      <c r="AJI557" s="0"/>
      <c r="AJJ557" s="0"/>
      <c r="AJK557" s="0"/>
      <c r="AJL557" s="0"/>
      <c r="AJM557" s="0"/>
      <c r="AJN557" s="0"/>
      <c r="AJO557" s="0"/>
      <c r="AJP557" s="0"/>
      <c r="AJQ557" s="0"/>
      <c r="AJR557" s="0"/>
      <c r="AJS557" s="0"/>
      <c r="AJT557" s="0"/>
      <c r="AJU557" s="0"/>
      <c r="AJV557" s="0"/>
      <c r="AJW557" s="0"/>
      <c r="AJX557" s="0"/>
      <c r="AJY557" s="0"/>
      <c r="AJZ557" s="0"/>
      <c r="AKA557" s="0"/>
      <c r="AKB557" s="0"/>
      <c r="AKC557" s="0"/>
      <c r="AKD557" s="0"/>
      <c r="AKE557" s="0"/>
      <c r="AKF557" s="0"/>
      <c r="AKG557" s="0"/>
      <c r="AKH557" s="0"/>
      <c r="AKI557" s="0"/>
      <c r="AKJ557" s="0"/>
      <c r="AKK557" s="0"/>
      <c r="AKL557" s="0"/>
      <c r="AKM557" s="0"/>
      <c r="AKN557" s="0"/>
      <c r="AKO557" s="0"/>
      <c r="AKP557" s="0"/>
      <c r="AKQ557" s="0"/>
      <c r="AKR557" s="0"/>
      <c r="AKS557" s="0"/>
      <c r="AKT557" s="0"/>
      <c r="AKU557" s="0"/>
      <c r="AKV557" s="0"/>
      <c r="AKW557" s="0"/>
      <c r="AKX557" s="0"/>
      <c r="AKY557" s="0"/>
      <c r="AKZ557" s="0"/>
      <c r="ALA557" s="0"/>
      <c r="ALB557" s="0"/>
      <c r="ALC557" s="0"/>
      <c r="ALD557" s="0"/>
      <c r="ALE557" s="0"/>
      <c r="ALF557" s="0"/>
      <c r="ALG557" s="0"/>
      <c r="ALH557" s="0"/>
      <c r="ALI557" s="0"/>
      <c r="ALJ557" s="0"/>
      <c r="ALK557" s="0"/>
      <c r="ALL557" s="0"/>
      <c r="ALM557" s="0"/>
      <c r="ALN557" s="0"/>
      <c r="ALO557" s="0"/>
      <c r="ALP557" s="0"/>
      <c r="ALQ557" s="0"/>
      <c r="ALR557" s="0"/>
      <c r="ALS557" s="0"/>
      <c r="ALT557" s="0"/>
      <c r="ALU557" s="0"/>
      <c r="ALV557" s="0"/>
      <c r="ALW557" s="0"/>
      <c r="ALX557" s="0"/>
      <c r="ALY557" s="0"/>
      <c r="ALZ557" s="0"/>
      <c r="AMA557" s="0"/>
      <c r="AMB557" s="0"/>
      <c r="AMC557" s="0"/>
      <c r="AMD557" s="0"/>
      <c r="AME557" s="0"/>
      <c r="AMF557" s="0"/>
      <c r="AMG557" s="0"/>
      <c r="AMH557" s="0"/>
      <c r="AMI557" s="0"/>
      <c r="AMJ557" s="0"/>
    </row>
    <row r="558" customFormat="false" ht="28.5" hidden="false" customHeight="false" outlineLevel="0" collapsed="false">
      <c r="A558" s="6" t="n">
        <v>552</v>
      </c>
      <c r="B558" s="8" t="s">
        <v>846</v>
      </c>
      <c r="C558" s="8" t="s">
        <v>846</v>
      </c>
      <c r="D558" s="8" t="s">
        <v>894</v>
      </c>
      <c r="E558" s="6" t="s">
        <v>917</v>
      </c>
      <c r="F558" s="8" t="s">
        <v>932</v>
      </c>
      <c r="G558" s="8" t="s">
        <v>104</v>
      </c>
      <c r="H558" s="8" t="n">
        <v>150</v>
      </c>
      <c r="I558" s="8" t="n">
        <v>4000</v>
      </c>
      <c r="J558" s="8" t="n">
        <v>2</v>
      </c>
      <c r="K558" s="8" t="n">
        <f aca="false">J558*4</f>
        <v>8</v>
      </c>
      <c r="L558" s="6" t="n">
        <v>350</v>
      </c>
      <c r="M558" s="6"/>
      <c r="N558" s="6" t="s">
        <v>104</v>
      </c>
      <c r="O558" s="6" t="s">
        <v>850</v>
      </c>
      <c r="P558" s="6" t="n">
        <v>4000</v>
      </c>
      <c r="Q558" s="6" t="n">
        <v>2</v>
      </c>
      <c r="R558" s="6" t="n">
        <v>8</v>
      </c>
      <c r="S558" s="6" t="n">
        <v>350</v>
      </c>
      <c r="T558" s="6" t="n">
        <v>700</v>
      </c>
      <c r="U558" s="6" t="s">
        <v>28</v>
      </c>
      <c r="V558" s="6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0"/>
      <c r="IW558" s="0"/>
      <c r="IX558" s="0"/>
      <c r="IY558" s="0"/>
      <c r="IZ558" s="0"/>
      <c r="JA558" s="0"/>
      <c r="JB558" s="0"/>
      <c r="JC558" s="0"/>
      <c r="JD558" s="0"/>
      <c r="JE558" s="0"/>
      <c r="JF558" s="0"/>
      <c r="JG558" s="0"/>
      <c r="JH558" s="0"/>
      <c r="JI558" s="0"/>
      <c r="JJ558" s="0"/>
      <c r="JK558" s="0"/>
      <c r="JL558" s="0"/>
      <c r="JM558" s="0"/>
      <c r="JN558" s="0"/>
      <c r="JO558" s="0"/>
      <c r="JP558" s="0"/>
      <c r="JQ558" s="0"/>
      <c r="JR558" s="0"/>
      <c r="JS558" s="0"/>
      <c r="JT558" s="0"/>
      <c r="JU558" s="0"/>
      <c r="JV558" s="0"/>
      <c r="JW558" s="0"/>
      <c r="JX558" s="0"/>
      <c r="JY558" s="0"/>
      <c r="JZ558" s="0"/>
      <c r="KA558" s="0"/>
      <c r="KB558" s="0"/>
      <c r="KC558" s="0"/>
      <c r="KD558" s="0"/>
      <c r="KE558" s="0"/>
      <c r="KF558" s="0"/>
      <c r="KG558" s="0"/>
      <c r="KH558" s="0"/>
      <c r="KI558" s="0"/>
      <c r="KJ558" s="0"/>
      <c r="KK558" s="0"/>
      <c r="KL558" s="0"/>
      <c r="KM558" s="0"/>
      <c r="KN558" s="0"/>
      <c r="KO558" s="0"/>
      <c r="KP558" s="0"/>
      <c r="KQ558" s="0"/>
      <c r="KR558" s="0"/>
      <c r="KS558" s="0"/>
      <c r="KT558" s="0"/>
      <c r="KU558" s="0"/>
      <c r="KV558" s="0"/>
      <c r="KW558" s="0"/>
      <c r="KX558" s="0"/>
      <c r="KY558" s="0"/>
      <c r="KZ558" s="0"/>
      <c r="LA558" s="0"/>
      <c r="LB558" s="0"/>
      <c r="LC558" s="0"/>
      <c r="LD558" s="0"/>
      <c r="LE558" s="0"/>
      <c r="LF558" s="0"/>
      <c r="LG558" s="0"/>
      <c r="LH558" s="0"/>
      <c r="LI558" s="0"/>
      <c r="LJ558" s="0"/>
      <c r="LK558" s="0"/>
      <c r="LL558" s="0"/>
      <c r="LM558" s="0"/>
      <c r="LN558" s="0"/>
      <c r="LO558" s="0"/>
      <c r="LP558" s="0"/>
      <c r="LQ558" s="0"/>
      <c r="LR558" s="0"/>
      <c r="LS558" s="0"/>
      <c r="LT558" s="0"/>
      <c r="LU558" s="0"/>
      <c r="LV558" s="0"/>
      <c r="LW558" s="0"/>
      <c r="LX558" s="0"/>
      <c r="LY558" s="0"/>
      <c r="LZ558" s="0"/>
      <c r="MA558" s="0"/>
      <c r="MB558" s="0"/>
      <c r="MC558" s="0"/>
      <c r="MD558" s="0"/>
      <c r="ME558" s="0"/>
      <c r="MF558" s="0"/>
      <c r="MG558" s="0"/>
      <c r="MH558" s="0"/>
      <c r="MI558" s="0"/>
      <c r="MJ558" s="0"/>
      <c r="MK558" s="0"/>
      <c r="ML558" s="0"/>
      <c r="MM558" s="0"/>
      <c r="MN558" s="0"/>
      <c r="MO558" s="0"/>
      <c r="MP558" s="0"/>
      <c r="MQ558" s="0"/>
      <c r="MR558" s="0"/>
      <c r="MS558" s="0"/>
      <c r="MT558" s="0"/>
      <c r="MU558" s="0"/>
      <c r="MV558" s="0"/>
      <c r="MW558" s="0"/>
      <c r="MX558" s="0"/>
      <c r="MY558" s="0"/>
      <c r="MZ558" s="0"/>
      <c r="NA558" s="0"/>
      <c r="NB558" s="0"/>
      <c r="NC558" s="0"/>
      <c r="ND558" s="0"/>
      <c r="NE558" s="0"/>
      <c r="NF558" s="0"/>
      <c r="NG558" s="0"/>
      <c r="NH558" s="0"/>
      <c r="NI558" s="0"/>
      <c r="NJ558" s="0"/>
      <c r="NK558" s="0"/>
      <c r="NL558" s="0"/>
      <c r="NM558" s="0"/>
      <c r="NN558" s="0"/>
      <c r="NO558" s="0"/>
      <c r="NP558" s="0"/>
      <c r="NQ558" s="0"/>
      <c r="NR558" s="0"/>
      <c r="NS558" s="0"/>
      <c r="NT558" s="0"/>
      <c r="NU558" s="0"/>
      <c r="NV558" s="0"/>
      <c r="NW558" s="0"/>
      <c r="NX558" s="0"/>
      <c r="NY558" s="0"/>
      <c r="NZ558" s="0"/>
      <c r="OA558" s="0"/>
      <c r="OB558" s="0"/>
      <c r="OC558" s="0"/>
      <c r="OD558" s="0"/>
      <c r="OE558" s="0"/>
      <c r="OF558" s="0"/>
      <c r="OG558" s="0"/>
      <c r="OH558" s="0"/>
      <c r="OI558" s="0"/>
      <c r="OJ558" s="0"/>
      <c r="OK558" s="0"/>
      <c r="OL558" s="0"/>
      <c r="OM558" s="0"/>
      <c r="ON558" s="0"/>
      <c r="OO558" s="0"/>
      <c r="OP558" s="0"/>
      <c r="OQ558" s="0"/>
      <c r="OR558" s="0"/>
      <c r="OS558" s="0"/>
      <c r="OT558" s="0"/>
      <c r="OU558" s="0"/>
      <c r="OV558" s="0"/>
      <c r="OW558" s="0"/>
      <c r="OX558" s="0"/>
      <c r="OY558" s="0"/>
      <c r="OZ558" s="0"/>
      <c r="PA558" s="0"/>
      <c r="PB558" s="0"/>
      <c r="PC558" s="0"/>
      <c r="PD558" s="0"/>
      <c r="PE558" s="0"/>
      <c r="PF558" s="0"/>
      <c r="PG558" s="0"/>
      <c r="PH558" s="0"/>
      <c r="PI558" s="0"/>
      <c r="PJ558" s="0"/>
      <c r="PK558" s="0"/>
      <c r="PL558" s="0"/>
      <c r="PM558" s="0"/>
      <c r="PN558" s="0"/>
      <c r="PO558" s="0"/>
      <c r="PP558" s="0"/>
      <c r="PQ558" s="0"/>
      <c r="PR558" s="0"/>
      <c r="PS558" s="0"/>
      <c r="PT558" s="0"/>
      <c r="PU558" s="0"/>
      <c r="PV558" s="0"/>
      <c r="PW558" s="0"/>
      <c r="PX558" s="0"/>
      <c r="PY558" s="0"/>
      <c r="PZ558" s="0"/>
      <c r="QA558" s="0"/>
      <c r="QB558" s="0"/>
      <c r="QC558" s="0"/>
      <c r="QD558" s="0"/>
      <c r="QE558" s="0"/>
      <c r="QF558" s="0"/>
      <c r="QG558" s="0"/>
      <c r="QH558" s="0"/>
      <c r="QI558" s="0"/>
      <c r="QJ558" s="0"/>
      <c r="QK558" s="0"/>
      <c r="QL558" s="0"/>
      <c r="QM558" s="0"/>
      <c r="QN558" s="0"/>
      <c r="QO558" s="0"/>
      <c r="QP558" s="0"/>
      <c r="QQ558" s="0"/>
      <c r="QR558" s="0"/>
      <c r="QS558" s="0"/>
      <c r="QT558" s="0"/>
      <c r="QU558" s="0"/>
      <c r="QV558" s="0"/>
      <c r="QW558" s="0"/>
      <c r="QX558" s="0"/>
      <c r="QY558" s="0"/>
      <c r="QZ558" s="0"/>
      <c r="RA558" s="0"/>
      <c r="RB558" s="0"/>
      <c r="RC558" s="0"/>
      <c r="RD558" s="0"/>
      <c r="RE558" s="0"/>
      <c r="RF558" s="0"/>
      <c r="RG558" s="0"/>
      <c r="RH558" s="0"/>
      <c r="RI558" s="0"/>
      <c r="RJ558" s="0"/>
      <c r="RK558" s="0"/>
      <c r="RL558" s="0"/>
      <c r="RM558" s="0"/>
      <c r="RN558" s="0"/>
      <c r="RO558" s="0"/>
      <c r="RP558" s="0"/>
      <c r="RQ558" s="0"/>
      <c r="RR558" s="0"/>
      <c r="RS558" s="0"/>
      <c r="RT558" s="0"/>
      <c r="RU558" s="0"/>
      <c r="RV558" s="0"/>
      <c r="RW558" s="0"/>
      <c r="RX558" s="0"/>
      <c r="RY558" s="0"/>
      <c r="RZ558" s="0"/>
      <c r="SA558" s="0"/>
      <c r="SB558" s="0"/>
      <c r="SC558" s="0"/>
      <c r="SD558" s="0"/>
      <c r="SE558" s="0"/>
      <c r="SF558" s="0"/>
      <c r="SG558" s="0"/>
      <c r="SH558" s="0"/>
      <c r="SI558" s="0"/>
      <c r="SJ558" s="0"/>
      <c r="SK558" s="0"/>
      <c r="SL558" s="0"/>
      <c r="SM558" s="0"/>
      <c r="SN558" s="0"/>
      <c r="SO558" s="0"/>
      <c r="SP558" s="0"/>
      <c r="SQ558" s="0"/>
      <c r="SR558" s="0"/>
      <c r="SS558" s="0"/>
      <c r="ST558" s="0"/>
      <c r="SU558" s="0"/>
      <c r="SV558" s="0"/>
      <c r="SW558" s="0"/>
      <c r="SX558" s="0"/>
      <c r="SY558" s="0"/>
      <c r="SZ558" s="0"/>
      <c r="TA558" s="0"/>
      <c r="TB558" s="0"/>
      <c r="TC558" s="0"/>
      <c r="TD558" s="0"/>
      <c r="TE558" s="0"/>
      <c r="TF558" s="0"/>
      <c r="TG558" s="0"/>
      <c r="TH558" s="0"/>
      <c r="TI558" s="0"/>
      <c r="TJ558" s="0"/>
      <c r="TK558" s="0"/>
      <c r="TL558" s="0"/>
      <c r="TM558" s="0"/>
      <c r="TN558" s="0"/>
      <c r="TO558" s="0"/>
      <c r="TP558" s="0"/>
      <c r="TQ558" s="0"/>
      <c r="TR558" s="0"/>
      <c r="TS558" s="0"/>
      <c r="TT558" s="0"/>
      <c r="TU558" s="0"/>
      <c r="TV558" s="0"/>
      <c r="TW558" s="0"/>
      <c r="TX558" s="0"/>
      <c r="TY558" s="0"/>
      <c r="TZ558" s="0"/>
      <c r="UA558" s="0"/>
      <c r="UB558" s="0"/>
      <c r="UC558" s="0"/>
      <c r="UD558" s="0"/>
      <c r="UE558" s="0"/>
      <c r="UF558" s="0"/>
      <c r="UG558" s="0"/>
      <c r="UH558" s="0"/>
      <c r="UI558" s="0"/>
      <c r="UJ558" s="0"/>
      <c r="UK558" s="0"/>
      <c r="UL558" s="0"/>
      <c r="UM558" s="0"/>
      <c r="UN558" s="0"/>
      <c r="UO558" s="0"/>
      <c r="UP558" s="0"/>
      <c r="UQ558" s="0"/>
      <c r="UR558" s="0"/>
      <c r="US558" s="0"/>
      <c r="UT558" s="0"/>
      <c r="UU558" s="0"/>
      <c r="UV558" s="0"/>
      <c r="UW558" s="0"/>
      <c r="UX558" s="0"/>
      <c r="UY558" s="0"/>
      <c r="UZ558" s="0"/>
      <c r="VA558" s="0"/>
      <c r="VB558" s="0"/>
      <c r="VC558" s="0"/>
      <c r="VD558" s="0"/>
      <c r="VE558" s="0"/>
      <c r="VF558" s="0"/>
      <c r="VG558" s="0"/>
      <c r="VH558" s="0"/>
      <c r="VI558" s="0"/>
      <c r="VJ558" s="0"/>
      <c r="VK558" s="0"/>
      <c r="VL558" s="0"/>
      <c r="VM558" s="0"/>
      <c r="VN558" s="0"/>
      <c r="VO558" s="0"/>
      <c r="VP558" s="0"/>
      <c r="VQ558" s="0"/>
      <c r="VR558" s="0"/>
      <c r="VS558" s="0"/>
      <c r="VT558" s="0"/>
      <c r="VU558" s="0"/>
      <c r="VV558" s="0"/>
      <c r="VW558" s="0"/>
      <c r="VX558" s="0"/>
      <c r="VY558" s="0"/>
      <c r="VZ558" s="0"/>
      <c r="WA558" s="0"/>
      <c r="WB558" s="0"/>
      <c r="WC558" s="0"/>
      <c r="WD558" s="0"/>
      <c r="WE558" s="0"/>
      <c r="WF558" s="0"/>
      <c r="WG558" s="0"/>
      <c r="WH558" s="0"/>
      <c r="WI558" s="0"/>
      <c r="WJ558" s="0"/>
      <c r="WK558" s="0"/>
      <c r="WL558" s="0"/>
      <c r="WM558" s="0"/>
      <c r="WN558" s="0"/>
      <c r="WO558" s="0"/>
      <c r="WP558" s="0"/>
      <c r="WQ558" s="0"/>
      <c r="WR558" s="0"/>
      <c r="WS558" s="0"/>
      <c r="WT558" s="0"/>
      <c r="WU558" s="0"/>
      <c r="WV558" s="0"/>
      <c r="WW558" s="0"/>
      <c r="WX558" s="0"/>
      <c r="WY558" s="0"/>
      <c r="WZ558" s="0"/>
      <c r="XA558" s="0"/>
      <c r="XB558" s="0"/>
      <c r="XC558" s="0"/>
      <c r="XD558" s="0"/>
      <c r="XE558" s="0"/>
      <c r="XF558" s="0"/>
      <c r="XG558" s="0"/>
      <c r="XH558" s="0"/>
      <c r="XI558" s="0"/>
      <c r="XJ558" s="0"/>
      <c r="XK558" s="0"/>
      <c r="XL558" s="0"/>
      <c r="XM558" s="0"/>
      <c r="XN558" s="0"/>
      <c r="XO558" s="0"/>
      <c r="XP558" s="0"/>
      <c r="XQ558" s="0"/>
      <c r="XR558" s="0"/>
      <c r="XS558" s="0"/>
      <c r="XT558" s="0"/>
      <c r="XU558" s="0"/>
      <c r="XV558" s="0"/>
      <c r="XW558" s="0"/>
      <c r="XX558" s="0"/>
      <c r="XY558" s="0"/>
      <c r="XZ558" s="0"/>
      <c r="YA558" s="0"/>
      <c r="YB558" s="0"/>
      <c r="YC558" s="0"/>
      <c r="YD558" s="0"/>
      <c r="YE558" s="0"/>
      <c r="YF558" s="0"/>
      <c r="YG558" s="0"/>
      <c r="YH558" s="0"/>
      <c r="YI558" s="0"/>
      <c r="YJ558" s="0"/>
      <c r="YK558" s="0"/>
      <c r="YL558" s="0"/>
      <c r="YM558" s="0"/>
      <c r="YN558" s="0"/>
      <c r="YO558" s="0"/>
      <c r="YP558" s="0"/>
      <c r="YQ558" s="0"/>
      <c r="YR558" s="0"/>
      <c r="YS558" s="0"/>
      <c r="YT558" s="0"/>
      <c r="YU558" s="0"/>
      <c r="YV558" s="0"/>
      <c r="YW558" s="0"/>
      <c r="YX558" s="0"/>
      <c r="YY558" s="0"/>
      <c r="YZ558" s="0"/>
      <c r="ZA558" s="0"/>
      <c r="ZB558" s="0"/>
      <c r="ZC558" s="0"/>
      <c r="ZD558" s="0"/>
      <c r="ZE558" s="0"/>
      <c r="ZF558" s="0"/>
      <c r="ZG558" s="0"/>
      <c r="ZH558" s="0"/>
      <c r="ZI558" s="0"/>
      <c r="ZJ558" s="0"/>
      <c r="ZK558" s="0"/>
      <c r="ZL558" s="0"/>
      <c r="ZM558" s="0"/>
      <c r="ZN558" s="0"/>
      <c r="ZO558" s="0"/>
      <c r="ZP558" s="0"/>
      <c r="ZQ558" s="0"/>
      <c r="ZR558" s="0"/>
      <c r="ZS558" s="0"/>
      <c r="ZT558" s="0"/>
      <c r="ZU558" s="0"/>
      <c r="ZV558" s="0"/>
      <c r="ZW558" s="0"/>
      <c r="ZX558" s="0"/>
      <c r="ZY558" s="0"/>
      <c r="ZZ558" s="0"/>
      <c r="AAA558" s="0"/>
      <c r="AAB558" s="0"/>
      <c r="AAC558" s="0"/>
      <c r="AAD558" s="0"/>
      <c r="AAE558" s="0"/>
      <c r="AAF558" s="0"/>
      <c r="AAG558" s="0"/>
      <c r="AAH558" s="0"/>
      <c r="AAI558" s="0"/>
      <c r="AAJ558" s="0"/>
      <c r="AAK558" s="0"/>
      <c r="AAL558" s="0"/>
      <c r="AAM558" s="0"/>
      <c r="AAN558" s="0"/>
      <c r="AAO558" s="0"/>
      <c r="AAP558" s="0"/>
      <c r="AAQ558" s="0"/>
      <c r="AAR558" s="0"/>
      <c r="AAS558" s="0"/>
      <c r="AAT558" s="0"/>
      <c r="AAU558" s="0"/>
      <c r="AAV558" s="0"/>
      <c r="AAW558" s="0"/>
      <c r="AAX558" s="0"/>
      <c r="AAY558" s="0"/>
      <c r="AAZ558" s="0"/>
      <c r="ABA558" s="0"/>
      <c r="ABB558" s="0"/>
      <c r="ABC558" s="0"/>
      <c r="ABD558" s="0"/>
      <c r="ABE558" s="0"/>
      <c r="ABF558" s="0"/>
      <c r="ABG558" s="0"/>
      <c r="ABH558" s="0"/>
      <c r="ABI558" s="0"/>
      <c r="ABJ558" s="0"/>
      <c r="ABK558" s="0"/>
      <c r="ABL558" s="0"/>
      <c r="ABM558" s="0"/>
      <c r="ABN558" s="0"/>
      <c r="ABO558" s="0"/>
      <c r="ABP558" s="0"/>
      <c r="ABQ558" s="0"/>
      <c r="ABR558" s="0"/>
      <c r="ABS558" s="0"/>
      <c r="ABT558" s="0"/>
      <c r="ABU558" s="0"/>
      <c r="ABV558" s="0"/>
      <c r="ABW558" s="0"/>
      <c r="ABX558" s="0"/>
      <c r="ABY558" s="0"/>
      <c r="ABZ558" s="0"/>
      <c r="ACA558" s="0"/>
      <c r="ACB558" s="0"/>
      <c r="ACC558" s="0"/>
      <c r="ACD558" s="0"/>
      <c r="ACE558" s="0"/>
      <c r="ACF558" s="0"/>
      <c r="ACG558" s="0"/>
      <c r="ACH558" s="0"/>
      <c r="ACI558" s="0"/>
      <c r="ACJ558" s="0"/>
      <c r="ACK558" s="0"/>
      <c r="ACL558" s="0"/>
      <c r="ACM558" s="0"/>
      <c r="ACN558" s="0"/>
      <c r="ACO558" s="0"/>
      <c r="ACP558" s="0"/>
      <c r="ACQ558" s="0"/>
      <c r="ACR558" s="0"/>
      <c r="ACS558" s="0"/>
      <c r="ACT558" s="0"/>
      <c r="ACU558" s="0"/>
      <c r="ACV558" s="0"/>
      <c r="ACW558" s="0"/>
      <c r="ACX558" s="0"/>
      <c r="ACY558" s="0"/>
      <c r="ACZ558" s="0"/>
      <c r="ADA558" s="0"/>
      <c r="ADB558" s="0"/>
      <c r="ADC558" s="0"/>
      <c r="ADD558" s="0"/>
      <c r="ADE558" s="0"/>
      <c r="ADF558" s="0"/>
      <c r="ADG558" s="0"/>
      <c r="ADH558" s="0"/>
      <c r="ADI558" s="0"/>
      <c r="ADJ558" s="0"/>
      <c r="ADK558" s="0"/>
      <c r="ADL558" s="0"/>
      <c r="ADM558" s="0"/>
      <c r="ADN558" s="0"/>
      <c r="ADO558" s="0"/>
      <c r="ADP558" s="0"/>
      <c r="ADQ558" s="0"/>
      <c r="ADR558" s="0"/>
      <c r="ADS558" s="0"/>
      <c r="ADT558" s="0"/>
      <c r="ADU558" s="0"/>
      <c r="ADV558" s="0"/>
      <c r="ADW558" s="0"/>
      <c r="ADX558" s="0"/>
      <c r="ADY558" s="0"/>
      <c r="ADZ558" s="0"/>
      <c r="AEA558" s="0"/>
      <c r="AEB558" s="0"/>
      <c r="AEC558" s="0"/>
      <c r="AED558" s="0"/>
      <c r="AEE558" s="0"/>
      <c r="AEF558" s="0"/>
      <c r="AEG558" s="0"/>
      <c r="AEH558" s="0"/>
      <c r="AEI558" s="0"/>
      <c r="AEJ558" s="0"/>
      <c r="AEK558" s="0"/>
      <c r="AEL558" s="0"/>
      <c r="AEM558" s="0"/>
      <c r="AEN558" s="0"/>
      <c r="AEO558" s="0"/>
      <c r="AEP558" s="0"/>
      <c r="AEQ558" s="0"/>
      <c r="AER558" s="0"/>
      <c r="AES558" s="0"/>
      <c r="AET558" s="0"/>
      <c r="AEU558" s="0"/>
      <c r="AEV558" s="0"/>
      <c r="AEW558" s="0"/>
      <c r="AEX558" s="0"/>
      <c r="AEY558" s="0"/>
      <c r="AEZ558" s="0"/>
      <c r="AFA558" s="0"/>
      <c r="AFB558" s="0"/>
      <c r="AFC558" s="0"/>
      <c r="AFD558" s="0"/>
      <c r="AFE558" s="0"/>
      <c r="AFF558" s="0"/>
      <c r="AFG558" s="0"/>
      <c r="AFH558" s="0"/>
      <c r="AFI558" s="0"/>
      <c r="AFJ558" s="0"/>
      <c r="AFK558" s="0"/>
      <c r="AFL558" s="0"/>
      <c r="AFM558" s="0"/>
      <c r="AFN558" s="0"/>
      <c r="AFO558" s="0"/>
      <c r="AFP558" s="0"/>
      <c r="AFQ558" s="0"/>
      <c r="AFR558" s="0"/>
      <c r="AFS558" s="0"/>
      <c r="AFT558" s="0"/>
      <c r="AFU558" s="0"/>
      <c r="AFV558" s="0"/>
      <c r="AFW558" s="0"/>
      <c r="AFX558" s="0"/>
      <c r="AFY558" s="0"/>
      <c r="AFZ558" s="0"/>
      <c r="AGA558" s="0"/>
      <c r="AGB558" s="0"/>
      <c r="AGC558" s="0"/>
      <c r="AGD558" s="0"/>
      <c r="AGE558" s="0"/>
      <c r="AGF558" s="0"/>
      <c r="AGG558" s="0"/>
      <c r="AGH558" s="0"/>
      <c r="AGI558" s="0"/>
      <c r="AGJ558" s="0"/>
      <c r="AGK558" s="0"/>
      <c r="AGL558" s="0"/>
      <c r="AGM558" s="0"/>
      <c r="AGN558" s="0"/>
      <c r="AGO558" s="0"/>
      <c r="AGP558" s="0"/>
      <c r="AGQ558" s="0"/>
      <c r="AGR558" s="0"/>
      <c r="AGS558" s="0"/>
      <c r="AGT558" s="0"/>
      <c r="AGU558" s="0"/>
      <c r="AGV558" s="0"/>
      <c r="AGW558" s="0"/>
      <c r="AGX558" s="0"/>
      <c r="AGY558" s="0"/>
      <c r="AGZ558" s="0"/>
      <c r="AHA558" s="0"/>
      <c r="AHB558" s="0"/>
      <c r="AHC558" s="0"/>
      <c r="AHD558" s="0"/>
      <c r="AHE558" s="0"/>
      <c r="AHF558" s="0"/>
      <c r="AHG558" s="0"/>
      <c r="AHH558" s="0"/>
      <c r="AHI558" s="0"/>
      <c r="AHJ558" s="0"/>
      <c r="AHK558" s="0"/>
      <c r="AHL558" s="0"/>
      <c r="AHM558" s="0"/>
      <c r="AHN558" s="0"/>
      <c r="AHO558" s="0"/>
      <c r="AHP558" s="0"/>
      <c r="AHQ558" s="0"/>
      <c r="AHR558" s="0"/>
      <c r="AHS558" s="0"/>
      <c r="AHT558" s="0"/>
      <c r="AHU558" s="0"/>
      <c r="AHV558" s="0"/>
      <c r="AHW558" s="0"/>
      <c r="AHX558" s="0"/>
      <c r="AHY558" s="0"/>
      <c r="AHZ558" s="0"/>
      <c r="AIA558" s="0"/>
      <c r="AIB558" s="0"/>
      <c r="AIC558" s="0"/>
      <c r="AID558" s="0"/>
      <c r="AIE558" s="0"/>
      <c r="AIF558" s="0"/>
      <c r="AIG558" s="0"/>
      <c r="AIH558" s="0"/>
      <c r="AII558" s="0"/>
      <c r="AIJ558" s="0"/>
      <c r="AIK558" s="0"/>
      <c r="AIL558" s="0"/>
      <c r="AIM558" s="0"/>
      <c r="AIN558" s="0"/>
      <c r="AIO558" s="0"/>
      <c r="AIP558" s="0"/>
      <c r="AIQ558" s="0"/>
      <c r="AIR558" s="0"/>
      <c r="AIS558" s="0"/>
      <c r="AIT558" s="0"/>
      <c r="AIU558" s="0"/>
      <c r="AIV558" s="0"/>
      <c r="AIW558" s="0"/>
      <c r="AIX558" s="0"/>
      <c r="AIY558" s="0"/>
      <c r="AIZ558" s="0"/>
      <c r="AJA558" s="0"/>
      <c r="AJB558" s="0"/>
      <c r="AJC558" s="0"/>
      <c r="AJD558" s="0"/>
      <c r="AJE558" s="0"/>
      <c r="AJF558" s="0"/>
      <c r="AJG558" s="0"/>
      <c r="AJH558" s="0"/>
      <c r="AJI558" s="0"/>
      <c r="AJJ558" s="0"/>
      <c r="AJK558" s="0"/>
      <c r="AJL558" s="0"/>
      <c r="AJM558" s="0"/>
      <c r="AJN558" s="0"/>
      <c r="AJO558" s="0"/>
      <c r="AJP558" s="0"/>
      <c r="AJQ558" s="0"/>
      <c r="AJR558" s="0"/>
      <c r="AJS558" s="0"/>
      <c r="AJT558" s="0"/>
      <c r="AJU558" s="0"/>
      <c r="AJV558" s="0"/>
      <c r="AJW558" s="0"/>
      <c r="AJX558" s="0"/>
      <c r="AJY558" s="0"/>
      <c r="AJZ558" s="0"/>
      <c r="AKA558" s="0"/>
      <c r="AKB558" s="0"/>
      <c r="AKC558" s="0"/>
      <c r="AKD558" s="0"/>
      <c r="AKE558" s="0"/>
      <c r="AKF558" s="0"/>
      <c r="AKG558" s="0"/>
      <c r="AKH558" s="0"/>
      <c r="AKI558" s="0"/>
      <c r="AKJ558" s="0"/>
      <c r="AKK558" s="0"/>
      <c r="AKL558" s="0"/>
      <c r="AKM558" s="0"/>
      <c r="AKN558" s="0"/>
      <c r="AKO558" s="0"/>
      <c r="AKP558" s="0"/>
      <c r="AKQ558" s="0"/>
      <c r="AKR558" s="0"/>
      <c r="AKS558" s="0"/>
      <c r="AKT558" s="0"/>
      <c r="AKU558" s="0"/>
      <c r="AKV558" s="0"/>
      <c r="AKW558" s="0"/>
      <c r="AKX558" s="0"/>
      <c r="AKY558" s="0"/>
      <c r="AKZ558" s="0"/>
      <c r="ALA558" s="0"/>
      <c r="ALB558" s="0"/>
      <c r="ALC558" s="0"/>
      <c r="ALD558" s="0"/>
      <c r="ALE558" s="0"/>
      <c r="ALF558" s="0"/>
      <c r="ALG558" s="0"/>
      <c r="ALH558" s="0"/>
      <c r="ALI558" s="0"/>
      <c r="ALJ558" s="0"/>
      <c r="ALK558" s="0"/>
      <c r="ALL558" s="0"/>
      <c r="ALM558" s="0"/>
      <c r="ALN558" s="0"/>
      <c r="ALO558" s="0"/>
      <c r="ALP558" s="0"/>
      <c r="ALQ558" s="0"/>
      <c r="ALR558" s="0"/>
      <c r="ALS558" s="0"/>
      <c r="ALT558" s="0"/>
      <c r="ALU558" s="0"/>
      <c r="ALV558" s="0"/>
      <c r="ALW558" s="0"/>
      <c r="ALX558" s="0"/>
      <c r="ALY558" s="0"/>
      <c r="ALZ558" s="0"/>
      <c r="AMA558" s="0"/>
      <c r="AMB558" s="0"/>
      <c r="AMC558" s="0"/>
      <c r="AMD558" s="0"/>
      <c r="AME558" s="0"/>
      <c r="AMF558" s="0"/>
      <c r="AMG558" s="0"/>
      <c r="AMH558" s="0"/>
      <c r="AMI558" s="0"/>
      <c r="AMJ558" s="0"/>
    </row>
    <row r="559" customFormat="false" ht="28.5" hidden="false" customHeight="false" outlineLevel="0" collapsed="false">
      <c r="A559" s="6" t="n">
        <v>553</v>
      </c>
      <c r="B559" s="8" t="s">
        <v>846</v>
      </c>
      <c r="C559" s="8" t="s">
        <v>846</v>
      </c>
      <c r="D559" s="8" t="s">
        <v>894</v>
      </c>
      <c r="E559" s="8" t="s">
        <v>933</v>
      </c>
      <c r="F559" s="8" t="s">
        <v>934</v>
      </c>
      <c r="G559" s="6" t="s">
        <v>935</v>
      </c>
      <c r="H559" s="8" t="n">
        <v>1078</v>
      </c>
      <c r="I559" s="8" t="n">
        <v>4000</v>
      </c>
      <c r="J559" s="8" t="n">
        <v>11</v>
      </c>
      <c r="K559" s="8" t="n">
        <f aca="false">J559*4</f>
        <v>44</v>
      </c>
      <c r="L559" s="6" t="n">
        <v>350</v>
      </c>
      <c r="M559" s="6"/>
      <c r="N559" s="6" t="s">
        <v>935</v>
      </c>
      <c r="O559" s="6" t="s">
        <v>850</v>
      </c>
      <c r="P559" s="6" t="n">
        <v>4000</v>
      </c>
      <c r="Q559" s="6" t="n">
        <v>11</v>
      </c>
      <c r="R559" s="6" t="n">
        <v>44</v>
      </c>
      <c r="S559" s="6" t="n">
        <v>350</v>
      </c>
      <c r="T559" s="6" t="n">
        <v>3850</v>
      </c>
      <c r="U559" s="6" t="s">
        <v>28</v>
      </c>
      <c r="V559" s="6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0"/>
      <c r="IW559" s="0"/>
      <c r="IX559" s="0"/>
      <c r="IY559" s="0"/>
      <c r="IZ559" s="0"/>
      <c r="JA559" s="0"/>
      <c r="JB559" s="0"/>
      <c r="JC559" s="0"/>
      <c r="JD559" s="0"/>
      <c r="JE559" s="0"/>
      <c r="JF559" s="0"/>
      <c r="JG559" s="0"/>
      <c r="JH559" s="0"/>
      <c r="JI559" s="0"/>
      <c r="JJ559" s="0"/>
      <c r="JK559" s="0"/>
      <c r="JL559" s="0"/>
      <c r="JM559" s="0"/>
      <c r="JN559" s="0"/>
      <c r="JO559" s="0"/>
      <c r="JP559" s="0"/>
      <c r="JQ559" s="0"/>
      <c r="JR559" s="0"/>
      <c r="JS559" s="0"/>
      <c r="JT559" s="0"/>
      <c r="JU559" s="0"/>
      <c r="JV559" s="0"/>
      <c r="JW559" s="0"/>
      <c r="JX559" s="0"/>
      <c r="JY559" s="0"/>
      <c r="JZ559" s="0"/>
      <c r="KA559" s="0"/>
      <c r="KB559" s="0"/>
      <c r="KC559" s="0"/>
      <c r="KD559" s="0"/>
      <c r="KE559" s="0"/>
      <c r="KF559" s="0"/>
      <c r="KG559" s="0"/>
      <c r="KH559" s="0"/>
      <c r="KI559" s="0"/>
      <c r="KJ559" s="0"/>
      <c r="KK559" s="0"/>
      <c r="KL559" s="0"/>
      <c r="KM559" s="0"/>
      <c r="KN559" s="0"/>
      <c r="KO559" s="0"/>
      <c r="KP559" s="0"/>
      <c r="KQ559" s="0"/>
      <c r="KR559" s="0"/>
      <c r="KS559" s="0"/>
      <c r="KT559" s="0"/>
      <c r="KU559" s="0"/>
      <c r="KV559" s="0"/>
      <c r="KW559" s="0"/>
      <c r="KX559" s="0"/>
      <c r="KY559" s="0"/>
      <c r="KZ559" s="0"/>
      <c r="LA559" s="0"/>
      <c r="LB559" s="0"/>
      <c r="LC559" s="0"/>
      <c r="LD559" s="0"/>
      <c r="LE559" s="0"/>
      <c r="LF559" s="0"/>
      <c r="LG559" s="0"/>
      <c r="LH559" s="0"/>
      <c r="LI559" s="0"/>
      <c r="LJ559" s="0"/>
      <c r="LK559" s="0"/>
      <c r="LL559" s="0"/>
      <c r="LM559" s="0"/>
      <c r="LN559" s="0"/>
      <c r="LO559" s="0"/>
      <c r="LP559" s="0"/>
      <c r="LQ559" s="0"/>
      <c r="LR559" s="0"/>
      <c r="LS559" s="0"/>
      <c r="LT559" s="0"/>
      <c r="LU559" s="0"/>
      <c r="LV559" s="0"/>
      <c r="LW559" s="0"/>
      <c r="LX559" s="0"/>
      <c r="LY559" s="0"/>
      <c r="LZ559" s="0"/>
      <c r="MA559" s="0"/>
      <c r="MB559" s="0"/>
      <c r="MC559" s="0"/>
      <c r="MD559" s="0"/>
      <c r="ME559" s="0"/>
      <c r="MF559" s="0"/>
      <c r="MG559" s="0"/>
      <c r="MH559" s="0"/>
      <c r="MI559" s="0"/>
      <c r="MJ559" s="0"/>
      <c r="MK559" s="0"/>
      <c r="ML559" s="0"/>
      <c r="MM559" s="0"/>
      <c r="MN559" s="0"/>
      <c r="MO559" s="0"/>
      <c r="MP559" s="0"/>
      <c r="MQ559" s="0"/>
      <c r="MR559" s="0"/>
      <c r="MS559" s="0"/>
      <c r="MT559" s="0"/>
      <c r="MU559" s="0"/>
      <c r="MV559" s="0"/>
      <c r="MW559" s="0"/>
      <c r="MX559" s="0"/>
      <c r="MY559" s="0"/>
      <c r="MZ559" s="0"/>
      <c r="NA559" s="0"/>
      <c r="NB559" s="0"/>
      <c r="NC559" s="0"/>
      <c r="ND559" s="0"/>
      <c r="NE559" s="0"/>
      <c r="NF559" s="0"/>
      <c r="NG559" s="0"/>
      <c r="NH559" s="0"/>
      <c r="NI559" s="0"/>
      <c r="NJ559" s="0"/>
      <c r="NK559" s="0"/>
      <c r="NL559" s="0"/>
      <c r="NM559" s="0"/>
      <c r="NN559" s="0"/>
      <c r="NO559" s="0"/>
      <c r="NP559" s="0"/>
      <c r="NQ559" s="0"/>
      <c r="NR559" s="0"/>
      <c r="NS559" s="0"/>
      <c r="NT559" s="0"/>
      <c r="NU559" s="0"/>
      <c r="NV559" s="0"/>
      <c r="NW559" s="0"/>
      <c r="NX559" s="0"/>
      <c r="NY559" s="0"/>
      <c r="NZ559" s="0"/>
      <c r="OA559" s="0"/>
      <c r="OB559" s="0"/>
      <c r="OC559" s="0"/>
      <c r="OD559" s="0"/>
      <c r="OE559" s="0"/>
      <c r="OF559" s="0"/>
      <c r="OG559" s="0"/>
      <c r="OH559" s="0"/>
      <c r="OI559" s="0"/>
      <c r="OJ559" s="0"/>
      <c r="OK559" s="0"/>
      <c r="OL559" s="0"/>
      <c r="OM559" s="0"/>
      <c r="ON559" s="0"/>
      <c r="OO559" s="0"/>
      <c r="OP559" s="0"/>
      <c r="OQ559" s="0"/>
      <c r="OR559" s="0"/>
      <c r="OS559" s="0"/>
      <c r="OT559" s="0"/>
      <c r="OU559" s="0"/>
      <c r="OV559" s="0"/>
      <c r="OW559" s="0"/>
      <c r="OX559" s="0"/>
      <c r="OY559" s="0"/>
      <c r="OZ559" s="0"/>
      <c r="PA559" s="0"/>
      <c r="PB559" s="0"/>
      <c r="PC559" s="0"/>
      <c r="PD559" s="0"/>
      <c r="PE559" s="0"/>
      <c r="PF559" s="0"/>
      <c r="PG559" s="0"/>
      <c r="PH559" s="0"/>
      <c r="PI559" s="0"/>
      <c r="PJ559" s="0"/>
      <c r="PK559" s="0"/>
      <c r="PL559" s="0"/>
      <c r="PM559" s="0"/>
      <c r="PN559" s="0"/>
      <c r="PO559" s="0"/>
      <c r="PP559" s="0"/>
      <c r="PQ559" s="0"/>
      <c r="PR559" s="0"/>
      <c r="PS559" s="0"/>
      <c r="PT559" s="0"/>
      <c r="PU559" s="0"/>
      <c r="PV559" s="0"/>
      <c r="PW559" s="0"/>
      <c r="PX559" s="0"/>
      <c r="PY559" s="0"/>
      <c r="PZ559" s="0"/>
      <c r="QA559" s="0"/>
      <c r="QB559" s="0"/>
      <c r="QC559" s="0"/>
      <c r="QD559" s="0"/>
      <c r="QE559" s="0"/>
      <c r="QF559" s="0"/>
      <c r="QG559" s="0"/>
      <c r="QH559" s="0"/>
      <c r="QI559" s="0"/>
      <c r="QJ559" s="0"/>
      <c r="QK559" s="0"/>
      <c r="QL559" s="0"/>
      <c r="QM559" s="0"/>
      <c r="QN559" s="0"/>
      <c r="QO559" s="0"/>
      <c r="QP559" s="0"/>
      <c r="QQ559" s="0"/>
      <c r="QR559" s="0"/>
      <c r="QS559" s="0"/>
      <c r="QT559" s="0"/>
      <c r="QU559" s="0"/>
      <c r="QV559" s="0"/>
      <c r="QW559" s="0"/>
      <c r="QX559" s="0"/>
      <c r="QY559" s="0"/>
      <c r="QZ559" s="0"/>
      <c r="RA559" s="0"/>
      <c r="RB559" s="0"/>
      <c r="RC559" s="0"/>
      <c r="RD559" s="0"/>
      <c r="RE559" s="0"/>
      <c r="RF559" s="0"/>
      <c r="RG559" s="0"/>
      <c r="RH559" s="0"/>
      <c r="RI559" s="0"/>
      <c r="RJ559" s="0"/>
      <c r="RK559" s="0"/>
      <c r="RL559" s="0"/>
      <c r="RM559" s="0"/>
      <c r="RN559" s="0"/>
      <c r="RO559" s="0"/>
      <c r="RP559" s="0"/>
      <c r="RQ559" s="0"/>
      <c r="RR559" s="0"/>
      <c r="RS559" s="0"/>
      <c r="RT559" s="0"/>
      <c r="RU559" s="0"/>
      <c r="RV559" s="0"/>
      <c r="RW559" s="0"/>
      <c r="RX559" s="0"/>
      <c r="RY559" s="0"/>
      <c r="RZ559" s="0"/>
      <c r="SA559" s="0"/>
      <c r="SB559" s="0"/>
      <c r="SC559" s="0"/>
      <c r="SD559" s="0"/>
      <c r="SE559" s="0"/>
      <c r="SF559" s="0"/>
      <c r="SG559" s="0"/>
      <c r="SH559" s="0"/>
      <c r="SI559" s="0"/>
      <c r="SJ559" s="0"/>
      <c r="SK559" s="0"/>
      <c r="SL559" s="0"/>
      <c r="SM559" s="0"/>
      <c r="SN559" s="0"/>
      <c r="SO559" s="0"/>
      <c r="SP559" s="0"/>
      <c r="SQ559" s="0"/>
      <c r="SR559" s="0"/>
      <c r="SS559" s="0"/>
      <c r="ST559" s="0"/>
      <c r="SU559" s="0"/>
      <c r="SV559" s="0"/>
      <c r="SW559" s="0"/>
      <c r="SX559" s="0"/>
      <c r="SY559" s="0"/>
      <c r="SZ559" s="0"/>
      <c r="TA559" s="0"/>
      <c r="TB559" s="0"/>
      <c r="TC559" s="0"/>
      <c r="TD559" s="0"/>
      <c r="TE559" s="0"/>
      <c r="TF559" s="0"/>
      <c r="TG559" s="0"/>
      <c r="TH559" s="0"/>
      <c r="TI559" s="0"/>
      <c r="TJ559" s="0"/>
      <c r="TK559" s="0"/>
      <c r="TL559" s="0"/>
      <c r="TM559" s="0"/>
      <c r="TN559" s="0"/>
      <c r="TO559" s="0"/>
      <c r="TP559" s="0"/>
      <c r="TQ559" s="0"/>
      <c r="TR559" s="0"/>
      <c r="TS559" s="0"/>
      <c r="TT559" s="0"/>
      <c r="TU559" s="0"/>
      <c r="TV559" s="0"/>
      <c r="TW559" s="0"/>
      <c r="TX559" s="0"/>
      <c r="TY559" s="0"/>
      <c r="TZ559" s="0"/>
      <c r="UA559" s="0"/>
      <c r="UB559" s="0"/>
      <c r="UC559" s="0"/>
      <c r="UD559" s="0"/>
      <c r="UE559" s="0"/>
      <c r="UF559" s="0"/>
      <c r="UG559" s="0"/>
      <c r="UH559" s="0"/>
      <c r="UI559" s="0"/>
      <c r="UJ559" s="0"/>
      <c r="UK559" s="0"/>
      <c r="UL559" s="0"/>
      <c r="UM559" s="0"/>
      <c r="UN559" s="0"/>
      <c r="UO559" s="0"/>
      <c r="UP559" s="0"/>
      <c r="UQ559" s="0"/>
      <c r="UR559" s="0"/>
      <c r="US559" s="0"/>
      <c r="UT559" s="0"/>
      <c r="UU559" s="0"/>
      <c r="UV559" s="0"/>
      <c r="UW559" s="0"/>
      <c r="UX559" s="0"/>
      <c r="UY559" s="0"/>
      <c r="UZ559" s="0"/>
      <c r="VA559" s="0"/>
      <c r="VB559" s="0"/>
      <c r="VC559" s="0"/>
      <c r="VD559" s="0"/>
      <c r="VE559" s="0"/>
      <c r="VF559" s="0"/>
      <c r="VG559" s="0"/>
      <c r="VH559" s="0"/>
      <c r="VI559" s="0"/>
      <c r="VJ559" s="0"/>
      <c r="VK559" s="0"/>
      <c r="VL559" s="0"/>
      <c r="VM559" s="0"/>
      <c r="VN559" s="0"/>
      <c r="VO559" s="0"/>
      <c r="VP559" s="0"/>
      <c r="VQ559" s="0"/>
      <c r="VR559" s="0"/>
      <c r="VS559" s="0"/>
      <c r="VT559" s="0"/>
      <c r="VU559" s="0"/>
      <c r="VV559" s="0"/>
      <c r="VW559" s="0"/>
      <c r="VX559" s="0"/>
      <c r="VY559" s="0"/>
      <c r="VZ559" s="0"/>
      <c r="WA559" s="0"/>
      <c r="WB559" s="0"/>
      <c r="WC559" s="0"/>
      <c r="WD559" s="0"/>
      <c r="WE559" s="0"/>
      <c r="WF559" s="0"/>
      <c r="WG559" s="0"/>
      <c r="WH559" s="0"/>
      <c r="WI559" s="0"/>
      <c r="WJ559" s="0"/>
      <c r="WK559" s="0"/>
      <c r="WL559" s="0"/>
      <c r="WM559" s="0"/>
      <c r="WN559" s="0"/>
      <c r="WO559" s="0"/>
      <c r="WP559" s="0"/>
      <c r="WQ559" s="0"/>
      <c r="WR559" s="0"/>
      <c r="WS559" s="0"/>
      <c r="WT559" s="0"/>
      <c r="WU559" s="0"/>
      <c r="WV559" s="0"/>
      <c r="WW559" s="0"/>
      <c r="WX559" s="0"/>
      <c r="WY559" s="0"/>
      <c r="WZ559" s="0"/>
      <c r="XA559" s="0"/>
      <c r="XB559" s="0"/>
      <c r="XC559" s="0"/>
      <c r="XD559" s="0"/>
      <c r="XE559" s="0"/>
      <c r="XF559" s="0"/>
      <c r="XG559" s="0"/>
      <c r="XH559" s="0"/>
      <c r="XI559" s="0"/>
      <c r="XJ559" s="0"/>
      <c r="XK559" s="0"/>
      <c r="XL559" s="0"/>
      <c r="XM559" s="0"/>
      <c r="XN559" s="0"/>
      <c r="XO559" s="0"/>
      <c r="XP559" s="0"/>
      <c r="XQ559" s="0"/>
      <c r="XR559" s="0"/>
      <c r="XS559" s="0"/>
      <c r="XT559" s="0"/>
      <c r="XU559" s="0"/>
      <c r="XV559" s="0"/>
      <c r="XW559" s="0"/>
      <c r="XX559" s="0"/>
      <c r="XY559" s="0"/>
      <c r="XZ559" s="0"/>
      <c r="YA559" s="0"/>
      <c r="YB559" s="0"/>
      <c r="YC559" s="0"/>
      <c r="YD559" s="0"/>
      <c r="YE559" s="0"/>
      <c r="YF559" s="0"/>
      <c r="YG559" s="0"/>
      <c r="YH559" s="0"/>
      <c r="YI559" s="0"/>
      <c r="YJ559" s="0"/>
      <c r="YK559" s="0"/>
      <c r="YL559" s="0"/>
      <c r="YM559" s="0"/>
      <c r="YN559" s="0"/>
      <c r="YO559" s="0"/>
      <c r="YP559" s="0"/>
      <c r="YQ559" s="0"/>
      <c r="YR559" s="0"/>
      <c r="YS559" s="0"/>
      <c r="YT559" s="0"/>
      <c r="YU559" s="0"/>
      <c r="YV559" s="0"/>
      <c r="YW559" s="0"/>
      <c r="YX559" s="0"/>
      <c r="YY559" s="0"/>
      <c r="YZ559" s="0"/>
      <c r="ZA559" s="0"/>
      <c r="ZB559" s="0"/>
      <c r="ZC559" s="0"/>
      <c r="ZD559" s="0"/>
      <c r="ZE559" s="0"/>
      <c r="ZF559" s="0"/>
      <c r="ZG559" s="0"/>
      <c r="ZH559" s="0"/>
      <c r="ZI559" s="0"/>
      <c r="ZJ559" s="0"/>
      <c r="ZK559" s="0"/>
      <c r="ZL559" s="0"/>
      <c r="ZM559" s="0"/>
      <c r="ZN559" s="0"/>
      <c r="ZO559" s="0"/>
      <c r="ZP559" s="0"/>
      <c r="ZQ559" s="0"/>
      <c r="ZR559" s="0"/>
      <c r="ZS559" s="0"/>
      <c r="ZT559" s="0"/>
      <c r="ZU559" s="0"/>
      <c r="ZV559" s="0"/>
      <c r="ZW559" s="0"/>
      <c r="ZX559" s="0"/>
      <c r="ZY559" s="0"/>
      <c r="ZZ559" s="0"/>
      <c r="AAA559" s="0"/>
      <c r="AAB559" s="0"/>
      <c r="AAC559" s="0"/>
      <c r="AAD559" s="0"/>
      <c r="AAE559" s="0"/>
      <c r="AAF559" s="0"/>
      <c r="AAG559" s="0"/>
      <c r="AAH559" s="0"/>
      <c r="AAI559" s="0"/>
      <c r="AAJ559" s="0"/>
      <c r="AAK559" s="0"/>
      <c r="AAL559" s="0"/>
      <c r="AAM559" s="0"/>
      <c r="AAN559" s="0"/>
      <c r="AAO559" s="0"/>
      <c r="AAP559" s="0"/>
      <c r="AAQ559" s="0"/>
      <c r="AAR559" s="0"/>
      <c r="AAS559" s="0"/>
      <c r="AAT559" s="0"/>
      <c r="AAU559" s="0"/>
      <c r="AAV559" s="0"/>
      <c r="AAW559" s="0"/>
      <c r="AAX559" s="0"/>
      <c r="AAY559" s="0"/>
      <c r="AAZ559" s="0"/>
      <c r="ABA559" s="0"/>
      <c r="ABB559" s="0"/>
      <c r="ABC559" s="0"/>
      <c r="ABD559" s="0"/>
      <c r="ABE559" s="0"/>
      <c r="ABF559" s="0"/>
      <c r="ABG559" s="0"/>
      <c r="ABH559" s="0"/>
      <c r="ABI559" s="0"/>
      <c r="ABJ559" s="0"/>
      <c r="ABK559" s="0"/>
      <c r="ABL559" s="0"/>
      <c r="ABM559" s="0"/>
      <c r="ABN559" s="0"/>
      <c r="ABO559" s="0"/>
      <c r="ABP559" s="0"/>
      <c r="ABQ559" s="0"/>
      <c r="ABR559" s="0"/>
      <c r="ABS559" s="0"/>
      <c r="ABT559" s="0"/>
      <c r="ABU559" s="0"/>
      <c r="ABV559" s="0"/>
      <c r="ABW559" s="0"/>
      <c r="ABX559" s="0"/>
      <c r="ABY559" s="0"/>
      <c r="ABZ559" s="0"/>
      <c r="ACA559" s="0"/>
      <c r="ACB559" s="0"/>
      <c r="ACC559" s="0"/>
      <c r="ACD559" s="0"/>
      <c r="ACE559" s="0"/>
      <c r="ACF559" s="0"/>
      <c r="ACG559" s="0"/>
      <c r="ACH559" s="0"/>
      <c r="ACI559" s="0"/>
      <c r="ACJ559" s="0"/>
      <c r="ACK559" s="0"/>
      <c r="ACL559" s="0"/>
      <c r="ACM559" s="0"/>
      <c r="ACN559" s="0"/>
      <c r="ACO559" s="0"/>
      <c r="ACP559" s="0"/>
      <c r="ACQ559" s="0"/>
      <c r="ACR559" s="0"/>
      <c r="ACS559" s="0"/>
      <c r="ACT559" s="0"/>
      <c r="ACU559" s="0"/>
      <c r="ACV559" s="0"/>
      <c r="ACW559" s="0"/>
      <c r="ACX559" s="0"/>
      <c r="ACY559" s="0"/>
      <c r="ACZ559" s="0"/>
      <c r="ADA559" s="0"/>
      <c r="ADB559" s="0"/>
      <c r="ADC559" s="0"/>
      <c r="ADD559" s="0"/>
      <c r="ADE559" s="0"/>
      <c r="ADF559" s="0"/>
      <c r="ADG559" s="0"/>
      <c r="ADH559" s="0"/>
      <c r="ADI559" s="0"/>
      <c r="ADJ559" s="0"/>
      <c r="ADK559" s="0"/>
      <c r="ADL559" s="0"/>
      <c r="ADM559" s="0"/>
      <c r="ADN559" s="0"/>
      <c r="ADO559" s="0"/>
      <c r="ADP559" s="0"/>
      <c r="ADQ559" s="0"/>
      <c r="ADR559" s="0"/>
      <c r="ADS559" s="0"/>
      <c r="ADT559" s="0"/>
      <c r="ADU559" s="0"/>
      <c r="ADV559" s="0"/>
      <c r="ADW559" s="0"/>
      <c r="ADX559" s="0"/>
      <c r="ADY559" s="0"/>
      <c r="ADZ559" s="0"/>
      <c r="AEA559" s="0"/>
      <c r="AEB559" s="0"/>
      <c r="AEC559" s="0"/>
      <c r="AED559" s="0"/>
      <c r="AEE559" s="0"/>
      <c r="AEF559" s="0"/>
      <c r="AEG559" s="0"/>
      <c r="AEH559" s="0"/>
      <c r="AEI559" s="0"/>
      <c r="AEJ559" s="0"/>
      <c r="AEK559" s="0"/>
      <c r="AEL559" s="0"/>
      <c r="AEM559" s="0"/>
      <c r="AEN559" s="0"/>
      <c r="AEO559" s="0"/>
      <c r="AEP559" s="0"/>
      <c r="AEQ559" s="0"/>
      <c r="AER559" s="0"/>
      <c r="AES559" s="0"/>
      <c r="AET559" s="0"/>
      <c r="AEU559" s="0"/>
      <c r="AEV559" s="0"/>
      <c r="AEW559" s="0"/>
      <c r="AEX559" s="0"/>
      <c r="AEY559" s="0"/>
      <c r="AEZ559" s="0"/>
      <c r="AFA559" s="0"/>
      <c r="AFB559" s="0"/>
      <c r="AFC559" s="0"/>
      <c r="AFD559" s="0"/>
      <c r="AFE559" s="0"/>
      <c r="AFF559" s="0"/>
      <c r="AFG559" s="0"/>
      <c r="AFH559" s="0"/>
      <c r="AFI559" s="0"/>
      <c r="AFJ559" s="0"/>
      <c r="AFK559" s="0"/>
      <c r="AFL559" s="0"/>
      <c r="AFM559" s="0"/>
      <c r="AFN559" s="0"/>
      <c r="AFO559" s="0"/>
      <c r="AFP559" s="0"/>
      <c r="AFQ559" s="0"/>
      <c r="AFR559" s="0"/>
      <c r="AFS559" s="0"/>
      <c r="AFT559" s="0"/>
      <c r="AFU559" s="0"/>
      <c r="AFV559" s="0"/>
      <c r="AFW559" s="0"/>
      <c r="AFX559" s="0"/>
      <c r="AFY559" s="0"/>
      <c r="AFZ559" s="0"/>
      <c r="AGA559" s="0"/>
      <c r="AGB559" s="0"/>
      <c r="AGC559" s="0"/>
      <c r="AGD559" s="0"/>
      <c r="AGE559" s="0"/>
      <c r="AGF559" s="0"/>
      <c r="AGG559" s="0"/>
      <c r="AGH559" s="0"/>
      <c r="AGI559" s="0"/>
      <c r="AGJ559" s="0"/>
      <c r="AGK559" s="0"/>
      <c r="AGL559" s="0"/>
      <c r="AGM559" s="0"/>
      <c r="AGN559" s="0"/>
      <c r="AGO559" s="0"/>
      <c r="AGP559" s="0"/>
      <c r="AGQ559" s="0"/>
      <c r="AGR559" s="0"/>
      <c r="AGS559" s="0"/>
      <c r="AGT559" s="0"/>
      <c r="AGU559" s="0"/>
      <c r="AGV559" s="0"/>
      <c r="AGW559" s="0"/>
      <c r="AGX559" s="0"/>
      <c r="AGY559" s="0"/>
      <c r="AGZ559" s="0"/>
      <c r="AHA559" s="0"/>
      <c r="AHB559" s="0"/>
      <c r="AHC559" s="0"/>
      <c r="AHD559" s="0"/>
      <c r="AHE559" s="0"/>
      <c r="AHF559" s="0"/>
      <c r="AHG559" s="0"/>
      <c r="AHH559" s="0"/>
      <c r="AHI559" s="0"/>
      <c r="AHJ559" s="0"/>
      <c r="AHK559" s="0"/>
      <c r="AHL559" s="0"/>
      <c r="AHM559" s="0"/>
      <c r="AHN559" s="0"/>
      <c r="AHO559" s="0"/>
      <c r="AHP559" s="0"/>
      <c r="AHQ559" s="0"/>
      <c r="AHR559" s="0"/>
      <c r="AHS559" s="0"/>
      <c r="AHT559" s="0"/>
      <c r="AHU559" s="0"/>
      <c r="AHV559" s="0"/>
      <c r="AHW559" s="0"/>
      <c r="AHX559" s="0"/>
      <c r="AHY559" s="0"/>
      <c r="AHZ559" s="0"/>
      <c r="AIA559" s="0"/>
      <c r="AIB559" s="0"/>
      <c r="AIC559" s="0"/>
      <c r="AID559" s="0"/>
      <c r="AIE559" s="0"/>
      <c r="AIF559" s="0"/>
      <c r="AIG559" s="0"/>
      <c r="AIH559" s="0"/>
      <c r="AII559" s="0"/>
      <c r="AIJ559" s="0"/>
      <c r="AIK559" s="0"/>
      <c r="AIL559" s="0"/>
      <c r="AIM559" s="0"/>
      <c r="AIN559" s="0"/>
      <c r="AIO559" s="0"/>
      <c r="AIP559" s="0"/>
      <c r="AIQ559" s="0"/>
      <c r="AIR559" s="0"/>
      <c r="AIS559" s="0"/>
      <c r="AIT559" s="0"/>
      <c r="AIU559" s="0"/>
      <c r="AIV559" s="0"/>
      <c r="AIW559" s="0"/>
      <c r="AIX559" s="0"/>
      <c r="AIY559" s="0"/>
      <c r="AIZ559" s="0"/>
      <c r="AJA559" s="0"/>
      <c r="AJB559" s="0"/>
      <c r="AJC559" s="0"/>
      <c r="AJD559" s="0"/>
      <c r="AJE559" s="0"/>
      <c r="AJF559" s="0"/>
      <c r="AJG559" s="0"/>
      <c r="AJH559" s="0"/>
      <c r="AJI559" s="0"/>
      <c r="AJJ559" s="0"/>
      <c r="AJK559" s="0"/>
      <c r="AJL559" s="0"/>
      <c r="AJM559" s="0"/>
      <c r="AJN559" s="0"/>
      <c r="AJO559" s="0"/>
      <c r="AJP559" s="0"/>
      <c r="AJQ559" s="0"/>
      <c r="AJR559" s="0"/>
      <c r="AJS559" s="0"/>
      <c r="AJT559" s="0"/>
      <c r="AJU559" s="0"/>
      <c r="AJV559" s="0"/>
      <c r="AJW559" s="0"/>
      <c r="AJX559" s="0"/>
      <c r="AJY559" s="0"/>
      <c r="AJZ559" s="0"/>
      <c r="AKA559" s="0"/>
      <c r="AKB559" s="0"/>
      <c r="AKC559" s="0"/>
      <c r="AKD559" s="0"/>
      <c r="AKE559" s="0"/>
      <c r="AKF559" s="0"/>
      <c r="AKG559" s="0"/>
      <c r="AKH559" s="0"/>
      <c r="AKI559" s="0"/>
      <c r="AKJ559" s="0"/>
      <c r="AKK559" s="0"/>
      <c r="AKL559" s="0"/>
      <c r="AKM559" s="0"/>
      <c r="AKN559" s="0"/>
      <c r="AKO559" s="0"/>
      <c r="AKP559" s="0"/>
      <c r="AKQ559" s="0"/>
      <c r="AKR559" s="0"/>
      <c r="AKS559" s="0"/>
      <c r="AKT559" s="0"/>
      <c r="AKU559" s="0"/>
      <c r="AKV559" s="0"/>
      <c r="AKW559" s="0"/>
      <c r="AKX559" s="0"/>
      <c r="AKY559" s="0"/>
      <c r="AKZ559" s="0"/>
      <c r="ALA559" s="0"/>
      <c r="ALB559" s="0"/>
      <c r="ALC559" s="0"/>
      <c r="ALD559" s="0"/>
      <c r="ALE559" s="0"/>
      <c r="ALF559" s="0"/>
      <c r="ALG559" s="0"/>
      <c r="ALH559" s="0"/>
      <c r="ALI559" s="0"/>
      <c r="ALJ559" s="0"/>
      <c r="ALK559" s="0"/>
      <c r="ALL559" s="0"/>
      <c r="ALM559" s="0"/>
      <c r="ALN559" s="0"/>
      <c r="ALO559" s="0"/>
      <c r="ALP559" s="0"/>
      <c r="ALQ559" s="0"/>
      <c r="ALR559" s="0"/>
      <c r="ALS559" s="0"/>
      <c r="ALT559" s="0"/>
      <c r="ALU559" s="0"/>
      <c r="ALV559" s="0"/>
      <c r="ALW559" s="0"/>
      <c r="ALX559" s="0"/>
      <c r="ALY559" s="0"/>
      <c r="ALZ559" s="0"/>
      <c r="AMA559" s="0"/>
      <c r="AMB559" s="0"/>
      <c r="AMC559" s="0"/>
      <c r="AMD559" s="0"/>
      <c r="AME559" s="0"/>
      <c r="AMF559" s="0"/>
      <c r="AMG559" s="0"/>
      <c r="AMH559" s="0"/>
      <c r="AMI559" s="0"/>
      <c r="AMJ559" s="0"/>
    </row>
    <row r="560" customFormat="false" ht="28.5" hidden="false" customHeight="false" outlineLevel="0" collapsed="false">
      <c r="A560" s="6" t="n">
        <v>554</v>
      </c>
      <c r="B560" s="8" t="s">
        <v>846</v>
      </c>
      <c r="C560" s="8" t="s">
        <v>846</v>
      </c>
      <c r="D560" s="8" t="s">
        <v>894</v>
      </c>
      <c r="E560" s="8" t="s">
        <v>926</v>
      </c>
      <c r="F560" s="8" t="s">
        <v>936</v>
      </c>
      <c r="G560" s="6" t="s">
        <v>935</v>
      </c>
      <c r="H560" s="8" t="n">
        <v>135</v>
      </c>
      <c r="I560" s="8" t="n">
        <v>4000</v>
      </c>
      <c r="J560" s="8" t="n">
        <v>2</v>
      </c>
      <c r="K560" s="8" t="n">
        <f aca="false">J560*4</f>
        <v>8</v>
      </c>
      <c r="L560" s="6" t="n">
        <v>350</v>
      </c>
      <c r="M560" s="6"/>
      <c r="N560" s="6" t="s">
        <v>102</v>
      </c>
      <c r="O560" s="6" t="s">
        <v>850</v>
      </c>
      <c r="P560" s="6" t="n">
        <v>4000</v>
      </c>
      <c r="Q560" s="6" t="n">
        <v>3</v>
      </c>
      <c r="R560" s="6" t="n">
        <v>12</v>
      </c>
      <c r="S560" s="6" t="n">
        <v>350</v>
      </c>
      <c r="T560" s="6" t="n">
        <v>1050</v>
      </c>
      <c r="U560" s="6" t="s">
        <v>28</v>
      </c>
      <c r="V560" s="6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0"/>
      <c r="IW560" s="0"/>
      <c r="IX560" s="0"/>
      <c r="IY560" s="0"/>
      <c r="IZ560" s="0"/>
      <c r="JA560" s="0"/>
      <c r="JB560" s="0"/>
      <c r="JC560" s="0"/>
      <c r="JD560" s="0"/>
      <c r="JE560" s="0"/>
      <c r="JF560" s="0"/>
      <c r="JG560" s="0"/>
      <c r="JH560" s="0"/>
      <c r="JI560" s="0"/>
      <c r="JJ560" s="0"/>
      <c r="JK560" s="0"/>
      <c r="JL560" s="0"/>
      <c r="JM560" s="0"/>
      <c r="JN560" s="0"/>
      <c r="JO560" s="0"/>
      <c r="JP560" s="0"/>
      <c r="JQ560" s="0"/>
      <c r="JR560" s="0"/>
      <c r="JS560" s="0"/>
      <c r="JT560" s="0"/>
      <c r="JU560" s="0"/>
      <c r="JV560" s="0"/>
      <c r="JW560" s="0"/>
      <c r="JX560" s="0"/>
      <c r="JY560" s="0"/>
      <c r="JZ560" s="0"/>
      <c r="KA560" s="0"/>
      <c r="KB560" s="0"/>
      <c r="KC560" s="0"/>
      <c r="KD560" s="0"/>
      <c r="KE560" s="0"/>
      <c r="KF560" s="0"/>
      <c r="KG560" s="0"/>
      <c r="KH560" s="0"/>
      <c r="KI560" s="0"/>
      <c r="KJ560" s="0"/>
      <c r="KK560" s="0"/>
      <c r="KL560" s="0"/>
      <c r="KM560" s="0"/>
      <c r="KN560" s="0"/>
      <c r="KO560" s="0"/>
      <c r="KP560" s="0"/>
      <c r="KQ560" s="0"/>
      <c r="KR560" s="0"/>
      <c r="KS560" s="0"/>
      <c r="KT560" s="0"/>
      <c r="KU560" s="0"/>
      <c r="KV560" s="0"/>
      <c r="KW560" s="0"/>
      <c r="KX560" s="0"/>
      <c r="KY560" s="0"/>
      <c r="KZ560" s="0"/>
      <c r="LA560" s="0"/>
      <c r="LB560" s="0"/>
      <c r="LC560" s="0"/>
      <c r="LD560" s="0"/>
      <c r="LE560" s="0"/>
      <c r="LF560" s="0"/>
      <c r="LG560" s="0"/>
      <c r="LH560" s="0"/>
      <c r="LI560" s="0"/>
      <c r="LJ560" s="0"/>
      <c r="LK560" s="0"/>
      <c r="LL560" s="0"/>
      <c r="LM560" s="0"/>
      <c r="LN560" s="0"/>
      <c r="LO560" s="0"/>
      <c r="LP560" s="0"/>
      <c r="LQ560" s="0"/>
      <c r="LR560" s="0"/>
      <c r="LS560" s="0"/>
      <c r="LT560" s="0"/>
      <c r="LU560" s="0"/>
      <c r="LV560" s="0"/>
      <c r="LW560" s="0"/>
      <c r="LX560" s="0"/>
      <c r="LY560" s="0"/>
      <c r="LZ560" s="0"/>
      <c r="MA560" s="0"/>
      <c r="MB560" s="0"/>
      <c r="MC560" s="0"/>
      <c r="MD560" s="0"/>
      <c r="ME560" s="0"/>
      <c r="MF560" s="0"/>
      <c r="MG560" s="0"/>
      <c r="MH560" s="0"/>
      <c r="MI560" s="0"/>
      <c r="MJ560" s="0"/>
      <c r="MK560" s="0"/>
      <c r="ML560" s="0"/>
      <c r="MM560" s="0"/>
      <c r="MN560" s="0"/>
      <c r="MO560" s="0"/>
      <c r="MP560" s="0"/>
      <c r="MQ560" s="0"/>
      <c r="MR560" s="0"/>
      <c r="MS560" s="0"/>
      <c r="MT560" s="0"/>
      <c r="MU560" s="0"/>
      <c r="MV560" s="0"/>
      <c r="MW560" s="0"/>
      <c r="MX560" s="0"/>
      <c r="MY560" s="0"/>
      <c r="MZ560" s="0"/>
      <c r="NA560" s="0"/>
      <c r="NB560" s="0"/>
      <c r="NC560" s="0"/>
      <c r="ND560" s="0"/>
      <c r="NE560" s="0"/>
      <c r="NF560" s="0"/>
      <c r="NG560" s="0"/>
      <c r="NH560" s="0"/>
      <c r="NI560" s="0"/>
      <c r="NJ560" s="0"/>
      <c r="NK560" s="0"/>
      <c r="NL560" s="0"/>
      <c r="NM560" s="0"/>
      <c r="NN560" s="0"/>
      <c r="NO560" s="0"/>
      <c r="NP560" s="0"/>
      <c r="NQ560" s="0"/>
      <c r="NR560" s="0"/>
      <c r="NS560" s="0"/>
      <c r="NT560" s="0"/>
      <c r="NU560" s="0"/>
      <c r="NV560" s="0"/>
      <c r="NW560" s="0"/>
      <c r="NX560" s="0"/>
      <c r="NY560" s="0"/>
      <c r="NZ560" s="0"/>
      <c r="OA560" s="0"/>
      <c r="OB560" s="0"/>
      <c r="OC560" s="0"/>
      <c r="OD560" s="0"/>
      <c r="OE560" s="0"/>
      <c r="OF560" s="0"/>
      <c r="OG560" s="0"/>
      <c r="OH560" s="0"/>
      <c r="OI560" s="0"/>
      <c r="OJ560" s="0"/>
      <c r="OK560" s="0"/>
      <c r="OL560" s="0"/>
      <c r="OM560" s="0"/>
      <c r="ON560" s="0"/>
      <c r="OO560" s="0"/>
      <c r="OP560" s="0"/>
      <c r="OQ560" s="0"/>
      <c r="OR560" s="0"/>
      <c r="OS560" s="0"/>
      <c r="OT560" s="0"/>
      <c r="OU560" s="0"/>
      <c r="OV560" s="0"/>
      <c r="OW560" s="0"/>
      <c r="OX560" s="0"/>
      <c r="OY560" s="0"/>
      <c r="OZ560" s="0"/>
      <c r="PA560" s="0"/>
      <c r="PB560" s="0"/>
      <c r="PC560" s="0"/>
      <c r="PD560" s="0"/>
      <c r="PE560" s="0"/>
      <c r="PF560" s="0"/>
      <c r="PG560" s="0"/>
      <c r="PH560" s="0"/>
      <c r="PI560" s="0"/>
      <c r="PJ560" s="0"/>
      <c r="PK560" s="0"/>
      <c r="PL560" s="0"/>
      <c r="PM560" s="0"/>
      <c r="PN560" s="0"/>
      <c r="PO560" s="0"/>
      <c r="PP560" s="0"/>
      <c r="PQ560" s="0"/>
      <c r="PR560" s="0"/>
      <c r="PS560" s="0"/>
      <c r="PT560" s="0"/>
      <c r="PU560" s="0"/>
      <c r="PV560" s="0"/>
      <c r="PW560" s="0"/>
      <c r="PX560" s="0"/>
      <c r="PY560" s="0"/>
      <c r="PZ560" s="0"/>
      <c r="QA560" s="0"/>
      <c r="QB560" s="0"/>
      <c r="QC560" s="0"/>
      <c r="QD560" s="0"/>
      <c r="QE560" s="0"/>
      <c r="QF560" s="0"/>
      <c r="QG560" s="0"/>
      <c r="QH560" s="0"/>
      <c r="QI560" s="0"/>
      <c r="QJ560" s="0"/>
      <c r="QK560" s="0"/>
      <c r="QL560" s="0"/>
      <c r="QM560" s="0"/>
      <c r="QN560" s="0"/>
      <c r="QO560" s="0"/>
      <c r="QP560" s="0"/>
      <c r="QQ560" s="0"/>
      <c r="QR560" s="0"/>
      <c r="QS560" s="0"/>
      <c r="QT560" s="0"/>
      <c r="QU560" s="0"/>
      <c r="QV560" s="0"/>
      <c r="QW560" s="0"/>
      <c r="QX560" s="0"/>
      <c r="QY560" s="0"/>
      <c r="QZ560" s="0"/>
      <c r="RA560" s="0"/>
      <c r="RB560" s="0"/>
      <c r="RC560" s="0"/>
      <c r="RD560" s="0"/>
      <c r="RE560" s="0"/>
      <c r="RF560" s="0"/>
      <c r="RG560" s="0"/>
      <c r="RH560" s="0"/>
      <c r="RI560" s="0"/>
      <c r="RJ560" s="0"/>
      <c r="RK560" s="0"/>
      <c r="RL560" s="0"/>
      <c r="RM560" s="0"/>
      <c r="RN560" s="0"/>
      <c r="RO560" s="0"/>
      <c r="RP560" s="0"/>
      <c r="RQ560" s="0"/>
      <c r="RR560" s="0"/>
      <c r="RS560" s="0"/>
      <c r="RT560" s="0"/>
      <c r="RU560" s="0"/>
      <c r="RV560" s="0"/>
      <c r="RW560" s="0"/>
      <c r="RX560" s="0"/>
      <c r="RY560" s="0"/>
      <c r="RZ560" s="0"/>
      <c r="SA560" s="0"/>
      <c r="SB560" s="0"/>
      <c r="SC560" s="0"/>
      <c r="SD560" s="0"/>
      <c r="SE560" s="0"/>
      <c r="SF560" s="0"/>
      <c r="SG560" s="0"/>
      <c r="SH560" s="0"/>
      <c r="SI560" s="0"/>
      <c r="SJ560" s="0"/>
      <c r="SK560" s="0"/>
      <c r="SL560" s="0"/>
      <c r="SM560" s="0"/>
      <c r="SN560" s="0"/>
      <c r="SO560" s="0"/>
      <c r="SP560" s="0"/>
      <c r="SQ560" s="0"/>
      <c r="SR560" s="0"/>
      <c r="SS560" s="0"/>
      <c r="ST560" s="0"/>
      <c r="SU560" s="0"/>
      <c r="SV560" s="0"/>
      <c r="SW560" s="0"/>
      <c r="SX560" s="0"/>
      <c r="SY560" s="0"/>
      <c r="SZ560" s="0"/>
      <c r="TA560" s="0"/>
      <c r="TB560" s="0"/>
      <c r="TC560" s="0"/>
      <c r="TD560" s="0"/>
      <c r="TE560" s="0"/>
      <c r="TF560" s="0"/>
      <c r="TG560" s="0"/>
      <c r="TH560" s="0"/>
      <c r="TI560" s="0"/>
      <c r="TJ560" s="0"/>
      <c r="TK560" s="0"/>
      <c r="TL560" s="0"/>
      <c r="TM560" s="0"/>
      <c r="TN560" s="0"/>
      <c r="TO560" s="0"/>
      <c r="TP560" s="0"/>
      <c r="TQ560" s="0"/>
      <c r="TR560" s="0"/>
      <c r="TS560" s="0"/>
      <c r="TT560" s="0"/>
      <c r="TU560" s="0"/>
      <c r="TV560" s="0"/>
      <c r="TW560" s="0"/>
      <c r="TX560" s="0"/>
      <c r="TY560" s="0"/>
      <c r="TZ560" s="0"/>
      <c r="UA560" s="0"/>
      <c r="UB560" s="0"/>
      <c r="UC560" s="0"/>
      <c r="UD560" s="0"/>
      <c r="UE560" s="0"/>
      <c r="UF560" s="0"/>
      <c r="UG560" s="0"/>
      <c r="UH560" s="0"/>
      <c r="UI560" s="0"/>
      <c r="UJ560" s="0"/>
      <c r="UK560" s="0"/>
      <c r="UL560" s="0"/>
      <c r="UM560" s="0"/>
      <c r="UN560" s="0"/>
      <c r="UO560" s="0"/>
      <c r="UP560" s="0"/>
      <c r="UQ560" s="0"/>
      <c r="UR560" s="0"/>
      <c r="US560" s="0"/>
      <c r="UT560" s="0"/>
      <c r="UU560" s="0"/>
      <c r="UV560" s="0"/>
      <c r="UW560" s="0"/>
      <c r="UX560" s="0"/>
      <c r="UY560" s="0"/>
      <c r="UZ560" s="0"/>
      <c r="VA560" s="0"/>
      <c r="VB560" s="0"/>
      <c r="VC560" s="0"/>
      <c r="VD560" s="0"/>
      <c r="VE560" s="0"/>
      <c r="VF560" s="0"/>
      <c r="VG560" s="0"/>
      <c r="VH560" s="0"/>
      <c r="VI560" s="0"/>
      <c r="VJ560" s="0"/>
      <c r="VK560" s="0"/>
      <c r="VL560" s="0"/>
      <c r="VM560" s="0"/>
      <c r="VN560" s="0"/>
      <c r="VO560" s="0"/>
      <c r="VP560" s="0"/>
      <c r="VQ560" s="0"/>
      <c r="VR560" s="0"/>
      <c r="VS560" s="0"/>
      <c r="VT560" s="0"/>
      <c r="VU560" s="0"/>
      <c r="VV560" s="0"/>
      <c r="VW560" s="0"/>
      <c r="VX560" s="0"/>
      <c r="VY560" s="0"/>
      <c r="VZ560" s="0"/>
      <c r="WA560" s="0"/>
      <c r="WB560" s="0"/>
      <c r="WC560" s="0"/>
      <c r="WD560" s="0"/>
      <c r="WE560" s="0"/>
      <c r="WF560" s="0"/>
      <c r="WG560" s="0"/>
      <c r="WH560" s="0"/>
      <c r="WI560" s="0"/>
      <c r="WJ560" s="0"/>
      <c r="WK560" s="0"/>
      <c r="WL560" s="0"/>
      <c r="WM560" s="0"/>
      <c r="WN560" s="0"/>
      <c r="WO560" s="0"/>
      <c r="WP560" s="0"/>
      <c r="WQ560" s="0"/>
      <c r="WR560" s="0"/>
      <c r="WS560" s="0"/>
      <c r="WT560" s="0"/>
      <c r="WU560" s="0"/>
      <c r="WV560" s="0"/>
      <c r="WW560" s="0"/>
      <c r="WX560" s="0"/>
      <c r="WY560" s="0"/>
      <c r="WZ560" s="0"/>
      <c r="XA560" s="0"/>
      <c r="XB560" s="0"/>
      <c r="XC560" s="0"/>
      <c r="XD560" s="0"/>
      <c r="XE560" s="0"/>
      <c r="XF560" s="0"/>
      <c r="XG560" s="0"/>
      <c r="XH560" s="0"/>
      <c r="XI560" s="0"/>
      <c r="XJ560" s="0"/>
      <c r="XK560" s="0"/>
      <c r="XL560" s="0"/>
      <c r="XM560" s="0"/>
      <c r="XN560" s="0"/>
      <c r="XO560" s="0"/>
      <c r="XP560" s="0"/>
      <c r="XQ560" s="0"/>
      <c r="XR560" s="0"/>
      <c r="XS560" s="0"/>
      <c r="XT560" s="0"/>
      <c r="XU560" s="0"/>
      <c r="XV560" s="0"/>
      <c r="XW560" s="0"/>
      <c r="XX560" s="0"/>
      <c r="XY560" s="0"/>
      <c r="XZ560" s="0"/>
      <c r="YA560" s="0"/>
      <c r="YB560" s="0"/>
      <c r="YC560" s="0"/>
      <c r="YD560" s="0"/>
      <c r="YE560" s="0"/>
      <c r="YF560" s="0"/>
      <c r="YG560" s="0"/>
      <c r="YH560" s="0"/>
      <c r="YI560" s="0"/>
      <c r="YJ560" s="0"/>
      <c r="YK560" s="0"/>
      <c r="YL560" s="0"/>
      <c r="YM560" s="0"/>
      <c r="YN560" s="0"/>
      <c r="YO560" s="0"/>
      <c r="YP560" s="0"/>
      <c r="YQ560" s="0"/>
      <c r="YR560" s="0"/>
      <c r="YS560" s="0"/>
      <c r="YT560" s="0"/>
      <c r="YU560" s="0"/>
      <c r="YV560" s="0"/>
      <c r="YW560" s="0"/>
      <c r="YX560" s="0"/>
      <c r="YY560" s="0"/>
      <c r="YZ560" s="0"/>
      <c r="ZA560" s="0"/>
      <c r="ZB560" s="0"/>
      <c r="ZC560" s="0"/>
      <c r="ZD560" s="0"/>
      <c r="ZE560" s="0"/>
      <c r="ZF560" s="0"/>
      <c r="ZG560" s="0"/>
      <c r="ZH560" s="0"/>
      <c r="ZI560" s="0"/>
      <c r="ZJ560" s="0"/>
      <c r="ZK560" s="0"/>
      <c r="ZL560" s="0"/>
      <c r="ZM560" s="0"/>
      <c r="ZN560" s="0"/>
      <c r="ZO560" s="0"/>
      <c r="ZP560" s="0"/>
      <c r="ZQ560" s="0"/>
      <c r="ZR560" s="0"/>
      <c r="ZS560" s="0"/>
      <c r="ZT560" s="0"/>
      <c r="ZU560" s="0"/>
      <c r="ZV560" s="0"/>
      <c r="ZW560" s="0"/>
      <c r="ZX560" s="0"/>
      <c r="ZY560" s="0"/>
      <c r="ZZ560" s="0"/>
      <c r="AAA560" s="0"/>
      <c r="AAB560" s="0"/>
      <c r="AAC560" s="0"/>
      <c r="AAD560" s="0"/>
      <c r="AAE560" s="0"/>
      <c r="AAF560" s="0"/>
      <c r="AAG560" s="0"/>
      <c r="AAH560" s="0"/>
      <c r="AAI560" s="0"/>
      <c r="AAJ560" s="0"/>
      <c r="AAK560" s="0"/>
      <c r="AAL560" s="0"/>
      <c r="AAM560" s="0"/>
      <c r="AAN560" s="0"/>
      <c r="AAO560" s="0"/>
      <c r="AAP560" s="0"/>
      <c r="AAQ560" s="0"/>
      <c r="AAR560" s="0"/>
      <c r="AAS560" s="0"/>
      <c r="AAT560" s="0"/>
      <c r="AAU560" s="0"/>
      <c r="AAV560" s="0"/>
      <c r="AAW560" s="0"/>
      <c r="AAX560" s="0"/>
      <c r="AAY560" s="0"/>
      <c r="AAZ560" s="0"/>
      <c r="ABA560" s="0"/>
      <c r="ABB560" s="0"/>
      <c r="ABC560" s="0"/>
      <c r="ABD560" s="0"/>
      <c r="ABE560" s="0"/>
      <c r="ABF560" s="0"/>
      <c r="ABG560" s="0"/>
      <c r="ABH560" s="0"/>
      <c r="ABI560" s="0"/>
      <c r="ABJ560" s="0"/>
      <c r="ABK560" s="0"/>
      <c r="ABL560" s="0"/>
      <c r="ABM560" s="0"/>
      <c r="ABN560" s="0"/>
      <c r="ABO560" s="0"/>
      <c r="ABP560" s="0"/>
      <c r="ABQ560" s="0"/>
      <c r="ABR560" s="0"/>
      <c r="ABS560" s="0"/>
      <c r="ABT560" s="0"/>
      <c r="ABU560" s="0"/>
      <c r="ABV560" s="0"/>
      <c r="ABW560" s="0"/>
      <c r="ABX560" s="0"/>
      <c r="ABY560" s="0"/>
      <c r="ABZ560" s="0"/>
      <c r="ACA560" s="0"/>
      <c r="ACB560" s="0"/>
      <c r="ACC560" s="0"/>
      <c r="ACD560" s="0"/>
      <c r="ACE560" s="0"/>
      <c r="ACF560" s="0"/>
      <c r="ACG560" s="0"/>
      <c r="ACH560" s="0"/>
      <c r="ACI560" s="0"/>
      <c r="ACJ560" s="0"/>
      <c r="ACK560" s="0"/>
      <c r="ACL560" s="0"/>
      <c r="ACM560" s="0"/>
      <c r="ACN560" s="0"/>
      <c r="ACO560" s="0"/>
      <c r="ACP560" s="0"/>
      <c r="ACQ560" s="0"/>
      <c r="ACR560" s="0"/>
      <c r="ACS560" s="0"/>
      <c r="ACT560" s="0"/>
      <c r="ACU560" s="0"/>
      <c r="ACV560" s="0"/>
      <c r="ACW560" s="0"/>
      <c r="ACX560" s="0"/>
      <c r="ACY560" s="0"/>
      <c r="ACZ560" s="0"/>
      <c r="ADA560" s="0"/>
      <c r="ADB560" s="0"/>
      <c r="ADC560" s="0"/>
      <c r="ADD560" s="0"/>
      <c r="ADE560" s="0"/>
      <c r="ADF560" s="0"/>
      <c r="ADG560" s="0"/>
      <c r="ADH560" s="0"/>
      <c r="ADI560" s="0"/>
      <c r="ADJ560" s="0"/>
      <c r="ADK560" s="0"/>
      <c r="ADL560" s="0"/>
      <c r="ADM560" s="0"/>
      <c r="ADN560" s="0"/>
      <c r="ADO560" s="0"/>
      <c r="ADP560" s="0"/>
      <c r="ADQ560" s="0"/>
      <c r="ADR560" s="0"/>
      <c r="ADS560" s="0"/>
      <c r="ADT560" s="0"/>
      <c r="ADU560" s="0"/>
      <c r="ADV560" s="0"/>
      <c r="ADW560" s="0"/>
      <c r="ADX560" s="0"/>
      <c r="ADY560" s="0"/>
      <c r="ADZ560" s="0"/>
      <c r="AEA560" s="0"/>
      <c r="AEB560" s="0"/>
      <c r="AEC560" s="0"/>
      <c r="AED560" s="0"/>
      <c r="AEE560" s="0"/>
      <c r="AEF560" s="0"/>
      <c r="AEG560" s="0"/>
      <c r="AEH560" s="0"/>
      <c r="AEI560" s="0"/>
      <c r="AEJ560" s="0"/>
      <c r="AEK560" s="0"/>
      <c r="AEL560" s="0"/>
      <c r="AEM560" s="0"/>
      <c r="AEN560" s="0"/>
      <c r="AEO560" s="0"/>
      <c r="AEP560" s="0"/>
      <c r="AEQ560" s="0"/>
      <c r="AER560" s="0"/>
      <c r="AES560" s="0"/>
      <c r="AET560" s="0"/>
      <c r="AEU560" s="0"/>
      <c r="AEV560" s="0"/>
      <c r="AEW560" s="0"/>
      <c r="AEX560" s="0"/>
      <c r="AEY560" s="0"/>
      <c r="AEZ560" s="0"/>
      <c r="AFA560" s="0"/>
      <c r="AFB560" s="0"/>
      <c r="AFC560" s="0"/>
      <c r="AFD560" s="0"/>
      <c r="AFE560" s="0"/>
      <c r="AFF560" s="0"/>
      <c r="AFG560" s="0"/>
      <c r="AFH560" s="0"/>
      <c r="AFI560" s="0"/>
      <c r="AFJ560" s="0"/>
      <c r="AFK560" s="0"/>
      <c r="AFL560" s="0"/>
      <c r="AFM560" s="0"/>
      <c r="AFN560" s="0"/>
      <c r="AFO560" s="0"/>
      <c r="AFP560" s="0"/>
      <c r="AFQ560" s="0"/>
      <c r="AFR560" s="0"/>
      <c r="AFS560" s="0"/>
      <c r="AFT560" s="0"/>
      <c r="AFU560" s="0"/>
      <c r="AFV560" s="0"/>
      <c r="AFW560" s="0"/>
      <c r="AFX560" s="0"/>
      <c r="AFY560" s="0"/>
      <c r="AFZ560" s="0"/>
      <c r="AGA560" s="0"/>
      <c r="AGB560" s="0"/>
      <c r="AGC560" s="0"/>
      <c r="AGD560" s="0"/>
      <c r="AGE560" s="0"/>
      <c r="AGF560" s="0"/>
      <c r="AGG560" s="0"/>
      <c r="AGH560" s="0"/>
      <c r="AGI560" s="0"/>
      <c r="AGJ560" s="0"/>
      <c r="AGK560" s="0"/>
      <c r="AGL560" s="0"/>
      <c r="AGM560" s="0"/>
      <c r="AGN560" s="0"/>
      <c r="AGO560" s="0"/>
      <c r="AGP560" s="0"/>
      <c r="AGQ560" s="0"/>
      <c r="AGR560" s="0"/>
      <c r="AGS560" s="0"/>
      <c r="AGT560" s="0"/>
      <c r="AGU560" s="0"/>
      <c r="AGV560" s="0"/>
      <c r="AGW560" s="0"/>
      <c r="AGX560" s="0"/>
      <c r="AGY560" s="0"/>
      <c r="AGZ560" s="0"/>
      <c r="AHA560" s="0"/>
      <c r="AHB560" s="0"/>
      <c r="AHC560" s="0"/>
      <c r="AHD560" s="0"/>
      <c r="AHE560" s="0"/>
      <c r="AHF560" s="0"/>
      <c r="AHG560" s="0"/>
      <c r="AHH560" s="0"/>
      <c r="AHI560" s="0"/>
      <c r="AHJ560" s="0"/>
      <c r="AHK560" s="0"/>
      <c r="AHL560" s="0"/>
      <c r="AHM560" s="0"/>
      <c r="AHN560" s="0"/>
      <c r="AHO560" s="0"/>
      <c r="AHP560" s="0"/>
      <c r="AHQ560" s="0"/>
      <c r="AHR560" s="0"/>
      <c r="AHS560" s="0"/>
      <c r="AHT560" s="0"/>
      <c r="AHU560" s="0"/>
      <c r="AHV560" s="0"/>
      <c r="AHW560" s="0"/>
      <c r="AHX560" s="0"/>
      <c r="AHY560" s="0"/>
      <c r="AHZ560" s="0"/>
      <c r="AIA560" s="0"/>
      <c r="AIB560" s="0"/>
      <c r="AIC560" s="0"/>
      <c r="AID560" s="0"/>
      <c r="AIE560" s="0"/>
      <c r="AIF560" s="0"/>
      <c r="AIG560" s="0"/>
      <c r="AIH560" s="0"/>
      <c r="AII560" s="0"/>
      <c r="AIJ560" s="0"/>
      <c r="AIK560" s="0"/>
      <c r="AIL560" s="0"/>
      <c r="AIM560" s="0"/>
      <c r="AIN560" s="0"/>
      <c r="AIO560" s="0"/>
      <c r="AIP560" s="0"/>
      <c r="AIQ560" s="0"/>
      <c r="AIR560" s="0"/>
      <c r="AIS560" s="0"/>
      <c r="AIT560" s="0"/>
      <c r="AIU560" s="0"/>
      <c r="AIV560" s="0"/>
      <c r="AIW560" s="0"/>
      <c r="AIX560" s="0"/>
      <c r="AIY560" s="0"/>
      <c r="AIZ560" s="0"/>
      <c r="AJA560" s="0"/>
      <c r="AJB560" s="0"/>
      <c r="AJC560" s="0"/>
      <c r="AJD560" s="0"/>
      <c r="AJE560" s="0"/>
      <c r="AJF560" s="0"/>
      <c r="AJG560" s="0"/>
      <c r="AJH560" s="0"/>
      <c r="AJI560" s="0"/>
      <c r="AJJ560" s="0"/>
      <c r="AJK560" s="0"/>
      <c r="AJL560" s="0"/>
      <c r="AJM560" s="0"/>
      <c r="AJN560" s="0"/>
      <c r="AJO560" s="0"/>
      <c r="AJP560" s="0"/>
      <c r="AJQ560" s="0"/>
      <c r="AJR560" s="0"/>
      <c r="AJS560" s="0"/>
      <c r="AJT560" s="0"/>
      <c r="AJU560" s="0"/>
      <c r="AJV560" s="0"/>
      <c r="AJW560" s="0"/>
      <c r="AJX560" s="0"/>
      <c r="AJY560" s="0"/>
      <c r="AJZ560" s="0"/>
      <c r="AKA560" s="0"/>
      <c r="AKB560" s="0"/>
      <c r="AKC560" s="0"/>
      <c r="AKD560" s="0"/>
      <c r="AKE560" s="0"/>
      <c r="AKF560" s="0"/>
      <c r="AKG560" s="0"/>
      <c r="AKH560" s="0"/>
      <c r="AKI560" s="0"/>
      <c r="AKJ560" s="0"/>
      <c r="AKK560" s="0"/>
      <c r="AKL560" s="0"/>
      <c r="AKM560" s="0"/>
      <c r="AKN560" s="0"/>
      <c r="AKO560" s="0"/>
      <c r="AKP560" s="0"/>
      <c r="AKQ560" s="0"/>
      <c r="AKR560" s="0"/>
      <c r="AKS560" s="0"/>
      <c r="AKT560" s="0"/>
      <c r="AKU560" s="0"/>
      <c r="AKV560" s="0"/>
      <c r="AKW560" s="0"/>
      <c r="AKX560" s="0"/>
      <c r="AKY560" s="0"/>
      <c r="AKZ560" s="0"/>
      <c r="ALA560" s="0"/>
      <c r="ALB560" s="0"/>
      <c r="ALC560" s="0"/>
      <c r="ALD560" s="0"/>
      <c r="ALE560" s="0"/>
      <c r="ALF560" s="0"/>
      <c r="ALG560" s="0"/>
      <c r="ALH560" s="0"/>
      <c r="ALI560" s="0"/>
      <c r="ALJ560" s="0"/>
      <c r="ALK560" s="0"/>
      <c r="ALL560" s="0"/>
      <c r="ALM560" s="0"/>
      <c r="ALN560" s="0"/>
      <c r="ALO560" s="0"/>
      <c r="ALP560" s="0"/>
      <c r="ALQ560" s="0"/>
      <c r="ALR560" s="0"/>
      <c r="ALS560" s="0"/>
      <c r="ALT560" s="0"/>
      <c r="ALU560" s="0"/>
      <c r="ALV560" s="0"/>
      <c r="ALW560" s="0"/>
      <c r="ALX560" s="0"/>
      <c r="ALY560" s="0"/>
      <c r="ALZ560" s="0"/>
      <c r="AMA560" s="0"/>
      <c r="AMB560" s="0"/>
      <c r="AMC560" s="0"/>
      <c r="AMD560" s="0"/>
      <c r="AME560" s="0"/>
      <c r="AMF560" s="0"/>
      <c r="AMG560" s="0"/>
      <c r="AMH560" s="0"/>
      <c r="AMI560" s="0"/>
      <c r="AMJ560" s="0"/>
    </row>
    <row r="561" s="3" customFormat="true" ht="28.5" hidden="false" customHeight="false" outlineLevel="0" collapsed="false">
      <c r="A561" s="6" t="n">
        <v>555</v>
      </c>
      <c r="B561" s="8" t="s">
        <v>846</v>
      </c>
      <c r="C561" s="8" t="s">
        <v>937</v>
      </c>
      <c r="D561" s="8" t="s">
        <v>938</v>
      </c>
      <c r="E561" s="8" t="s">
        <v>939</v>
      </c>
      <c r="F561" s="8" t="s">
        <v>940</v>
      </c>
      <c r="G561" s="6" t="s">
        <v>941</v>
      </c>
      <c r="H561" s="8" t="n">
        <v>354</v>
      </c>
      <c r="I561" s="8" t="n">
        <v>4000</v>
      </c>
      <c r="J561" s="8" t="n">
        <v>3</v>
      </c>
      <c r="K561" s="8" t="n">
        <f aca="false">J561*4</f>
        <v>12</v>
      </c>
      <c r="L561" s="6" t="n">
        <v>350</v>
      </c>
      <c r="M561" s="6"/>
      <c r="N561" s="6"/>
      <c r="O561" s="6"/>
      <c r="P561" s="6"/>
      <c r="Q561" s="6"/>
      <c r="R561" s="6"/>
      <c r="S561" s="6"/>
      <c r="T561" s="6"/>
      <c r="U561" s="6" t="s">
        <v>28</v>
      </c>
      <c r="V561" s="6"/>
    </row>
    <row r="562" s="3" customFormat="true" ht="28.5" hidden="false" customHeight="false" outlineLevel="0" collapsed="false">
      <c r="A562" s="6" t="n">
        <v>556</v>
      </c>
      <c r="B562" s="8" t="s">
        <v>846</v>
      </c>
      <c r="C562" s="8" t="s">
        <v>937</v>
      </c>
      <c r="D562" s="8" t="s">
        <v>938</v>
      </c>
      <c r="E562" s="8" t="s">
        <v>939</v>
      </c>
      <c r="F562" s="8" t="s">
        <v>942</v>
      </c>
      <c r="G562" s="6" t="s">
        <v>941</v>
      </c>
      <c r="H562" s="8" t="n">
        <v>121</v>
      </c>
      <c r="I562" s="8" t="n">
        <v>4000</v>
      </c>
      <c r="J562" s="8" t="n">
        <v>3</v>
      </c>
      <c r="K562" s="8" t="n">
        <f aca="false">J562*4</f>
        <v>12</v>
      </c>
      <c r="L562" s="6" t="n">
        <v>350</v>
      </c>
      <c r="M562" s="6"/>
      <c r="N562" s="6"/>
      <c r="O562" s="6"/>
      <c r="P562" s="6"/>
      <c r="Q562" s="6"/>
      <c r="R562" s="6"/>
      <c r="S562" s="6"/>
      <c r="T562" s="6"/>
      <c r="U562" s="6" t="s">
        <v>28</v>
      </c>
      <c r="V562" s="6"/>
    </row>
    <row r="563" s="3" customFormat="true" ht="28.5" hidden="false" customHeight="false" outlineLevel="0" collapsed="false">
      <c r="A563" s="6" t="n">
        <v>557</v>
      </c>
      <c r="B563" s="8" t="s">
        <v>846</v>
      </c>
      <c r="C563" s="8" t="s">
        <v>937</v>
      </c>
      <c r="D563" s="8" t="s">
        <v>938</v>
      </c>
      <c r="E563" s="8" t="s">
        <v>939</v>
      </c>
      <c r="F563" s="8" t="s">
        <v>943</v>
      </c>
      <c r="G563" s="6" t="s">
        <v>941</v>
      </c>
      <c r="H563" s="8" t="n">
        <v>121</v>
      </c>
      <c r="I563" s="8" t="n">
        <v>4000</v>
      </c>
      <c r="J563" s="8" t="n">
        <v>2</v>
      </c>
      <c r="K563" s="8" t="n">
        <f aca="false">J563*4</f>
        <v>8</v>
      </c>
      <c r="L563" s="6" t="n">
        <v>350</v>
      </c>
      <c r="M563" s="6"/>
      <c r="N563" s="6"/>
      <c r="O563" s="6"/>
      <c r="P563" s="6"/>
      <c r="Q563" s="6"/>
      <c r="R563" s="6"/>
      <c r="S563" s="6"/>
      <c r="T563" s="6"/>
      <c r="U563" s="6" t="s">
        <v>28</v>
      </c>
      <c r="V563" s="6"/>
    </row>
    <row r="564" s="3" customFormat="true" ht="28.5" hidden="false" customHeight="false" outlineLevel="0" collapsed="false">
      <c r="A564" s="6" t="n">
        <v>558</v>
      </c>
      <c r="B564" s="8" t="s">
        <v>846</v>
      </c>
      <c r="C564" s="8" t="s">
        <v>937</v>
      </c>
      <c r="D564" s="8" t="s">
        <v>938</v>
      </c>
      <c r="E564" s="8" t="s">
        <v>938</v>
      </c>
      <c r="F564" s="8" t="s">
        <v>944</v>
      </c>
      <c r="G564" s="6" t="s">
        <v>945</v>
      </c>
      <c r="H564" s="8" t="n">
        <v>117</v>
      </c>
      <c r="I564" s="8" t="n">
        <v>4000</v>
      </c>
      <c r="J564" s="8" t="n">
        <v>1</v>
      </c>
      <c r="K564" s="8" t="n">
        <f aca="false">J564*4</f>
        <v>4</v>
      </c>
      <c r="L564" s="6" t="n">
        <v>350</v>
      </c>
      <c r="M564" s="6"/>
      <c r="N564" s="6"/>
      <c r="O564" s="6"/>
      <c r="P564" s="6"/>
      <c r="Q564" s="6"/>
      <c r="R564" s="6"/>
      <c r="S564" s="6"/>
      <c r="T564" s="6"/>
      <c r="U564" s="6" t="s">
        <v>28</v>
      </c>
      <c r="V564" s="6"/>
    </row>
    <row r="565" s="3" customFormat="true" ht="28.5" hidden="false" customHeight="false" outlineLevel="0" collapsed="false">
      <c r="A565" s="6" t="n">
        <v>559</v>
      </c>
      <c r="B565" s="8" t="s">
        <v>846</v>
      </c>
      <c r="C565" s="8" t="s">
        <v>937</v>
      </c>
      <c r="D565" s="8" t="s">
        <v>938</v>
      </c>
      <c r="E565" s="8" t="s">
        <v>938</v>
      </c>
      <c r="F565" s="8" t="s">
        <v>946</v>
      </c>
      <c r="G565" s="6" t="s">
        <v>690</v>
      </c>
      <c r="H565" s="8" t="n">
        <v>104</v>
      </c>
      <c r="I565" s="8" t="n">
        <v>4000</v>
      </c>
      <c r="J565" s="8" t="n">
        <v>1</v>
      </c>
      <c r="K565" s="8" t="n">
        <f aca="false">J565*4</f>
        <v>4</v>
      </c>
      <c r="L565" s="6" t="n">
        <v>350</v>
      </c>
      <c r="M565" s="6"/>
      <c r="N565" s="6"/>
      <c r="O565" s="6"/>
      <c r="P565" s="6"/>
      <c r="Q565" s="6"/>
      <c r="R565" s="6"/>
      <c r="S565" s="6"/>
      <c r="T565" s="6"/>
      <c r="U565" s="6" t="s">
        <v>28</v>
      </c>
      <c r="V565" s="6"/>
    </row>
    <row r="566" s="3" customFormat="true" ht="28.5" hidden="false" customHeight="false" outlineLevel="0" collapsed="false">
      <c r="A566" s="6" t="n">
        <v>560</v>
      </c>
      <c r="B566" s="8" t="s">
        <v>846</v>
      </c>
      <c r="C566" s="8" t="s">
        <v>937</v>
      </c>
      <c r="D566" s="8" t="s">
        <v>938</v>
      </c>
      <c r="E566" s="8" t="s">
        <v>938</v>
      </c>
      <c r="F566" s="8" t="s">
        <v>947</v>
      </c>
      <c r="G566" s="6" t="s">
        <v>945</v>
      </c>
      <c r="H566" s="8" t="n">
        <v>870</v>
      </c>
      <c r="I566" s="8" t="n">
        <v>4000</v>
      </c>
      <c r="J566" s="8" t="n">
        <v>4</v>
      </c>
      <c r="K566" s="8" t="n">
        <f aca="false">J566*4</f>
        <v>16</v>
      </c>
      <c r="L566" s="6" t="n">
        <v>350</v>
      </c>
      <c r="M566" s="6"/>
      <c r="N566" s="6"/>
      <c r="O566" s="6"/>
      <c r="P566" s="6"/>
      <c r="Q566" s="6"/>
      <c r="R566" s="6"/>
      <c r="S566" s="6"/>
      <c r="T566" s="6"/>
      <c r="U566" s="6" t="s">
        <v>28</v>
      </c>
      <c r="V566" s="6"/>
    </row>
    <row r="567" s="3" customFormat="true" ht="28.5" hidden="false" customHeight="false" outlineLevel="0" collapsed="false">
      <c r="A567" s="6" t="n">
        <v>561</v>
      </c>
      <c r="B567" s="8" t="s">
        <v>846</v>
      </c>
      <c r="C567" s="8" t="s">
        <v>937</v>
      </c>
      <c r="D567" s="8" t="s">
        <v>938</v>
      </c>
      <c r="E567" s="8" t="s">
        <v>938</v>
      </c>
      <c r="F567" s="8" t="s">
        <v>948</v>
      </c>
      <c r="G567" s="6" t="s">
        <v>945</v>
      </c>
      <c r="H567" s="8" t="n">
        <v>752</v>
      </c>
      <c r="I567" s="8" t="n">
        <v>4000</v>
      </c>
      <c r="J567" s="8" t="n">
        <v>4</v>
      </c>
      <c r="K567" s="8" t="n">
        <f aca="false">J567*4</f>
        <v>16</v>
      </c>
      <c r="L567" s="6" t="n">
        <v>350</v>
      </c>
      <c r="M567" s="6"/>
      <c r="N567" s="6"/>
      <c r="O567" s="6"/>
      <c r="P567" s="6"/>
      <c r="Q567" s="6"/>
      <c r="R567" s="6"/>
      <c r="S567" s="6"/>
      <c r="T567" s="6"/>
      <c r="U567" s="6" t="s">
        <v>28</v>
      </c>
      <c r="V567" s="6"/>
    </row>
    <row r="568" s="3" customFormat="true" ht="28.5" hidden="false" customHeight="false" outlineLevel="0" collapsed="false">
      <c r="A568" s="6" t="n">
        <v>562</v>
      </c>
      <c r="B568" s="8" t="s">
        <v>846</v>
      </c>
      <c r="C568" s="8" t="s">
        <v>937</v>
      </c>
      <c r="D568" s="8" t="s">
        <v>938</v>
      </c>
      <c r="E568" s="8" t="s">
        <v>949</v>
      </c>
      <c r="F568" s="8" t="s">
        <v>950</v>
      </c>
      <c r="G568" s="6" t="s">
        <v>951</v>
      </c>
      <c r="H568" s="8" t="n">
        <v>103</v>
      </c>
      <c r="I568" s="8" t="n">
        <v>4000</v>
      </c>
      <c r="J568" s="8" t="n">
        <v>1</v>
      </c>
      <c r="K568" s="8" t="n">
        <f aca="false">J568*4</f>
        <v>4</v>
      </c>
      <c r="L568" s="6" t="n">
        <v>350</v>
      </c>
      <c r="M568" s="6"/>
      <c r="N568" s="6"/>
      <c r="O568" s="6"/>
      <c r="P568" s="6"/>
      <c r="Q568" s="6"/>
      <c r="R568" s="6"/>
      <c r="S568" s="6"/>
      <c r="T568" s="6"/>
      <c r="U568" s="6" t="s">
        <v>28</v>
      </c>
      <c r="V568" s="6"/>
    </row>
    <row r="569" s="3" customFormat="true" ht="28.5" hidden="false" customHeight="false" outlineLevel="0" collapsed="false">
      <c r="A569" s="6" t="n">
        <v>563</v>
      </c>
      <c r="B569" s="8" t="s">
        <v>846</v>
      </c>
      <c r="C569" s="8" t="s">
        <v>937</v>
      </c>
      <c r="D569" s="22" t="s">
        <v>952</v>
      </c>
      <c r="E569" s="22" t="s">
        <v>953</v>
      </c>
      <c r="F569" s="22" t="s">
        <v>953</v>
      </c>
      <c r="G569" s="8" t="s">
        <v>951</v>
      </c>
      <c r="H569" s="8" t="n">
        <v>826</v>
      </c>
      <c r="I569" s="8" t="n">
        <v>4000</v>
      </c>
      <c r="J569" s="8" t="n">
        <v>1</v>
      </c>
      <c r="K569" s="8" t="n">
        <f aca="false">J569*4</f>
        <v>4</v>
      </c>
      <c r="L569" s="6" t="n">
        <v>350</v>
      </c>
      <c r="M569" s="6"/>
      <c r="N569" s="6"/>
      <c r="O569" s="6"/>
      <c r="P569" s="6"/>
      <c r="Q569" s="6"/>
      <c r="R569" s="6"/>
      <c r="S569" s="6"/>
      <c r="T569" s="6"/>
      <c r="U569" s="6" t="s">
        <v>28</v>
      </c>
      <c r="V569" s="6"/>
    </row>
    <row r="570" s="3" customFormat="true" ht="28.5" hidden="false" customHeight="false" outlineLevel="0" collapsed="false">
      <c r="A570" s="6" t="n">
        <v>564</v>
      </c>
      <c r="B570" s="8" t="s">
        <v>846</v>
      </c>
      <c r="C570" s="8" t="s">
        <v>937</v>
      </c>
      <c r="D570" s="22" t="s">
        <v>952</v>
      </c>
      <c r="E570" s="22" t="s">
        <v>953</v>
      </c>
      <c r="F570" s="22" t="s">
        <v>954</v>
      </c>
      <c r="G570" s="8" t="s">
        <v>951</v>
      </c>
      <c r="H570" s="8" t="n">
        <v>205</v>
      </c>
      <c r="I570" s="8" t="n">
        <v>4000</v>
      </c>
      <c r="J570" s="8" t="n">
        <v>1</v>
      </c>
      <c r="K570" s="8" t="n">
        <f aca="false">J570*4</f>
        <v>4</v>
      </c>
      <c r="L570" s="6" t="n">
        <v>350</v>
      </c>
      <c r="M570" s="6"/>
      <c r="N570" s="6"/>
      <c r="O570" s="6"/>
      <c r="P570" s="6"/>
      <c r="Q570" s="6"/>
      <c r="R570" s="6"/>
      <c r="S570" s="6"/>
      <c r="T570" s="6"/>
      <c r="U570" s="6" t="s">
        <v>28</v>
      </c>
      <c r="V570" s="6"/>
    </row>
    <row r="571" s="3" customFormat="true" ht="28.5" hidden="false" customHeight="false" outlineLevel="0" collapsed="false">
      <c r="A571" s="6" t="n">
        <v>565</v>
      </c>
      <c r="B571" s="8" t="s">
        <v>846</v>
      </c>
      <c r="C571" s="8" t="s">
        <v>937</v>
      </c>
      <c r="D571" s="22" t="s">
        <v>952</v>
      </c>
      <c r="E571" s="22" t="s">
        <v>923</v>
      </c>
      <c r="F571" s="22" t="s">
        <v>955</v>
      </c>
      <c r="G571" s="8" t="s">
        <v>951</v>
      </c>
      <c r="H571" s="8" t="n">
        <v>163</v>
      </c>
      <c r="I571" s="8" t="n">
        <v>4000</v>
      </c>
      <c r="J571" s="8" t="n">
        <v>1</v>
      </c>
      <c r="K571" s="8" t="n">
        <f aca="false">J571*4</f>
        <v>4</v>
      </c>
      <c r="L571" s="6" t="n">
        <v>350</v>
      </c>
      <c r="M571" s="6"/>
      <c r="N571" s="6"/>
      <c r="O571" s="6"/>
      <c r="P571" s="6"/>
      <c r="Q571" s="6"/>
      <c r="R571" s="6"/>
      <c r="S571" s="6"/>
      <c r="T571" s="6"/>
      <c r="U571" s="6" t="s">
        <v>28</v>
      </c>
      <c r="V571" s="6"/>
    </row>
    <row r="572" s="3" customFormat="true" ht="28.5" hidden="false" customHeight="false" outlineLevel="0" collapsed="false">
      <c r="A572" s="6" t="n">
        <v>566</v>
      </c>
      <c r="B572" s="6" t="s">
        <v>846</v>
      </c>
      <c r="C572" s="8" t="s">
        <v>956</v>
      </c>
      <c r="D572" s="8" t="s">
        <v>957</v>
      </c>
      <c r="E572" s="6" t="s">
        <v>958</v>
      </c>
      <c r="F572" s="8" t="s">
        <v>959</v>
      </c>
      <c r="G572" s="8" t="s">
        <v>960</v>
      </c>
      <c r="H572" s="8" t="n">
        <v>58</v>
      </c>
      <c r="I572" s="8" t="n">
        <v>4000</v>
      </c>
      <c r="J572" s="8" t="n">
        <v>1</v>
      </c>
      <c r="K572" s="8" t="n">
        <f aca="false">J572*4</f>
        <v>4</v>
      </c>
      <c r="L572" s="6" t="n">
        <v>350</v>
      </c>
      <c r="M572" s="6"/>
      <c r="N572" s="6" t="s">
        <v>850</v>
      </c>
      <c r="O572" s="6" t="s">
        <v>850</v>
      </c>
      <c r="P572" s="6" t="s">
        <v>850</v>
      </c>
      <c r="Q572" s="6" t="s">
        <v>850</v>
      </c>
      <c r="R572" s="6" t="s">
        <v>850</v>
      </c>
      <c r="S572" s="6" t="s">
        <v>850</v>
      </c>
      <c r="T572" s="6" t="s">
        <v>850</v>
      </c>
      <c r="U572" s="6" t="s">
        <v>28</v>
      </c>
      <c r="V572" s="6"/>
      <c r="W572" s="23"/>
    </row>
    <row r="573" s="3" customFormat="true" ht="28.5" hidden="false" customHeight="false" outlineLevel="0" collapsed="false">
      <c r="A573" s="6" t="n">
        <v>567</v>
      </c>
      <c r="B573" s="6" t="s">
        <v>846</v>
      </c>
      <c r="C573" s="8" t="s">
        <v>956</v>
      </c>
      <c r="D573" s="8" t="s">
        <v>957</v>
      </c>
      <c r="E573" s="6" t="s">
        <v>961</v>
      </c>
      <c r="F573" s="8" t="s">
        <v>962</v>
      </c>
      <c r="G573" s="8" t="s">
        <v>180</v>
      </c>
      <c r="H573" s="8" t="n">
        <v>175</v>
      </c>
      <c r="I573" s="8" t="n">
        <v>4000</v>
      </c>
      <c r="J573" s="8" t="n">
        <v>2</v>
      </c>
      <c r="K573" s="8" t="n">
        <f aca="false">J573*4</f>
        <v>8</v>
      </c>
      <c r="L573" s="6" t="n">
        <v>350</v>
      </c>
      <c r="M573" s="6"/>
      <c r="N573" s="6" t="s">
        <v>850</v>
      </c>
      <c r="O573" s="6" t="s">
        <v>850</v>
      </c>
      <c r="P573" s="6" t="s">
        <v>850</v>
      </c>
      <c r="Q573" s="6" t="s">
        <v>850</v>
      </c>
      <c r="R573" s="6" t="s">
        <v>850</v>
      </c>
      <c r="S573" s="6" t="s">
        <v>850</v>
      </c>
      <c r="T573" s="6" t="s">
        <v>850</v>
      </c>
      <c r="U573" s="6" t="s">
        <v>28</v>
      </c>
      <c r="V573" s="6"/>
      <c r="W573" s="23"/>
    </row>
    <row r="574" s="3" customFormat="true" ht="28.5" hidden="false" customHeight="false" outlineLevel="0" collapsed="false">
      <c r="A574" s="6" t="n">
        <v>568</v>
      </c>
      <c r="B574" s="6" t="s">
        <v>846</v>
      </c>
      <c r="C574" s="8" t="s">
        <v>956</v>
      </c>
      <c r="D574" s="8" t="s">
        <v>957</v>
      </c>
      <c r="E574" s="6" t="s">
        <v>963</v>
      </c>
      <c r="F574" s="8" t="s">
        <v>964</v>
      </c>
      <c r="G574" s="8" t="s">
        <v>965</v>
      </c>
      <c r="H574" s="8" t="n">
        <v>83</v>
      </c>
      <c r="I574" s="8" t="n">
        <v>4000</v>
      </c>
      <c r="J574" s="8" t="n">
        <v>1</v>
      </c>
      <c r="K574" s="8" t="n">
        <f aca="false">J574*4</f>
        <v>4</v>
      </c>
      <c r="L574" s="6" t="n">
        <v>350</v>
      </c>
      <c r="M574" s="6"/>
      <c r="N574" s="6" t="s">
        <v>850</v>
      </c>
      <c r="O574" s="6" t="s">
        <v>850</v>
      </c>
      <c r="P574" s="6" t="s">
        <v>850</v>
      </c>
      <c r="Q574" s="6" t="s">
        <v>850</v>
      </c>
      <c r="R574" s="6" t="s">
        <v>850</v>
      </c>
      <c r="S574" s="6" t="s">
        <v>850</v>
      </c>
      <c r="T574" s="6" t="s">
        <v>850</v>
      </c>
      <c r="U574" s="6" t="s">
        <v>28</v>
      </c>
      <c r="V574" s="6"/>
      <c r="W574" s="23"/>
    </row>
    <row r="575" s="3" customFormat="true" ht="28.5" hidden="false" customHeight="false" outlineLevel="0" collapsed="false">
      <c r="A575" s="6" t="n">
        <v>569</v>
      </c>
      <c r="B575" s="6" t="s">
        <v>846</v>
      </c>
      <c r="C575" s="8" t="s">
        <v>956</v>
      </c>
      <c r="D575" s="8" t="s">
        <v>957</v>
      </c>
      <c r="E575" s="6" t="s">
        <v>963</v>
      </c>
      <c r="F575" s="8" t="s">
        <v>966</v>
      </c>
      <c r="G575" s="8" t="s">
        <v>965</v>
      </c>
      <c r="H575" s="8" t="n">
        <v>67</v>
      </c>
      <c r="I575" s="8" t="n">
        <v>4000</v>
      </c>
      <c r="J575" s="8" t="n">
        <v>1</v>
      </c>
      <c r="K575" s="8" t="n">
        <f aca="false">J575*4</f>
        <v>4</v>
      </c>
      <c r="L575" s="6" t="n">
        <v>350</v>
      </c>
      <c r="M575" s="6"/>
      <c r="N575" s="6" t="s">
        <v>850</v>
      </c>
      <c r="O575" s="6" t="s">
        <v>850</v>
      </c>
      <c r="P575" s="6" t="s">
        <v>850</v>
      </c>
      <c r="Q575" s="6" t="s">
        <v>850</v>
      </c>
      <c r="R575" s="6" t="s">
        <v>850</v>
      </c>
      <c r="S575" s="6" t="s">
        <v>850</v>
      </c>
      <c r="T575" s="6" t="s">
        <v>850</v>
      </c>
      <c r="U575" s="6" t="s">
        <v>28</v>
      </c>
      <c r="V575" s="6"/>
      <c r="W575" s="23"/>
    </row>
    <row r="576" s="3" customFormat="true" ht="28.5" hidden="false" customHeight="false" outlineLevel="0" collapsed="false">
      <c r="A576" s="6" t="n">
        <v>570</v>
      </c>
      <c r="B576" s="6" t="s">
        <v>846</v>
      </c>
      <c r="C576" s="8" t="s">
        <v>956</v>
      </c>
      <c r="D576" s="8" t="s">
        <v>957</v>
      </c>
      <c r="E576" s="6" t="s">
        <v>967</v>
      </c>
      <c r="F576" s="8" t="s">
        <v>968</v>
      </c>
      <c r="G576" s="8" t="s">
        <v>969</v>
      </c>
      <c r="H576" s="8" t="n">
        <v>134</v>
      </c>
      <c r="I576" s="8" t="n">
        <v>4000</v>
      </c>
      <c r="J576" s="8" t="n">
        <v>1</v>
      </c>
      <c r="K576" s="8" t="n">
        <f aca="false">J576*4</f>
        <v>4</v>
      </c>
      <c r="L576" s="6" t="n">
        <v>350</v>
      </c>
      <c r="M576" s="6"/>
      <c r="N576" s="6" t="s">
        <v>850</v>
      </c>
      <c r="O576" s="6" t="s">
        <v>850</v>
      </c>
      <c r="P576" s="6" t="s">
        <v>850</v>
      </c>
      <c r="Q576" s="6" t="s">
        <v>850</v>
      </c>
      <c r="R576" s="6" t="s">
        <v>850</v>
      </c>
      <c r="S576" s="6" t="s">
        <v>850</v>
      </c>
      <c r="T576" s="6" t="s">
        <v>850</v>
      </c>
      <c r="U576" s="6" t="s">
        <v>28</v>
      </c>
      <c r="V576" s="6"/>
      <c r="W576" s="23"/>
    </row>
    <row r="577" s="3" customFormat="true" ht="28.5" hidden="false" customHeight="false" outlineLevel="0" collapsed="false">
      <c r="A577" s="6" t="n">
        <v>571</v>
      </c>
      <c r="B577" s="6" t="s">
        <v>846</v>
      </c>
      <c r="C577" s="8" t="s">
        <v>956</v>
      </c>
      <c r="D577" s="8" t="s">
        <v>957</v>
      </c>
      <c r="E577" s="6" t="s">
        <v>967</v>
      </c>
      <c r="F577" s="8" t="s">
        <v>970</v>
      </c>
      <c r="G577" s="8" t="s">
        <v>690</v>
      </c>
      <c r="H577" s="8" t="n">
        <v>142</v>
      </c>
      <c r="I577" s="8" t="n">
        <v>4000</v>
      </c>
      <c r="J577" s="8" t="n">
        <v>2</v>
      </c>
      <c r="K577" s="8" t="n">
        <f aca="false">J577*4</f>
        <v>8</v>
      </c>
      <c r="L577" s="6" t="n">
        <v>350</v>
      </c>
      <c r="M577" s="6"/>
      <c r="N577" s="6" t="s">
        <v>850</v>
      </c>
      <c r="O577" s="6" t="s">
        <v>850</v>
      </c>
      <c r="P577" s="6" t="s">
        <v>850</v>
      </c>
      <c r="Q577" s="6" t="s">
        <v>850</v>
      </c>
      <c r="R577" s="6" t="s">
        <v>850</v>
      </c>
      <c r="S577" s="6" t="s">
        <v>850</v>
      </c>
      <c r="T577" s="6" t="s">
        <v>850</v>
      </c>
      <c r="U577" s="6" t="s">
        <v>28</v>
      </c>
      <c r="V577" s="6"/>
      <c r="W577" s="23"/>
    </row>
    <row r="578" s="3" customFormat="true" ht="28.5" hidden="false" customHeight="false" outlineLevel="0" collapsed="false">
      <c r="A578" s="6" t="n">
        <v>572</v>
      </c>
      <c r="B578" s="6" t="s">
        <v>846</v>
      </c>
      <c r="C578" s="8" t="s">
        <v>956</v>
      </c>
      <c r="D578" s="8" t="s">
        <v>957</v>
      </c>
      <c r="E578" s="6" t="s">
        <v>967</v>
      </c>
      <c r="F578" s="8" t="s">
        <v>971</v>
      </c>
      <c r="G578" s="8" t="s">
        <v>690</v>
      </c>
      <c r="H578" s="8" t="n">
        <v>152</v>
      </c>
      <c r="I578" s="8" t="n">
        <v>4000</v>
      </c>
      <c r="J578" s="8" t="n">
        <v>2</v>
      </c>
      <c r="K578" s="8" t="n">
        <f aca="false">J578*4</f>
        <v>8</v>
      </c>
      <c r="L578" s="6" t="n">
        <v>350</v>
      </c>
      <c r="M578" s="6"/>
      <c r="N578" s="6" t="s">
        <v>850</v>
      </c>
      <c r="O578" s="6" t="s">
        <v>850</v>
      </c>
      <c r="P578" s="6" t="s">
        <v>850</v>
      </c>
      <c r="Q578" s="6" t="s">
        <v>850</v>
      </c>
      <c r="R578" s="6" t="s">
        <v>850</v>
      </c>
      <c r="S578" s="6" t="s">
        <v>850</v>
      </c>
      <c r="T578" s="6" t="s">
        <v>850</v>
      </c>
      <c r="U578" s="6" t="s">
        <v>28</v>
      </c>
      <c r="V578" s="6"/>
      <c r="W578" s="23"/>
    </row>
    <row r="579" s="3" customFormat="true" ht="28.5" hidden="false" customHeight="false" outlineLevel="0" collapsed="false">
      <c r="A579" s="6" t="n">
        <v>573</v>
      </c>
      <c r="B579" s="6" t="s">
        <v>846</v>
      </c>
      <c r="C579" s="8" t="s">
        <v>956</v>
      </c>
      <c r="D579" s="8" t="s">
        <v>957</v>
      </c>
      <c r="E579" s="6" t="s">
        <v>972</v>
      </c>
      <c r="F579" s="8" t="s">
        <v>973</v>
      </c>
      <c r="G579" s="8" t="s">
        <v>974</v>
      </c>
      <c r="H579" s="8" t="n">
        <v>87</v>
      </c>
      <c r="I579" s="8" t="n">
        <v>4000</v>
      </c>
      <c r="J579" s="8" t="n">
        <v>1</v>
      </c>
      <c r="K579" s="8" t="n">
        <f aca="false">J579*4</f>
        <v>4</v>
      </c>
      <c r="L579" s="6" t="n">
        <v>350</v>
      </c>
      <c r="M579" s="6"/>
      <c r="N579" s="6" t="s">
        <v>850</v>
      </c>
      <c r="O579" s="6" t="s">
        <v>850</v>
      </c>
      <c r="P579" s="6" t="s">
        <v>850</v>
      </c>
      <c r="Q579" s="6" t="s">
        <v>850</v>
      </c>
      <c r="R579" s="6" t="s">
        <v>850</v>
      </c>
      <c r="S579" s="6" t="s">
        <v>850</v>
      </c>
      <c r="T579" s="6" t="s">
        <v>850</v>
      </c>
      <c r="U579" s="6" t="s">
        <v>28</v>
      </c>
      <c r="V579" s="6"/>
      <c r="W579" s="23"/>
    </row>
    <row r="580" customFormat="false" ht="28.5" hidden="false" customHeight="false" outlineLevel="0" collapsed="false">
      <c r="A580" s="6" t="n">
        <v>574</v>
      </c>
      <c r="B580" s="6" t="s">
        <v>846</v>
      </c>
      <c r="C580" s="8" t="s">
        <v>956</v>
      </c>
      <c r="D580" s="8" t="s">
        <v>957</v>
      </c>
      <c r="E580" s="6" t="s">
        <v>961</v>
      </c>
      <c r="F580" s="8" t="s">
        <v>975</v>
      </c>
      <c r="G580" s="8" t="s">
        <v>175</v>
      </c>
      <c r="H580" s="8" t="n">
        <v>535</v>
      </c>
      <c r="I580" s="8" t="n">
        <v>4000</v>
      </c>
      <c r="J580" s="8" t="n">
        <v>4</v>
      </c>
      <c r="K580" s="8" t="n">
        <f aca="false">J580*4</f>
        <v>16</v>
      </c>
      <c r="L580" s="6" t="n">
        <v>350</v>
      </c>
      <c r="M580" s="8"/>
      <c r="N580" s="6" t="s">
        <v>850</v>
      </c>
      <c r="O580" s="6" t="s">
        <v>850</v>
      </c>
      <c r="P580" s="6" t="s">
        <v>850</v>
      </c>
      <c r="Q580" s="6" t="s">
        <v>850</v>
      </c>
      <c r="R580" s="6" t="s">
        <v>850</v>
      </c>
      <c r="S580" s="6" t="s">
        <v>850</v>
      </c>
      <c r="T580" s="6" t="s">
        <v>850</v>
      </c>
      <c r="U580" s="6" t="s">
        <v>28</v>
      </c>
      <c r="V580" s="6"/>
      <c r="W580" s="24"/>
      <c r="X580" s="0"/>
      <c r="Y580" s="0"/>
      <c r="Z580" s="0"/>
      <c r="AA580" s="0"/>
      <c r="AB580" s="0"/>
      <c r="AC580" s="0"/>
      <c r="AD580" s="0"/>
      <c r="AE580" s="0"/>
      <c r="AF580" s="0"/>
      <c r="AG580" s="0"/>
      <c r="AH580" s="0"/>
      <c r="AI580" s="0"/>
      <c r="AJ580" s="0"/>
      <c r="AK580" s="0"/>
      <c r="AL580" s="0"/>
      <c r="AM580" s="0"/>
      <c r="AN580" s="0"/>
      <c r="AO580" s="0"/>
      <c r="AP580" s="0"/>
      <c r="AQ580" s="0"/>
      <c r="AR580" s="0"/>
      <c r="AS580" s="0"/>
      <c r="AT580" s="0"/>
      <c r="AU580" s="0"/>
      <c r="AV580" s="0"/>
      <c r="AW580" s="0"/>
      <c r="AX580" s="0"/>
      <c r="AY580" s="0"/>
      <c r="AZ580" s="0"/>
      <c r="BA580" s="0"/>
      <c r="BB580" s="0"/>
      <c r="BC580" s="0"/>
      <c r="BD580" s="0"/>
      <c r="BE580" s="0"/>
      <c r="BF580" s="0"/>
      <c r="BG580" s="0"/>
      <c r="BH580" s="0"/>
      <c r="BI580" s="0"/>
      <c r="BJ580" s="0"/>
      <c r="BK580" s="0"/>
      <c r="BL580" s="0"/>
      <c r="BM580" s="0"/>
      <c r="BN580" s="0"/>
      <c r="BO580" s="0"/>
      <c r="BP580" s="0"/>
      <c r="BQ580" s="0"/>
      <c r="BR580" s="0"/>
      <c r="BS580" s="0"/>
      <c r="BT580" s="0"/>
      <c r="BU580" s="0"/>
      <c r="BV580" s="0"/>
      <c r="BW580" s="0"/>
      <c r="BX580" s="0"/>
      <c r="BY580" s="0"/>
      <c r="BZ580" s="0"/>
      <c r="CA580" s="0"/>
      <c r="CB580" s="0"/>
      <c r="CC580" s="0"/>
      <c r="CD580" s="0"/>
      <c r="CE580" s="0"/>
      <c r="CF580" s="0"/>
      <c r="CG580" s="0"/>
      <c r="CH580" s="0"/>
      <c r="CI580" s="0"/>
      <c r="CJ580" s="0"/>
      <c r="CK580" s="0"/>
      <c r="CL580" s="0"/>
      <c r="CM580" s="0"/>
      <c r="CN580" s="0"/>
      <c r="CO580" s="0"/>
      <c r="CP580" s="0"/>
      <c r="CQ580" s="0"/>
      <c r="CR580" s="0"/>
      <c r="CS580" s="0"/>
      <c r="CT580" s="0"/>
      <c r="CU580" s="0"/>
      <c r="CV580" s="0"/>
      <c r="CW580" s="0"/>
      <c r="CX580" s="0"/>
      <c r="CY580" s="0"/>
      <c r="CZ580" s="0"/>
      <c r="DA580" s="0"/>
      <c r="DB580" s="0"/>
      <c r="DC580" s="0"/>
      <c r="DD580" s="0"/>
      <c r="DE580" s="0"/>
      <c r="DF580" s="0"/>
      <c r="DG580" s="0"/>
      <c r="DH580" s="0"/>
      <c r="DI580" s="0"/>
      <c r="DJ580" s="0"/>
      <c r="DK580" s="0"/>
      <c r="DL580" s="0"/>
      <c r="DM580" s="0"/>
      <c r="DN580" s="0"/>
      <c r="DO580" s="0"/>
      <c r="DP580" s="0"/>
      <c r="DQ580" s="0"/>
      <c r="DR580" s="0"/>
      <c r="DS580" s="0"/>
      <c r="DT580" s="0"/>
      <c r="DU580" s="0"/>
      <c r="DV580" s="0"/>
      <c r="DW580" s="0"/>
      <c r="DX580" s="0"/>
      <c r="DY580" s="0"/>
      <c r="DZ580" s="0"/>
      <c r="EA580" s="0"/>
      <c r="EB580" s="0"/>
      <c r="EC580" s="0"/>
      <c r="ED580" s="0"/>
      <c r="EE580" s="0"/>
      <c r="EF580" s="0"/>
      <c r="EG580" s="0"/>
      <c r="EH580" s="0"/>
      <c r="EI580" s="0"/>
      <c r="EJ580" s="0"/>
      <c r="EK580" s="0"/>
      <c r="EL580" s="0"/>
      <c r="EM580" s="0"/>
      <c r="EN580" s="0"/>
      <c r="EO580" s="0"/>
      <c r="EP580" s="0"/>
      <c r="EQ580" s="0"/>
      <c r="ER580" s="0"/>
      <c r="ES580" s="0"/>
      <c r="ET580" s="0"/>
      <c r="EU580" s="0"/>
      <c r="EV580" s="0"/>
      <c r="EW580" s="0"/>
      <c r="EX580" s="0"/>
      <c r="EY580" s="0"/>
      <c r="EZ580" s="0"/>
      <c r="FA580" s="0"/>
      <c r="FB580" s="0"/>
      <c r="FC580" s="0"/>
      <c r="FD580" s="0"/>
      <c r="FE580" s="0"/>
      <c r="FF580" s="0"/>
      <c r="FG580" s="0"/>
      <c r="FH580" s="0"/>
      <c r="FI580" s="0"/>
      <c r="FJ580" s="0"/>
      <c r="FK580" s="0"/>
      <c r="FL580" s="0"/>
      <c r="FM580" s="0"/>
      <c r="FN580" s="0"/>
      <c r="FO580" s="0"/>
      <c r="FP580" s="0"/>
      <c r="FQ580" s="0"/>
      <c r="FR580" s="0"/>
      <c r="FS580" s="0"/>
      <c r="FT580" s="0"/>
      <c r="FU580" s="0"/>
      <c r="FV580" s="0"/>
      <c r="FW580" s="0"/>
      <c r="FX580" s="0"/>
      <c r="FY580" s="0"/>
      <c r="FZ580" s="0"/>
      <c r="GA580" s="0"/>
      <c r="GB580" s="0"/>
      <c r="GC580" s="0"/>
      <c r="GD580" s="0"/>
      <c r="GE580" s="0"/>
      <c r="GF580" s="0"/>
      <c r="GG580" s="0"/>
      <c r="GH580" s="0"/>
      <c r="GI580" s="0"/>
      <c r="GJ580" s="0"/>
      <c r="GK580" s="0"/>
      <c r="GL580" s="0"/>
      <c r="GM580" s="0"/>
      <c r="GN580" s="0"/>
      <c r="GO580" s="0"/>
      <c r="GP580" s="0"/>
      <c r="GQ580" s="0"/>
      <c r="GR580" s="0"/>
      <c r="GS580" s="0"/>
      <c r="GT580" s="0"/>
      <c r="GU580" s="0"/>
      <c r="GV580" s="0"/>
      <c r="GW580" s="0"/>
      <c r="GX580" s="0"/>
      <c r="GY580" s="0"/>
      <c r="GZ580" s="0"/>
      <c r="HA580" s="0"/>
      <c r="HB580" s="0"/>
      <c r="HC580" s="0"/>
      <c r="HD580" s="0"/>
      <c r="HE580" s="0"/>
      <c r="HF580" s="0"/>
      <c r="HG580" s="0"/>
      <c r="HH580" s="0"/>
      <c r="HI580" s="0"/>
      <c r="HJ580" s="0"/>
      <c r="HK580" s="0"/>
      <c r="HL580" s="0"/>
      <c r="HM580" s="0"/>
      <c r="HN580" s="0"/>
      <c r="HO580" s="0"/>
      <c r="HP580" s="0"/>
      <c r="HQ580" s="0"/>
      <c r="HR580" s="0"/>
      <c r="HS580" s="0"/>
      <c r="HT580" s="0"/>
      <c r="HU580" s="0"/>
      <c r="HV580" s="0"/>
      <c r="HW580" s="0"/>
      <c r="HX580" s="0"/>
      <c r="HY580" s="0"/>
      <c r="HZ580" s="0"/>
      <c r="IA580" s="0"/>
      <c r="IB580" s="0"/>
      <c r="IC580" s="0"/>
      <c r="ID580" s="0"/>
      <c r="IE580" s="0"/>
      <c r="IF580" s="0"/>
      <c r="IG580" s="0"/>
      <c r="IH580" s="0"/>
      <c r="II580" s="0"/>
      <c r="IJ580" s="0"/>
      <c r="IK580" s="0"/>
      <c r="IL580" s="0"/>
      <c r="IM580" s="0"/>
      <c r="IN580" s="0"/>
      <c r="IO580" s="0"/>
      <c r="IP580" s="0"/>
      <c r="IQ580" s="0"/>
      <c r="IR580" s="0"/>
      <c r="IS580" s="0"/>
      <c r="IT580" s="0"/>
      <c r="IU580" s="0"/>
      <c r="IV580" s="0"/>
      <c r="IW580" s="0"/>
      <c r="IX580" s="0"/>
      <c r="IY580" s="0"/>
      <c r="IZ580" s="0"/>
      <c r="JA580" s="0"/>
      <c r="JB580" s="0"/>
      <c r="JC580" s="0"/>
      <c r="JD580" s="0"/>
      <c r="JE580" s="0"/>
      <c r="JF580" s="0"/>
      <c r="JG580" s="0"/>
      <c r="JH580" s="0"/>
      <c r="JI580" s="0"/>
      <c r="JJ580" s="0"/>
      <c r="JK580" s="0"/>
      <c r="JL580" s="0"/>
      <c r="JM580" s="0"/>
      <c r="JN580" s="0"/>
      <c r="JO580" s="0"/>
      <c r="JP580" s="0"/>
      <c r="JQ580" s="0"/>
      <c r="JR580" s="0"/>
      <c r="JS580" s="0"/>
      <c r="JT580" s="0"/>
      <c r="JU580" s="0"/>
      <c r="JV580" s="0"/>
      <c r="JW580" s="0"/>
      <c r="JX580" s="0"/>
      <c r="JY580" s="0"/>
      <c r="JZ580" s="0"/>
      <c r="KA580" s="0"/>
      <c r="KB580" s="0"/>
      <c r="KC580" s="0"/>
      <c r="KD580" s="0"/>
      <c r="KE580" s="0"/>
      <c r="KF580" s="0"/>
      <c r="KG580" s="0"/>
      <c r="KH580" s="0"/>
      <c r="KI580" s="0"/>
      <c r="KJ580" s="0"/>
      <c r="KK580" s="0"/>
      <c r="KL580" s="0"/>
      <c r="KM580" s="0"/>
      <c r="KN580" s="0"/>
      <c r="KO580" s="0"/>
      <c r="KP580" s="0"/>
      <c r="KQ580" s="0"/>
      <c r="KR580" s="0"/>
      <c r="KS580" s="0"/>
      <c r="KT580" s="0"/>
      <c r="KU580" s="0"/>
      <c r="KV580" s="0"/>
      <c r="KW580" s="0"/>
      <c r="KX580" s="0"/>
      <c r="KY580" s="0"/>
      <c r="KZ580" s="0"/>
      <c r="LA580" s="0"/>
      <c r="LB580" s="0"/>
      <c r="LC580" s="0"/>
      <c r="LD580" s="0"/>
      <c r="LE580" s="0"/>
      <c r="LF580" s="0"/>
      <c r="LG580" s="0"/>
      <c r="LH580" s="0"/>
      <c r="LI580" s="0"/>
      <c r="LJ580" s="0"/>
      <c r="LK580" s="0"/>
      <c r="LL580" s="0"/>
      <c r="LM580" s="0"/>
      <c r="LN580" s="0"/>
      <c r="LO580" s="0"/>
      <c r="LP580" s="0"/>
      <c r="LQ580" s="0"/>
      <c r="LR580" s="0"/>
      <c r="LS580" s="0"/>
      <c r="LT580" s="0"/>
      <c r="LU580" s="0"/>
      <c r="LV580" s="0"/>
      <c r="LW580" s="0"/>
      <c r="LX580" s="0"/>
      <c r="LY580" s="0"/>
      <c r="LZ580" s="0"/>
      <c r="MA580" s="0"/>
      <c r="MB580" s="0"/>
      <c r="MC580" s="0"/>
      <c r="MD580" s="0"/>
      <c r="ME580" s="0"/>
      <c r="MF580" s="0"/>
      <c r="MG580" s="0"/>
      <c r="MH580" s="0"/>
      <c r="MI580" s="0"/>
      <c r="MJ580" s="0"/>
      <c r="MK580" s="0"/>
      <c r="ML580" s="0"/>
      <c r="MM580" s="0"/>
      <c r="MN580" s="0"/>
      <c r="MO580" s="0"/>
      <c r="MP580" s="0"/>
      <c r="MQ580" s="0"/>
      <c r="MR580" s="0"/>
      <c r="MS580" s="0"/>
      <c r="MT580" s="0"/>
      <c r="MU580" s="0"/>
      <c r="MV580" s="0"/>
      <c r="MW580" s="0"/>
      <c r="MX580" s="0"/>
      <c r="MY580" s="0"/>
      <c r="MZ580" s="0"/>
      <c r="NA580" s="0"/>
      <c r="NB580" s="0"/>
      <c r="NC580" s="0"/>
      <c r="ND580" s="0"/>
      <c r="NE580" s="0"/>
      <c r="NF580" s="0"/>
      <c r="NG580" s="0"/>
      <c r="NH580" s="0"/>
      <c r="NI580" s="0"/>
      <c r="NJ580" s="0"/>
      <c r="NK580" s="0"/>
      <c r="NL580" s="0"/>
      <c r="NM580" s="0"/>
      <c r="NN580" s="0"/>
      <c r="NO580" s="0"/>
      <c r="NP580" s="0"/>
      <c r="NQ580" s="0"/>
      <c r="NR580" s="0"/>
      <c r="NS580" s="0"/>
      <c r="NT580" s="0"/>
      <c r="NU580" s="0"/>
      <c r="NV580" s="0"/>
      <c r="NW580" s="0"/>
      <c r="NX580" s="0"/>
      <c r="NY580" s="0"/>
      <c r="NZ580" s="0"/>
      <c r="OA580" s="0"/>
      <c r="OB580" s="0"/>
      <c r="OC580" s="0"/>
      <c r="OD580" s="0"/>
      <c r="OE580" s="0"/>
      <c r="OF580" s="0"/>
      <c r="OG580" s="0"/>
      <c r="OH580" s="0"/>
      <c r="OI580" s="0"/>
      <c r="OJ580" s="0"/>
      <c r="OK580" s="0"/>
      <c r="OL580" s="0"/>
      <c r="OM580" s="0"/>
      <c r="ON580" s="0"/>
      <c r="OO580" s="0"/>
      <c r="OP580" s="0"/>
      <c r="OQ580" s="0"/>
      <c r="OR580" s="0"/>
      <c r="OS580" s="0"/>
      <c r="OT580" s="0"/>
      <c r="OU580" s="0"/>
      <c r="OV580" s="0"/>
      <c r="OW580" s="0"/>
      <c r="OX580" s="0"/>
      <c r="OY580" s="0"/>
      <c r="OZ580" s="0"/>
      <c r="PA580" s="0"/>
      <c r="PB580" s="0"/>
      <c r="PC580" s="0"/>
      <c r="PD580" s="0"/>
      <c r="PE580" s="0"/>
      <c r="PF580" s="0"/>
      <c r="PG580" s="0"/>
      <c r="PH580" s="0"/>
      <c r="PI580" s="0"/>
      <c r="PJ580" s="0"/>
      <c r="PK580" s="0"/>
      <c r="PL580" s="0"/>
      <c r="PM580" s="0"/>
      <c r="PN580" s="0"/>
      <c r="PO580" s="0"/>
      <c r="PP580" s="0"/>
      <c r="PQ580" s="0"/>
      <c r="PR580" s="0"/>
      <c r="PS580" s="0"/>
      <c r="PT580" s="0"/>
      <c r="PU580" s="0"/>
      <c r="PV580" s="0"/>
      <c r="PW580" s="0"/>
      <c r="PX580" s="0"/>
      <c r="PY580" s="0"/>
      <c r="PZ580" s="0"/>
      <c r="QA580" s="0"/>
      <c r="QB580" s="0"/>
      <c r="QC580" s="0"/>
      <c r="QD580" s="0"/>
      <c r="QE580" s="0"/>
      <c r="QF580" s="0"/>
      <c r="QG580" s="0"/>
      <c r="QH580" s="0"/>
      <c r="QI580" s="0"/>
      <c r="QJ580" s="0"/>
      <c r="QK580" s="0"/>
      <c r="QL580" s="0"/>
      <c r="QM580" s="0"/>
      <c r="QN580" s="0"/>
      <c r="QO580" s="0"/>
      <c r="QP580" s="0"/>
      <c r="QQ580" s="0"/>
      <c r="QR580" s="0"/>
      <c r="QS580" s="0"/>
      <c r="QT580" s="0"/>
      <c r="QU580" s="0"/>
      <c r="QV580" s="0"/>
      <c r="QW580" s="0"/>
      <c r="QX580" s="0"/>
      <c r="QY580" s="0"/>
      <c r="QZ580" s="0"/>
      <c r="RA580" s="0"/>
      <c r="RB580" s="0"/>
      <c r="RC580" s="0"/>
      <c r="RD580" s="0"/>
      <c r="RE580" s="0"/>
      <c r="RF580" s="0"/>
      <c r="RG580" s="0"/>
      <c r="RH580" s="0"/>
      <c r="RI580" s="0"/>
      <c r="RJ580" s="0"/>
      <c r="RK580" s="0"/>
      <c r="RL580" s="0"/>
      <c r="RM580" s="0"/>
      <c r="RN580" s="0"/>
      <c r="RO580" s="0"/>
      <c r="RP580" s="0"/>
      <c r="RQ580" s="0"/>
      <c r="RR580" s="0"/>
      <c r="RS580" s="0"/>
      <c r="RT580" s="0"/>
      <c r="RU580" s="0"/>
      <c r="RV580" s="0"/>
      <c r="RW580" s="0"/>
      <c r="RX580" s="0"/>
      <c r="RY580" s="0"/>
      <c r="RZ580" s="0"/>
      <c r="SA580" s="0"/>
      <c r="SB580" s="0"/>
      <c r="SC580" s="0"/>
      <c r="SD580" s="0"/>
      <c r="SE580" s="0"/>
      <c r="SF580" s="0"/>
      <c r="SG580" s="0"/>
      <c r="SH580" s="0"/>
      <c r="SI580" s="0"/>
      <c r="SJ580" s="0"/>
      <c r="SK580" s="0"/>
      <c r="SL580" s="0"/>
      <c r="SM580" s="0"/>
      <c r="SN580" s="0"/>
      <c r="SO580" s="0"/>
      <c r="SP580" s="0"/>
      <c r="SQ580" s="0"/>
      <c r="SR580" s="0"/>
      <c r="SS580" s="0"/>
      <c r="ST580" s="0"/>
      <c r="SU580" s="0"/>
      <c r="SV580" s="0"/>
      <c r="SW580" s="0"/>
      <c r="SX580" s="0"/>
      <c r="SY580" s="0"/>
      <c r="SZ580" s="0"/>
      <c r="TA580" s="0"/>
      <c r="TB580" s="0"/>
      <c r="TC580" s="0"/>
      <c r="TD580" s="0"/>
      <c r="TE580" s="0"/>
      <c r="TF580" s="0"/>
      <c r="TG580" s="0"/>
      <c r="TH580" s="0"/>
      <c r="TI580" s="0"/>
      <c r="TJ580" s="0"/>
      <c r="TK580" s="0"/>
      <c r="TL580" s="0"/>
      <c r="TM580" s="0"/>
      <c r="TN580" s="0"/>
      <c r="TO580" s="0"/>
      <c r="TP580" s="0"/>
      <c r="TQ580" s="0"/>
      <c r="TR580" s="0"/>
      <c r="TS580" s="0"/>
      <c r="TT580" s="0"/>
      <c r="TU580" s="0"/>
      <c r="TV580" s="0"/>
      <c r="TW580" s="0"/>
      <c r="TX580" s="0"/>
      <c r="TY580" s="0"/>
      <c r="TZ580" s="0"/>
      <c r="UA580" s="0"/>
      <c r="UB580" s="0"/>
      <c r="UC580" s="0"/>
      <c r="UD580" s="0"/>
      <c r="UE580" s="0"/>
      <c r="UF580" s="0"/>
      <c r="UG580" s="0"/>
      <c r="UH580" s="0"/>
      <c r="UI580" s="0"/>
      <c r="UJ580" s="0"/>
      <c r="UK580" s="0"/>
      <c r="UL580" s="0"/>
      <c r="UM580" s="0"/>
      <c r="UN580" s="0"/>
      <c r="UO580" s="0"/>
      <c r="UP580" s="0"/>
      <c r="UQ580" s="0"/>
      <c r="UR580" s="0"/>
      <c r="US580" s="0"/>
      <c r="UT580" s="0"/>
      <c r="UU580" s="0"/>
      <c r="UV580" s="0"/>
      <c r="UW580" s="0"/>
      <c r="UX580" s="0"/>
      <c r="UY580" s="0"/>
      <c r="UZ580" s="0"/>
      <c r="VA580" s="0"/>
      <c r="VB580" s="0"/>
      <c r="VC580" s="0"/>
      <c r="VD580" s="0"/>
      <c r="VE580" s="0"/>
      <c r="VF580" s="0"/>
      <c r="VG580" s="0"/>
      <c r="VH580" s="0"/>
      <c r="VI580" s="0"/>
      <c r="VJ580" s="0"/>
      <c r="VK580" s="0"/>
      <c r="VL580" s="0"/>
      <c r="VM580" s="0"/>
      <c r="VN580" s="0"/>
      <c r="VO580" s="0"/>
      <c r="VP580" s="0"/>
      <c r="VQ580" s="0"/>
      <c r="VR580" s="0"/>
      <c r="VS580" s="0"/>
      <c r="VT580" s="0"/>
      <c r="VU580" s="0"/>
      <c r="VV580" s="0"/>
      <c r="VW580" s="0"/>
      <c r="VX580" s="0"/>
      <c r="VY580" s="0"/>
      <c r="VZ580" s="0"/>
      <c r="WA580" s="0"/>
      <c r="WB580" s="0"/>
      <c r="WC580" s="0"/>
      <c r="WD580" s="0"/>
      <c r="WE580" s="0"/>
      <c r="WF580" s="0"/>
      <c r="WG580" s="0"/>
      <c r="WH580" s="0"/>
      <c r="WI580" s="0"/>
      <c r="WJ580" s="0"/>
      <c r="WK580" s="0"/>
      <c r="WL580" s="0"/>
      <c r="WM580" s="0"/>
      <c r="WN580" s="0"/>
      <c r="WO580" s="0"/>
      <c r="WP580" s="0"/>
      <c r="WQ580" s="0"/>
      <c r="WR580" s="0"/>
      <c r="WS580" s="0"/>
      <c r="WT580" s="0"/>
      <c r="WU580" s="0"/>
      <c r="WV580" s="0"/>
      <c r="WW580" s="0"/>
      <c r="WX580" s="0"/>
      <c r="WY580" s="0"/>
      <c r="WZ580" s="0"/>
      <c r="XA580" s="0"/>
      <c r="XB580" s="0"/>
      <c r="XC580" s="0"/>
      <c r="XD580" s="0"/>
      <c r="XE580" s="0"/>
      <c r="XF580" s="0"/>
      <c r="XG580" s="0"/>
      <c r="XH580" s="0"/>
      <c r="XI580" s="0"/>
      <c r="XJ580" s="0"/>
      <c r="XK580" s="0"/>
      <c r="XL580" s="0"/>
      <c r="XM580" s="0"/>
      <c r="XN580" s="0"/>
      <c r="XO580" s="0"/>
      <c r="XP580" s="0"/>
      <c r="XQ580" s="0"/>
      <c r="XR580" s="0"/>
      <c r="XS580" s="0"/>
      <c r="XT580" s="0"/>
      <c r="XU580" s="0"/>
      <c r="XV580" s="0"/>
      <c r="XW580" s="0"/>
      <c r="XX580" s="0"/>
      <c r="XY580" s="0"/>
      <c r="XZ580" s="0"/>
      <c r="YA580" s="0"/>
      <c r="YB580" s="0"/>
      <c r="YC580" s="0"/>
      <c r="YD580" s="0"/>
      <c r="YE580" s="0"/>
      <c r="YF580" s="0"/>
      <c r="YG580" s="0"/>
      <c r="YH580" s="0"/>
      <c r="YI580" s="0"/>
      <c r="YJ580" s="0"/>
      <c r="YK580" s="0"/>
      <c r="YL580" s="0"/>
      <c r="YM580" s="0"/>
      <c r="YN580" s="0"/>
      <c r="YO580" s="0"/>
      <c r="YP580" s="0"/>
      <c r="YQ580" s="0"/>
      <c r="YR580" s="0"/>
      <c r="YS580" s="0"/>
      <c r="YT580" s="0"/>
      <c r="YU580" s="0"/>
      <c r="YV580" s="0"/>
      <c r="YW580" s="0"/>
      <c r="YX580" s="0"/>
      <c r="YY580" s="0"/>
      <c r="YZ580" s="0"/>
      <c r="ZA580" s="0"/>
      <c r="ZB580" s="0"/>
      <c r="ZC580" s="0"/>
      <c r="ZD580" s="0"/>
      <c r="ZE580" s="0"/>
      <c r="ZF580" s="0"/>
      <c r="ZG580" s="0"/>
      <c r="ZH580" s="0"/>
      <c r="ZI580" s="0"/>
      <c r="ZJ580" s="0"/>
      <c r="ZK580" s="0"/>
      <c r="ZL580" s="0"/>
      <c r="ZM580" s="0"/>
      <c r="ZN580" s="0"/>
      <c r="ZO580" s="0"/>
      <c r="ZP580" s="0"/>
      <c r="ZQ580" s="0"/>
      <c r="ZR580" s="0"/>
      <c r="ZS580" s="0"/>
      <c r="ZT580" s="0"/>
      <c r="ZU580" s="0"/>
      <c r="ZV580" s="0"/>
      <c r="ZW580" s="0"/>
      <c r="ZX580" s="0"/>
      <c r="ZY580" s="0"/>
      <c r="ZZ580" s="0"/>
      <c r="AAA580" s="0"/>
      <c r="AAB580" s="0"/>
      <c r="AAC580" s="0"/>
      <c r="AAD580" s="0"/>
      <c r="AAE580" s="0"/>
      <c r="AAF580" s="0"/>
      <c r="AAG580" s="0"/>
      <c r="AAH580" s="0"/>
      <c r="AAI580" s="0"/>
      <c r="AAJ580" s="0"/>
      <c r="AAK580" s="0"/>
      <c r="AAL580" s="0"/>
      <c r="AAM580" s="0"/>
      <c r="AAN580" s="0"/>
      <c r="AAO580" s="0"/>
      <c r="AAP580" s="0"/>
      <c r="AAQ580" s="0"/>
      <c r="AAR580" s="0"/>
      <c r="AAS580" s="0"/>
      <c r="AAT580" s="0"/>
      <c r="AAU580" s="0"/>
      <c r="AAV580" s="0"/>
      <c r="AAW580" s="0"/>
      <c r="AAX580" s="0"/>
      <c r="AAY580" s="0"/>
      <c r="AAZ580" s="0"/>
      <c r="ABA580" s="0"/>
      <c r="ABB580" s="0"/>
      <c r="ABC580" s="0"/>
      <c r="ABD580" s="0"/>
      <c r="ABE580" s="0"/>
      <c r="ABF580" s="0"/>
      <c r="ABG580" s="0"/>
      <c r="ABH580" s="0"/>
      <c r="ABI580" s="0"/>
      <c r="ABJ580" s="0"/>
      <c r="ABK580" s="0"/>
      <c r="ABL580" s="0"/>
      <c r="ABM580" s="0"/>
      <c r="ABN580" s="0"/>
      <c r="ABO580" s="0"/>
      <c r="ABP580" s="0"/>
      <c r="ABQ580" s="0"/>
      <c r="ABR580" s="0"/>
      <c r="ABS580" s="0"/>
      <c r="ABT580" s="0"/>
      <c r="ABU580" s="0"/>
      <c r="ABV580" s="0"/>
      <c r="ABW580" s="0"/>
      <c r="ABX580" s="0"/>
      <c r="ABY580" s="0"/>
      <c r="ABZ580" s="0"/>
      <c r="ACA580" s="0"/>
      <c r="ACB580" s="0"/>
      <c r="ACC580" s="0"/>
      <c r="ACD580" s="0"/>
      <c r="ACE580" s="0"/>
      <c r="ACF580" s="0"/>
      <c r="ACG580" s="0"/>
      <c r="ACH580" s="0"/>
      <c r="ACI580" s="0"/>
      <c r="ACJ580" s="0"/>
      <c r="ACK580" s="0"/>
      <c r="ACL580" s="0"/>
      <c r="ACM580" s="0"/>
      <c r="ACN580" s="0"/>
      <c r="ACO580" s="0"/>
      <c r="ACP580" s="0"/>
      <c r="ACQ580" s="0"/>
      <c r="ACR580" s="0"/>
      <c r="ACS580" s="0"/>
      <c r="ACT580" s="0"/>
      <c r="ACU580" s="0"/>
      <c r="ACV580" s="0"/>
      <c r="ACW580" s="0"/>
      <c r="ACX580" s="0"/>
      <c r="ACY580" s="0"/>
      <c r="ACZ580" s="0"/>
      <c r="ADA580" s="0"/>
      <c r="ADB580" s="0"/>
      <c r="ADC580" s="0"/>
      <c r="ADD580" s="0"/>
      <c r="ADE580" s="0"/>
      <c r="ADF580" s="0"/>
      <c r="ADG580" s="0"/>
      <c r="ADH580" s="0"/>
      <c r="ADI580" s="0"/>
      <c r="ADJ580" s="0"/>
      <c r="ADK580" s="0"/>
      <c r="ADL580" s="0"/>
      <c r="ADM580" s="0"/>
      <c r="ADN580" s="0"/>
      <c r="ADO580" s="0"/>
      <c r="ADP580" s="0"/>
      <c r="ADQ580" s="0"/>
      <c r="ADR580" s="0"/>
      <c r="ADS580" s="0"/>
      <c r="ADT580" s="0"/>
      <c r="ADU580" s="0"/>
      <c r="ADV580" s="0"/>
      <c r="ADW580" s="0"/>
      <c r="ADX580" s="0"/>
      <c r="ADY580" s="0"/>
      <c r="ADZ580" s="0"/>
      <c r="AEA580" s="0"/>
      <c r="AEB580" s="0"/>
      <c r="AEC580" s="0"/>
      <c r="AED580" s="0"/>
      <c r="AEE580" s="0"/>
      <c r="AEF580" s="0"/>
      <c r="AEG580" s="0"/>
      <c r="AEH580" s="0"/>
      <c r="AEI580" s="0"/>
      <c r="AEJ580" s="0"/>
      <c r="AEK580" s="0"/>
      <c r="AEL580" s="0"/>
      <c r="AEM580" s="0"/>
      <c r="AEN580" s="0"/>
      <c r="AEO580" s="0"/>
      <c r="AEP580" s="0"/>
      <c r="AEQ580" s="0"/>
      <c r="AER580" s="0"/>
      <c r="AES580" s="0"/>
      <c r="AET580" s="0"/>
      <c r="AEU580" s="0"/>
      <c r="AEV580" s="0"/>
      <c r="AEW580" s="0"/>
      <c r="AEX580" s="0"/>
      <c r="AEY580" s="0"/>
      <c r="AEZ580" s="0"/>
      <c r="AFA580" s="0"/>
      <c r="AFB580" s="0"/>
      <c r="AFC580" s="0"/>
      <c r="AFD580" s="0"/>
      <c r="AFE580" s="0"/>
      <c r="AFF580" s="0"/>
      <c r="AFG580" s="0"/>
      <c r="AFH580" s="0"/>
      <c r="AFI580" s="0"/>
      <c r="AFJ580" s="0"/>
      <c r="AFK580" s="0"/>
      <c r="AFL580" s="0"/>
      <c r="AFM580" s="0"/>
      <c r="AFN580" s="0"/>
      <c r="AFO580" s="0"/>
      <c r="AFP580" s="0"/>
      <c r="AFQ580" s="0"/>
      <c r="AFR580" s="0"/>
      <c r="AFS580" s="0"/>
      <c r="AFT580" s="0"/>
      <c r="AFU580" s="0"/>
      <c r="AFV580" s="0"/>
      <c r="AFW580" s="0"/>
      <c r="AFX580" s="0"/>
      <c r="AFY580" s="0"/>
      <c r="AFZ580" s="0"/>
      <c r="AGA580" s="0"/>
      <c r="AGB580" s="0"/>
      <c r="AGC580" s="0"/>
      <c r="AGD580" s="0"/>
      <c r="AGE580" s="0"/>
      <c r="AGF580" s="0"/>
      <c r="AGG580" s="0"/>
      <c r="AGH580" s="0"/>
      <c r="AGI580" s="0"/>
      <c r="AGJ580" s="0"/>
      <c r="AGK580" s="0"/>
      <c r="AGL580" s="0"/>
      <c r="AGM580" s="0"/>
      <c r="AGN580" s="0"/>
      <c r="AGO580" s="0"/>
      <c r="AGP580" s="0"/>
      <c r="AGQ580" s="0"/>
      <c r="AGR580" s="0"/>
      <c r="AGS580" s="0"/>
      <c r="AGT580" s="0"/>
      <c r="AGU580" s="0"/>
      <c r="AGV580" s="0"/>
      <c r="AGW580" s="0"/>
      <c r="AGX580" s="0"/>
      <c r="AGY580" s="0"/>
      <c r="AGZ580" s="0"/>
      <c r="AHA580" s="0"/>
      <c r="AHB580" s="0"/>
      <c r="AHC580" s="0"/>
      <c r="AHD580" s="0"/>
      <c r="AHE580" s="0"/>
      <c r="AHF580" s="0"/>
      <c r="AHG580" s="0"/>
      <c r="AHH580" s="0"/>
      <c r="AHI580" s="0"/>
      <c r="AHJ580" s="0"/>
      <c r="AHK580" s="0"/>
      <c r="AHL580" s="0"/>
      <c r="AHM580" s="0"/>
      <c r="AHN580" s="0"/>
      <c r="AHO580" s="0"/>
      <c r="AHP580" s="0"/>
      <c r="AHQ580" s="0"/>
      <c r="AHR580" s="0"/>
      <c r="AHS580" s="0"/>
      <c r="AHT580" s="0"/>
      <c r="AHU580" s="0"/>
      <c r="AHV580" s="0"/>
      <c r="AHW580" s="0"/>
      <c r="AHX580" s="0"/>
      <c r="AHY580" s="0"/>
      <c r="AHZ580" s="0"/>
      <c r="AIA580" s="0"/>
      <c r="AIB580" s="0"/>
      <c r="AIC580" s="0"/>
      <c r="AID580" s="0"/>
      <c r="AIE580" s="0"/>
      <c r="AIF580" s="0"/>
      <c r="AIG580" s="0"/>
      <c r="AIH580" s="0"/>
      <c r="AII580" s="0"/>
      <c r="AIJ580" s="0"/>
      <c r="AIK580" s="0"/>
      <c r="AIL580" s="0"/>
      <c r="AIM580" s="0"/>
      <c r="AIN580" s="0"/>
      <c r="AIO580" s="0"/>
      <c r="AIP580" s="0"/>
      <c r="AIQ580" s="0"/>
      <c r="AIR580" s="0"/>
      <c r="AIS580" s="0"/>
      <c r="AIT580" s="0"/>
      <c r="AIU580" s="0"/>
      <c r="AIV580" s="0"/>
      <c r="AIW580" s="0"/>
      <c r="AIX580" s="0"/>
      <c r="AIY580" s="0"/>
      <c r="AIZ580" s="0"/>
      <c r="AJA580" s="0"/>
      <c r="AJB580" s="0"/>
      <c r="AJC580" s="0"/>
      <c r="AJD580" s="0"/>
      <c r="AJE580" s="0"/>
      <c r="AJF580" s="0"/>
      <c r="AJG580" s="0"/>
      <c r="AJH580" s="0"/>
      <c r="AJI580" s="0"/>
      <c r="AJJ580" s="0"/>
      <c r="AJK580" s="0"/>
      <c r="AJL580" s="0"/>
      <c r="AJM580" s="0"/>
      <c r="AJN580" s="0"/>
      <c r="AJO580" s="0"/>
      <c r="AJP580" s="0"/>
      <c r="AJQ580" s="0"/>
      <c r="AJR580" s="0"/>
      <c r="AJS580" s="0"/>
      <c r="AJT580" s="0"/>
      <c r="AJU580" s="0"/>
      <c r="AJV580" s="0"/>
      <c r="AJW580" s="0"/>
      <c r="AJX580" s="0"/>
      <c r="AJY580" s="0"/>
      <c r="AJZ580" s="0"/>
      <c r="AKA580" s="0"/>
      <c r="AKB580" s="0"/>
      <c r="AKC580" s="0"/>
      <c r="AKD580" s="0"/>
      <c r="AKE580" s="0"/>
      <c r="AKF580" s="0"/>
      <c r="AKG580" s="0"/>
      <c r="AKH580" s="0"/>
      <c r="AKI580" s="0"/>
      <c r="AKJ580" s="0"/>
      <c r="AKK580" s="0"/>
      <c r="AKL580" s="0"/>
      <c r="AKM580" s="0"/>
      <c r="AKN580" s="0"/>
      <c r="AKO580" s="0"/>
      <c r="AKP580" s="0"/>
      <c r="AKQ580" s="0"/>
      <c r="AKR580" s="0"/>
      <c r="AKS580" s="0"/>
      <c r="AKT580" s="0"/>
      <c r="AKU580" s="0"/>
      <c r="AKV580" s="0"/>
      <c r="AKW580" s="0"/>
      <c r="AKX580" s="0"/>
      <c r="AKY580" s="0"/>
      <c r="AKZ580" s="0"/>
      <c r="ALA580" s="0"/>
      <c r="ALB580" s="0"/>
      <c r="ALC580" s="0"/>
      <c r="ALD580" s="0"/>
      <c r="ALE580" s="0"/>
      <c r="ALF580" s="0"/>
      <c r="ALG580" s="0"/>
      <c r="ALH580" s="0"/>
      <c r="ALI580" s="0"/>
      <c r="ALJ580" s="0"/>
      <c r="ALK580" s="0"/>
      <c r="ALL580" s="0"/>
      <c r="ALM580" s="0"/>
      <c r="ALN580" s="0"/>
      <c r="ALO580" s="0"/>
      <c r="ALP580" s="0"/>
      <c r="ALQ580" s="0"/>
      <c r="ALR580" s="0"/>
      <c r="ALS580" s="0"/>
      <c r="ALT580" s="0"/>
      <c r="ALU580" s="0"/>
      <c r="ALV580" s="0"/>
      <c r="ALW580" s="0"/>
      <c r="ALX580" s="0"/>
      <c r="ALY580" s="0"/>
      <c r="ALZ580" s="0"/>
      <c r="AMA580" s="0"/>
      <c r="AMB580" s="0"/>
      <c r="AMC580" s="0"/>
      <c r="AMD580" s="0"/>
      <c r="AME580" s="0"/>
      <c r="AMF580" s="0"/>
      <c r="AMG580" s="0"/>
      <c r="AMH580" s="0"/>
      <c r="AMI580" s="0"/>
      <c r="AMJ580" s="0"/>
    </row>
    <row r="581" customFormat="false" ht="28.5" hidden="false" customHeight="false" outlineLevel="0" collapsed="false">
      <c r="A581" s="6" t="n">
        <v>575</v>
      </c>
      <c r="B581" s="6" t="s">
        <v>846</v>
      </c>
      <c r="C581" s="8" t="s">
        <v>956</v>
      </c>
      <c r="D581" s="8" t="s">
        <v>957</v>
      </c>
      <c r="E581" s="13" t="s">
        <v>976</v>
      </c>
      <c r="F581" s="8" t="s">
        <v>977</v>
      </c>
      <c r="G581" s="8" t="s">
        <v>572</v>
      </c>
      <c r="H581" s="8" t="n">
        <v>143</v>
      </c>
      <c r="I581" s="8" t="n">
        <v>4000</v>
      </c>
      <c r="J581" s="8" t="n">
        <v>2</v>
      </c>
      <c r="K581" s="8" t="n">
        <f aca="false">J581*4</f>
        <v>8</v>
      </c>
      <c r="L581" s="6" t="n">
        <v>350</v>
      </c>
      <c r="M581" s="8"/>
      <c r="N581" s="6" t="s">
        <v>850</v>
      </c>
      <c r="O581" s="6" t="s">
        <v>850</v>
      </c>
      <c r="P581" s="6" t="s">
        <v>850</v>
      </c>
      <c r="Q581" s="6" t="s">
        <v>850</v>
      </c>
      <c r="R581" s="6" t="s">
        <v>850</v>
      </c>
      <c r="S581" s="6" t="s">
        <v>850</v>
      </c>
      <c r="T581" s="6" t="s">
        <v>850</v>
      </c>
      <c r="U581" s="6" t="s">
        <v>28</v>
      </c>
      <c r="V581" s="6"/>
      <c r="W581" s="24"/>
      <c r="X581" s="0"/>
      <c r="Y581" s="0"/>
      <c r="Z581" s="0"/>
      <c r="AA581" s="0"/>
      <c r="AB581" s="0"/>
      <c r="AC581" s="0"/>
      <c r="AD581" s="0"/>
      <c r="AE581" s="0"/>
      <c r="AF581" s="0"/>
      <c r="AG581" s="0"/>
      <c r="AH581" s="0"/>
      <c r="AI581" s="0"/>
      <c r="AJ581" s="0"/>
      <c r="AK581" s="0"/>
      <c r="AL581" s="0"/>
      <c r="AM581" s="0"/>
      <c r="AN581" s="0"/>
      <c r="AO581" s="0"/>
      <c r="AP581" s="0"/>
      <c r="AQ581" s="0"/>
      <c r="AR581" s="0"/>
      <c r="AS581" s="0"/>
      <c r="AT581" s="0"/>
      <c r="AU581" s="0"/>
      <c r="AV581" s="0"/>
      <c r="AW581" s="0"/>
      <c r="AX581" s="0"/>
      <c r="AY581" s="0"/>
      <c r="AZ581" s="0"/>
      <c r="BA581" s="0"/>
      <c r="BB581" s="0"/>
      <c r="BC581" s="0"/>
      <c r="BD581" s="0"/>
      <c r="BE581" s="0"/>
      <c r="BF581" s="0"/>
      <c r="BG581" s="0"/>
      <c r="BH581" s="0"/>
      <c r="BI581" s="0"/>
      <c r="BJ581" s="0"/>
      <c r="BK581" s="0"/>
      <c r="BL581" s="0"/>
      <c r="BM581" s="0"/>
      <c r="BN581" s="0"/>
      <c r="BO581" s="0"/>
      <c r="BP581" s="0"/>
      <c r="BQ581" s="0"/>
      <c r="BR581" s="0"/>
      <c r="BS581" s="0"/>
      <c r="BT581" s="0"/>
      <c r="BU581" s="0"/>
      <c r="BV581" s="0"/>
      <c r="BW581" s="0"/>
      <c r="BX581" s="0"/>
      <c r="BY581" s="0"/>
      <c r="BZ581" s="0"/>
      <c r="CA581" s="0"/>
      <c r="CB581" s="0"/>
      <c r="CC581" s="0"/>
      <c r="CD581" s="0"/>
      <c r="CE581" s="0"/>
      <c r="CF581" s="0"/>
      <c r="CG581" s="0"/>
      <c r="CH581" s="0"/>
      <c r="CI581" s="0"/>
      <c r="CJ581" s="0"/>
      <c r="CK581" s="0"/>
      <c r="CL581" s="0"/>
      <c r="CM581" s="0"/>
      <c r="CN581" s="0"/>
      <c r="CO581" s="0"/>
      <c r="CP581" s="0"/>
      <c r="CQ581" s="0"/>
      <c r="CR581" s="0"/>
      <c r="CS581" s="0"/>
      <c r="CT581" s="0"/>
      <c r="CU581" s="0"/>
      <c r="CV581" s="0"/>
      <c r="CW581" s="0"/>
      <c r="CX581" s="0"/>
      <c r="CY581" s="0"/>
      <c r="CZ581" s="0"/>
      <c r="DA581" s="0"/>
      <c r="DB581" s="0"/>
      <c r="DC581" s="0"/>
      <c r="DD581" s="0"/>
      <c r="DE581" s="0"/>
      <c r="DF581" s="0"/>
      <c r="DG581" s="0"/>
      <c r="DH581" s="0"/>
      <c r="DI581" s="0"/>
      <c r="DJ581" s="0"/>
      <c r="DK581" s="0"/>
      <c r="DL581" s="0"/>
      <c r="DM581" s="0"/>
      <c r="DN581" s="0"/>
      <c r="DO581" s="0"/>
      <c r="DP581" s="0"/>
      <c r="DQ581" s="0"/>
      <c r="DR581" s="0"/>
      <c r="DS581" s="0"/>
      <c r="DT581" s="0"/>
      <c r="DU581" s="0"/>
      <c r="DV581" s="0"/>
      <c r="DW581" s="0"/>
      <c r="DX581" s="0"/>
      <c r="DY581" s="0"/>
      <c r="DZ581" s="0"/>
      <c r="EA581" s="0"/>
      <c r="EB581" s="0"/>
      <c r="EC581" s="0"/>
      <c r="ED581" s="0"/>
      <c r="EE581" s="0"/>
      <c r="EF581" s="0"/>
      <c r="EG581" s="0"/>
      <c r="EH581" s="0"/>
      <c r="EI581" s="0"/>
      <c r="EJ581" s="0"/>
      <c r="EK581" s="0"/>
      <c r="EL581" s="0"/>
      <c r="EM581" s="0"/>
      <c r="EN581" s="0"/>
      <c r="EO581" s="0"/>
      <c r="EP581" s="0"/>
      <c r="EQ581" s="0"/>
      <c r="ER581" s="0"/>
      <c r="ES581" s="0"/>
      <c r="ET581" s="0"/>
      <c r="EU581" s="0"/>
      <c r="EV581" s="0"/>
      <c r="EW581" s="0"/>
      <c r="EX581" s="0"/>
      <c r="EY581" s="0"/>
      <c r="EZ581" s="0"/>
      <c r="FA581" s="0"/>
      <c r="FB581" s="0"/>
      <c r="FC581" s="0"/>
      <c r="FD581" s="0"/>
      <c r="FE581" s="0"/>
      <c r="FF581" s="0"/>
      <c r="FG581" s="0"/>
      <c r="FH581" s="0"/>
      <c r="FI581" s="0"/>
      <c r="FJ581" s="0"/>
      <c r="FK581" s="0"/>
      <c r="FL581" s="0"/>
      <c r="FM581" s="0"/>
      <c r="FN581" s="0"/>
      <c r="FO581" s="0"/>
      <c r="FP581" s="0"/>
      <c r="FQ581" s="0"/>
      <c r="FR581" s="0"/>
      <c r="FS581" s="0"/>
      <c r="FT581" s="0"/>
      <c r="FU581" s="0"/>
      <c r="FV581" s="0"/>
      <c r="FW581" s="0"/>
      <c r="FX581" s="0"/>
      <c r="FY581" s="0"/>
      <c r="FZ581" s="0"/>
      <c r="GA581" s="0"/>
      <c r="GB581" s="0"/>
      <c r="GC581" s="0"/>
      <c r="GD581" s="0"/>
      <c r="GE581" s="0"/>
      <c r="GF581" s="0"/>
      <c r="GG581" s="0"/>
      <c r="GH581" s="0"/>
      <c r="GI581" s="0"/>
      <c r="GJ581" s="0"/>
      <c r="GK581" s="0"/>
      <c r="GL581" s="0"/>
      <c r="GM581" s="0"/>
      <c r="GN581" s="0"/>
      <c r="GO581" s="0"/>
      <c r="GP581" s="0"/>
      <c r="GQ581" s="0"/>
      <c r="GR581" s="0"/>
      <c r="GS581" s="0"/>
      <c r="GT581" s="0"/>
      <c r="GU581" s="0"/>
      <c r="GV581" s="0"/>
      <c r="GW581" s="0"/>
      <c r="GX581" s="0"/>
      <c r="GY581" s="0"/>
      <c r="GZ581" s="0"/>
      <c r="HA581" s="0"/>
      <c r="HB581" s="0"/>
      <c r="HC581" s="0"/>
      <c r="HD581" s="0"/>
      <c r="HE581" s="0"/>
      <c r="HF581" s="0"/>
      <c r="HG581" s="0"/>
      <c r="HH581" s="0"/>
      <c r="HI581" s="0"/>
      <c r="HJ581" s="0"/>
      <c r="HK581" s="0"/>
      <c r="HL581" s="0"/>
      <c r="HM581" s="0"/>
      <c r="HN581" s="0"/>
      <c r="HO581" s="0"/>
      <c r="HP581" s="0"/>
      <c r="HQ581" s="0"/>
      <c r="HR581" s="0"/>
      <c r="HS581" s="0"/>
      <c r="HT581" s="0"/>
      <c r="HU581" s="0"/>
      <c r="HV581" s="0"/>
      <c r="HW581" s="0"/>
      <c r="HX581" s="0"/>
      <c r="HY581" s="0"/>
      <c r="HZ581" s="0"/>
      <c r="IA581" s="0"/>
      <c r="IB581" s="0"/>
      <c r="IC581" s="0"/>
      <c r="ID581" s="0"/>
      <c r="IE581" s="0"/>
      <c r="IF581" s="0"/>
      <c r="IG581" s="0"/>
      <c r="IH581" s="0"/>
      <c r="II581" s="0"/>
      <c r="IJ581" s="0"/>
      <c r="IK581" s="0"/>
      <c r="IL581" s="0"/>
      <c r="IM581" s="0"/>
      <c r="IN581" s="0"/>
      <c r="IO581" s="0"/>
      <c r="IP581" s="0"/>
      <c r="IQ581" s="0"/>
      <c r="IR581" s="0"/>
      <c r="IS581" s="0"/>
      <c r="IT581" s="0"/>
      <c r="IU581" s="0"/>
      <c r="IV581" s="0"/>
      <c r="IW581" s="0"/>
      <c r="IX581" s="0"/>
      <c r="IY581" s="0"/>
      <c r="IZ581" s="0"/>
      <c r="JA581" s="0"/>
      <c r="JB581" s="0"/>
      <c r="JC581" s="0"/>
      <c r="JD581" s="0"/>
      <c r="JE581" s="0"/>
      <c r="JF581" s="0"/>
      <c r="JG581" s="0"/>
      <c r="JH581" s="0"/>
      <c r="JI581" s="0"/>
      <c r="JJ581" s="0"/>
      <c r="JK581" s="0"/>
      <c r="JL581" s="0"/>
      <c r="JM581" s="0"/>
      <c r="JN581" s="0"/>
      <c r="JO581" s="0"/>
      <c r="JP581" s="0"/>
      <c r="JQ581" s="0"/>
      <c r="JR581" s="0"/>
      <c r="JS581" s="0"/>
      <c r="JT581" s="0"/>
      <c r="JU581" s="0"/>
      <c r="JV581" s="0"/>
      <c r="JW581" s="0"/>
      <c r="JX581" s="0"/>
      <c r="JY581" s="0"/>
      <c r="JZ581" s="0"/>
      <c r="KA581" s="0"/>
      <c r="KB581" s="0"/>
      <c r="KC581" s="0"/>
      <c r="KD581" s="0"/>
      <c r="KE581" s="0"/>
      <c r="KF581" s="0"/>
      <c r="KG581" s="0"/>
      <c r="KH581" s="0"/>
      <c r="KI581" s="0"/>
      <c r="KJ581" s="0"/>
      <c r="KK581" s="0"/>
      <c r="KL581" s="0"/>
      <c r="KM581" s="0"/>
      <c r="KN581" s="0"/>
      <c r="KO581" s="0"/>
      <c r="KP581" s="0"/>
      <c r="KQ581" s="0"/>
      <c r="KR581" s="0"/>
      <c r="KS581" s="0"/>
      <c r="KT581" s="0"/>
      <c r="KU581" s="0"/>
      <c r="KV581" s="0"/>
      <c r="KW581" s="0"/>
      <c r="KX581" s="0"/>
      <c r="KY581" s="0"/>
      <c r="KZ581" s="0"/>
      <c r="LA581" s="0"/>
      <c r="LB581" s="0"/>
      <c r="LC581" s="0"/>
      <c r="LD581" s="0"/>
      <c r="LE581" s="0"/>
      <c r="LF581" s="0"/>
      <c r="LG581" s="0"/>
      <c r="LH581" s="0"/>
      <c r="LI581" s="0"/>
      <c r="LJ581" s="0"/>
      <c r="LK581" s="0"/>
      <c r="LL581" s="0"/>
      <c r="LM581" s="0"/>
      <c r="LN581" s="0"/>
      <c r="LO581" s="0"/>
      <c r="LP581" s="0"/>
      <c r="LQ581" s="0"/>
      <c r="LR581" s="0"/>
      <c r="LS581" s="0"/>
      <c r="LT581" s="0"/>
      <c r="LU581" s="0"/>
      <c r="LV581" s="0"/>
      <c r="LW581" s="0"/>
      <c r="LX581" s="0"/>
      <c r="LY581" s="0"/>
      <c r="LZ581" s="0"/>
      <c r="MA581" s="0"/>
      <c r="MB581" s="0"/>
      <c r="MC581" s="0"/>
      <c r="MD581" s="0"/>
      <c r="ME581" s="0"/>
      <c r="MF581" s="0"/>
      <c r="MG581" s="0"/>
      <c r="MH581" s="0"/>
      <c r="MI581" s="0"/>
      <c r="MJ581" s="0"/>
      <c r="MK581" s="0"/>
      <c r="ML581" s="0"/>
      <c r="MM581" s="0"/>
      <c r="MN581" s="0"/>
      <c r="MO581" s="0"/>
      <c r="MP581" s="0"/>
      <c r="MQ581" s="0"/>
      <c r="MR581" s="0"/>
      <c r="MS581" s="0"/>
      <c r="MT581" s="0"/>
      <c r="MU581" s="0"/>
      <c r="MV581" s="0"/>
      <c r="MW581" s="0"/>
      <c r="MX581" s="0"/>
      <c r="MY581" s="0"/>
      <c r="MZ581" s="0"/>
      <c r="NA581" s="0"/>
      <c r="NB581" s="0"/>
      <c r="NC581" s="0"/>
      <c r="ND581" s="0"/>
      <c r="NE581" s="0"/>
      <c r="NF581" s="0"/>
      <c r="NG581" s="0"/>
      <c r="NH581" s="0"/>
      <c r="NI581" s="0"/>
      <c r="NJ581" s="0"/>
      <c r="NK581" s="0"/>
      <c r="NL581" s="0"/>
      <c r="NM581" s="0"/>
      <c r="NN581" s="0"/>
      <c r="NO581" s="0"/>
      <c r="NP581" s="0"/>
      <c r="NQ581" s="0"/>
      <c r="NR581" s="0"/>
      <c r="NS581" s="0"/>
      <c r="NT581" s="0"/>
      <c r="NU581" s="0"/>
      <c r="NV581" s="0"/>
      <c r="NW581" s="0"/>
      <c r="NX581" s="0"/>
      <c r="NY581" s="0"/>
      <c r="NZ581" s="0"/>
      <c r="OA581" s="0"/>
      <c r="OB581" s="0"/>
      <c r="OC581" s="0"/>
      <c r="OD581" s="0"/>
      <c r="OE581" s="0"/>
      <c r="OF581" s="0"/>
      <c r="OG581" s="0"/>
      <c r="OH581" s="0"/>
      <c r="OI581" s="0"/>
      <c r="OJ581" s="0"/>
      <c r="OK581" s="0"/>
      <c r="OL581" s="0"/>
      <c r="OM581" s="0"/>
      <c r="ON581" s="0"/>
      <c r="OO581" s="0"/>
      <c r="OP581" s="0"/>
      <c r="OQ581" s="0"/>
      <c r="OR581" s="0"/>
      <c r="OS581" s="0"/>
      <c r="OT581" s="0"/>
      <c r="OU581" s="0"/>
      <c r="OV581" s="0"/>
      <c r="OW581" s="0"/>
      <c r="OX581" s="0"/>
      <c r="OY581" s="0"/>
      <c r="OZ581" s="0"/>
      <c r="PA581" s="0"/>
      <c r="PB581" s="0"/>
      <c r="PC581" s="0"/>
      <c r="PD581" s="0"/>
      <c r="PE581" s="0"/>
      <c r="PF581" s="0"/>
      <c r="PG581" s="0"/>
      <c r="PH581" s="0"/>
      <c r="PI581" s="0"/>
      <c r="PJ581" s="0"/>
      <c r="PK581" s="0"/>
      <c r="PL581" s="0"/>
      <c r="PM581" s="0"/>
      <c r="PN581" s="0"/>
      <c r="PO581" s="0"/>
      <c r="PP581" s="0"/>
      <c r="PQ581" s="0"/>
      <c r="PR581" s="0"/>
      <c r="PS581" s="0"/>
      <c r="PT581" s="0"/>
      <c r="PU581" s="0"/>
      <c r="PV581" s="0"/>
      <c r="PW581" s="0"/>
      <c r="PX581" s="0"/>
      <c r="PY581" s="0"/>
      <c r="PZ581" s="0"/>
      <c r="QA581" s="0"/>
      <c r="QB581" s="0"/>
      <c r="QC581" s="0"/>
      <c r="QD581" s="0"/>
      <c r="QE581" s="0"/>
      <c r="QF581" s="0"/>
      <c r="QG581" s="0"/>
      <c r="QH581" s="0"/>
      <c r="QI581" s="0"/>
      <c r="QJ581" s="0"/>
      <c r="QK581" s="0"/>
      <c r="QL581" s="0"/>
      <c r="QM581" s="0"/>
      <c r="QN581" s="0"/>
      <c r="QO581" s="0"/>
      <c r="QP581" s="0"/>
      <c r="QQ581" s="0"/>
      <c r="QR581" s="0"/>
      <c r="QS581" s="0"/>
      <c r="QT581" s="0"/>
      <c r="QU581" s="0"/>
      <c r="QV581" s="0"/>
      <c r="QW581" s="0"/>
      <c r="QX581" s="0"/>
      <c r="QY581" s="0"/>
      <c r="QZ581" s="0"/>
      <c r="RA581" s="0"/>
      <c r="RB581" s="0"/>
      <c r="RC581" s="0"/>
      <c r="RD581" s="0"/>
      <c r="RE581" s="0"/>
      <c r="RF581" s="0"/>
      <c r="RG581" s="0"/>
      <c r="RH581" s="0"/>
      <c r="RI581" s="0"/>
      <c r="RJ581" s="0"/>
      <c r="RK581" s="0"/>
      <c r="RL581" s="0"/>
      <c r="RM581" s="0"/>
      <c r="RN581" s="0"/>
      <c r="RO581" s="0"/>
      <c r="RP581" s="0"/>
      <c r="RQ581" s="0"/>
      <c r="RR581" s="0"/>
      <c r="RS581" s="0"/>
      <c r="RT581" s="0"/>
      <c r="RU581" s="0"/>
      <c r="RV581" s="0"/>
      <c r="RW581" s="0"/>
      <c r="RX581" s="0"/>
      <c r="RY581" s="0"/>
      <c r="RZ581" s="0"/>
      <c r="SA581" s="0"/>
      <c r="SB581" s="0"/>
      <c r="SC581" s="0"/>
      <c r="SD581" s="0"/>
      <c r="SE581" s="0"/>
      <c r="SF581" s="0"/>
      <c r="SG581" s="0"/>
      <c r="SH581" s="0"/>
      <c r="SI581" s="0"/>
      <c r="SJ581" s="0"/>
      <c r="SK581" s="0"/>
      <c r="SL581" s="0"/>
      <c r="SM581" s="0"/>
      <c r="SN581" s="0"/>
      <c r="SO581" s="0"/>
      <c r="SP581" s="0"/>
      <c r="SQ581" s="0"/>
      <c r="SR581" s="0"/>
      <c r="SS581" s="0"/>
      <c r="ST581" s="0"/>
      <c r="SU581" s="0"/>
      <c r="SV581" s="0"/>
      <c r="SW581" s="0"/>
      <c r="SX581" s="0"/>
      <c r="SY581" s="0"/>
      <c r="SZ581" s="0"/>
      <c r="TA581" s="0"/>
      <c r="TB581" s="0"/>
      <c r="TC581" s="0"/>
      <c r="TD581" s="0"/>
      <c r="TE581" s="0"/>
      <c r="TF581" s="0"/>
      <c r="TG581" s="0"/>
      <c r="TH581" s="0"/>
      <c r="TI581" s="0"/>
      <c r="TJ581" s="0"/>
      <c r="TK581" s="0"/>
      <c r="TL581" s="0"/>
      <c r="TM581" s="0"/>
      <c r="TN581" s="0"/>
      <c r="TO581" s="0"/>
      <c r="TP581" s="0"/>
      <c r="TQ581" s="0"/>
      <c r="TR581" s="0"/>
      <c r="TS581" s="0"/>
      <c r="TT581" s="0"/>
      <c r="TU581" s="0"/>
      <c r="TV581" s="0"/>
      <c r="TW581" s="0"/>
      <c r="TX581" s="0"/>
      <c r="TY581" s="0"/>
      <c r="TZ581" s="0"/>
      <c r="UA581" s="0"/>
      <c r="UB581" s="0"/>
      <c r="UC581" s="0"/>
      <c r="UD581" s="0"/>
      <c r="UE581" s="0"/>
      <c r="UF581" s="0"/>
      <c r="UG581" s="0"/>
      <c r="UH581" s="0"/>
      <c r="UI581" s="0"/>
      <c r="UJ581" s="0"/>
      <c r="UK581" s="0"/>
      <c r="UL581" s="0"/>
      <c r="UM581" s="0"/>
      <c r="UN581" s="0"/>
      <c r="UO581" s="0"/>
      <c r="UP581" s="0"/>
      <c r="UQ581" s="0"/>
      <c r="UR581" s="0"/>
      <c r="US581" s="0"/>
      <c r="UT581" s="0"/>
      <c r="UU581" s="0"/>
      <c r="UV581" s="0"/>
      <c r="UW581" s="0"/>
      <c r="UX581" s="0"/>
      <c r="UY581" s="0"/>
      <c r="UZ581" s="0"/>
      <c r="VA581" s="0"/>
      <c r="VB581" s="0"/>
      <c r="VC581" s="0"/>
      <c r="VD581" s="0"/>
      <c r="VE581" s="0"/>
      <c r="VF581" s="0"/>
      <c r="VG581" s="0"/>
      <c r="VH581" s="0"/>
      <c r="VI581" s="0"/>
      <c r="VJ581" s="0"/>
      <c r="VK581" s="0"/>
      <c r="VL581" s="0"/>
      <c r="VM581" s="0"/>
      <c r="VN581" s="0"/>
      <c r="VO581" s="0"/>
      <c r="VP581" s="0"/>
      <c r="VQ581" s="0"/>
      <c r="VR581" s="0"/>
      <c r="VS581" s="0"/>
      <c r="VT581" s="0"/>
      <c r="VU581" s="0"/>
      <c r="VV581" s="0"/>
      <c r="VW581" s="0"/>
      <c r="VX581" s="0"/>
      <c r="VY581" s="0"/>
      <c r="VZ581" s="0"/>
      <c r="WA581" s="0"/>
      <c r="WB581" s="0"/>
      <c r="WC581" s="0"/>
      <c r="WD581" s="0"/>
      <c r="WE581" s="0"/>
      <c r="WF581" s="0"/>
      <c r="WG581" s="0"/>
      <c r="WH581" s="0"/>
      <c r="WI581" s="0"/>
      <c r="WJ581" s="0"/>
      <c r="WK581" s="0"/>
      <c r="WL581" s="0"/>
      <c r="WM581" s="0"/>
      <c r="WN581" s="0"/>
      <c r="WO581" s="0"/>
      <c r="WP581" s="0"/>
      <c r="WQ581" s="0"/>
      <c r="WR581" s="0"/>
      <c r="WS581" s="0"/>
      <c r="WT581" s="0"/>
      <c r="WU581" s="0"/>
      <c r="WV581" s="0"/>
      <c r="WW581" s="0"/>
      <c r="WX581" s="0"/>
      <c r="WY581" s="0"/>
      <c r="WZ581" s="0"/>
      <c r="XA581" s="0"/>
      <c r="XB581" s="0"/>
      <c r="XC581" s="0"/>
      <c r="XD581" s="0"/>
      <c r="XE581" s="0"/>
      <c r="XF581" s="0"/>
      <c r="XG581" s="0"/>
      <c r="XH581" s="0"/>
      <c r="XI581" s="0"/>
      <c r="XJ581" s="0"/>
      <c r="XK581" s="0"/>
      <c r="XL581" s="0"/>
      <c r="XM581" s="0"/>
      <c r="XN581" s="0"/>
      <c r="XO581" s="0"/>
      <c r="XP581" s="0"/>
      <c r="XQ581" s="0"/>
      <c r="XR581" s="0"/>
      <c r="XS581" s="0"/>
      <c r="XT581" s="0"/>
      <c r="XU581" s="0"/>
      <c r="XV581" s="0"/>
      <c r="XW581" s="0"/>
      <c r="XX581" s="0"/>
      <c r="XY581" s="0"/>
      <c r="XZ581" s="0"/>
      <c r="YA581" s="0"/>
      <c r="YB581" s="0"/>
      <c r="YC581" s="0"/>
      <c r="YD581" s="0"/>
      <c r="YE581" s="0"/>
      <c r="YF581" s="0"/>
      <c r="YG581" s="0"/>
      <c r="YH581" s="0"/>
      <c r="YI581" s="0"/>
      <c r="YJ581" s="0"/>
      <c r="YK581" s="0"/>
      <c r="YL581" s="0"/>
      <c r="YM581" s="0"/>
      <c r="YN581" s="0"/>
      <c r="YO581" s="0"/>
      <c r="YP581" s="0"/>
      <c r="YQ581" s="0"/>
      <c r="YR581" s="0"/>
      <c r="YS581" s="0"/>
      <c r="YT581" s="0"/>
      <c r="YU581" s="0"/>
      <c r="YV581" s="0"/>
      <c r="YW581" s="0"/>
      <c r="YX581" s="0"/>
      <c r="YY581" s="0"/>
      <c r="YZ581" s="0"/>
      <c r="ZA581" s="0"/>
      <c r="ZB581" s="0"/>
      <c r="ZC581" s="0"/>
      <c r="ZD581" s="0"/>
      <c r="ZE581" s="0"/>
      <c r="ZF581" s="0"/>
      <c r="ZG581" s="0"/>
      <c r="ZH581" s="0"/>
      <c r="ZI581" s="0"/>
      <c r="ZJ581" s="0"/>
      <c r="ZK581" s="0"/>
      <c r="ZL581" s="0"/>
      <c r="ZM581" s="0"/>
      <c r="ZN581" s="0"/>
      <c r="ZO581" s="0"/>
      <c r="ZP581" s="0"/>
      <c r="ZQ581" s="0"/>
      <c r="ZR581" s="0"/>
      <c r="ZS581" s="0"/>
      <c r="ZT581" s="0"/>
      <c r="ZU581" s="0"/>
      <c r="ZV581" s="0"/>
      <c r="ZW581" s="0"/>
      <c r="ZX581" s="0"/>
      <c r="ZY581" s="0"/>
      <c r="ZZ581" s="0"/>
      <c r="AAA581" s="0"/>
      <c r="AAB581" s="0"/>
      <c r="AAC581" s="0"/>
      <c r="AAD581" s="0"/>
      <c r="AAE581" s="0"/>
      <c r="AAF581" s="0"/>
      <c r="AAG581" s="0"/>
      <c r="AAH581" s="0"/>
      <c r="AAI581" s="0"/>
      <c r="AAJ581" s="0"/>
      <c r="AAK581" s="0"/>
      <c r="AAL581" s="0"/>
      <c r="AAM581" s="0"/>
      <c r="AAN581" s="0"/>
      <c r="AAO581" s="0"/>
      <c r="AAP581" s="0"/>
      <c r="AAQ581" s="0"/>
      <c r="AAR581" s="0"/>
      <c r="AAS581" s="0"/>
      <c r="AAT581" s="0"/>
      <c r="AAU581" s="0"/>
      <c r="AAV581" s="0"/>
      <c r="AAW581" s="0"/>
      <c r="AAX581" s="0"/>
      <c r="AAY581" s="0"/>
      <c r="AAZ581" s="0"/>
      <c r="ABA581" s="0"/>
      <c r="ABB581" s="0"/>
      <c r="ABC581" s="0"/>
      <c r="ABD581" s="0"/>
      <c r="ABE581" s="0"/>
      <c r="ABF581" s="0"/>
      <c r="ABG581" s="0"/>
      <c r="ABH581" s="0"/>
      <c r="ABI581" s="0"/>
      <c r="ABJ581" s="0"/>
      <c r="ABK581" s="0"/>
      <c r="ABL581" s="0"/>
      <c r="ABM581" s="0"/>
      <c r="ABN581" s="0"/>
      <c r="ABO581" s="0"/>
      <c r="ABP581" s="0"/>
      <c r="ABQ581" s="0"/>
      <c r="ABR581" s="0"/>
      <c r="ABS581" s="0"/>
      <c r="ABT581" s="0"/>
      <c r="ABU581" s="0"/>
      <c r="ABV581" s="0"/>
      <c r="ABW581" s="0"/>
      <c r="ABX581" s="0"/>
      <c r="ABY581" s="0"/>
      <c r="ABZ581" s="0"/>
      <c r="ACA581" s="0"/>
      <c r="ACB581" s="0"/>
      <c r="ACC581" s="0"/>
      <c r="ACD581" s="0"/>
      <c r="ACE581" s="0"/>
      <c r="ACF581" s="0"/>
      <c r="ACG581" s="0"/>
      <c r="ACH581" s="0"/>
      <c r="ACI581" s="0"/>
      <c r="ACJ581" s="0"/>
      <c r="ACK581" s="0"/>
      <c r="ACL581" s="0"/>
      <c r="ACM581" s="0"/>
      <c r="ACN581" s="0"/>
      <c r="ACO581" s="0"/>
      <c r="ACP581" s="0"/>
      <c r="ACQ581" s="0"/>
      <c r="ACR581" s="0"/>
      <c r="ACS581" s="0"/>
      <c r="ACT581" s="0"/>
      <c r="ACU581" s="0"/>
      <c r="ACV581" s="0"/>
      <c r="ACW581" s="0"/>
      <c r="ACX581" s="0"/>
      <c r="ACY581" s="0"/>
      <c r="ACZ581" s="0"/>
      <c r="ADA581" s="0"/>
      <c r="ADB581" s="0"/>
      <c r="ADC581" s="0"/>
      <c r="ADD581" s="0"/>
      <c r="ADE581" s="0"/>
      <c r="ADF581" s="0"/>
      <c r="ADG581" s="0"/>
      <c r="ADH581" s="0"/>
      <c r="ADI581" s="0"/>
      <c r="ADJ581" s="0"/>
      <c r="ADK581" s="0"/>
      <c r="ADL581" s="0"/>
      <c r="ADM581" s="0"/>
      <c r="ADN581" s="0"/>
      <c r="ADO581" s="0"/>
      <c r="ADP581" s="0"/>
      <c r="ADQ581" s="0"/>
      <c r="ADR581" s="0"/>
      <c r="ADS581" s="0"/>
      <c r="ADT581" s="0"/>
      <c r="ADU581" s="0"/>
      <c r="ADV581" s="0"/>
      <c r="ADW581" s="0"/>
      <c r="ADX581" s="0"/>
      <c r="ADY581" s="0"/>
      <c r="ADZ581" s="0"/>
      <c r="AEA581" s="0"/>
      <c r="AEB581" s="0"/>
      <c r="AEC581" s="0"/>
      <c r="AED581" s="0"/>
      <c r="AEE581" s="0"/>
      <c r="AEF581" s="0"/>
      <c r="AEG581" s="0"/>
      <c r="AEH581" s="0"/>
      <c r="AEI581" s="0"/>
      <c r="AEJ581" s="0"/>
      <c r="AEK581" s="0"/>
      <c r="AEL581" s="0"/>
      <c r="AEM581" s="0"/>
      <c r="AEN581" s="0"/>
      <c r="AEO581" s="0"/>
      <c r="AEP581" s="0"/>
      <c r="AEQ581" s="0"/>
      <c r="AER581" s="0"/>
      <c r="AES581" s="0"/>
      <c r="AET581" s="0"/>
      <c r="AEU581" s="0"/>
      <c r="AEV581" s="0"/>
      <c r="AEW581" s="0"/>
      <c r="AEX581" s="0"/>
      <c r="AEY581" s="0"/>
      <c r="AEZ581" s="0"/>
      <c r="AFA581" s="0"/>
      <c r="AFB581" s="0"/>
      <c r="AFC581" s="0"/>
      <c r="AFD581" s="0"/>
      <c r="AFE581" s="0"/>
      <c r="AFF581" s="0"/>
      <c r="AFG581" s="0"/>
      <c r="AFH581" s="0"/>
      <c r="AFI581" s="0"/>
      <c r="AFJ581" s="0"/>
      <c r="AFK581" s="0"/>
      <c r="AFL581" s="0"/>
      <c r="AFM581" s="0"/>
      <c r="AFN581" s="0"/>
      <c r="AFO581" s="0"/>
      <c r="AFP581" s="0"/>
      <c r="AFQ581" s="0"/>
      <c r="AFR581" s="0"/>
      <c r="AFS581" s="0"/>
      <c r="AFT581" s="0"/>
      <c r="AFU581" s="0"/>
      <c r="AFV581" s="0"/>
      <c r="AFW581" s="0"/>
      <c r="AFX581" s="0"/>
      <c r="AFY581" s="0"/>
      <c r="AFZ581" s="0"/>
      <c r="AGA581" s="0"/>
      <c r="AGB581" s="0"/>
      <c r="AGC581" s="0"/>
      <c r="AGD581" s="0"/>
      <c r="AGE581" s="0"/>
      <c r="AGF581" s="0"/>
      <c r="AGG581" s="0"/>
      <c r="AGH581" s="0"/>
      <c r="AGI581" s="0"/>
      <c r="AGJ581" s="0"/>
      <c r="AGK581" s="0"/>
      <c r="AGL581" s="0"/>
      <c r="AGM581" s="0"/>
      <c r="AGN581" s="0"/>
      <c r="AGO581" s="0"/>
      <c r="AGP581" s="0"/>
      <c r="AGQ581" s="0"/>
      <c r="AGR581" s="0"/>
      <c r="AGS581" s="0"/>
      <c r="AGT581" s="0"/>
      <c r="AGU581" s="0"/>
      <c r="AGV581" s="0"/>
      <c r="AGW581" s="0"/>
      <c r="AGX581" s="0"/>
      <c r="AGY581" s="0"/>
      <c r="AGZ581" s="0"/>
      <c r="AHA581" s="0"/>
      <c r="AHB581" s="0"/>
      <c r="AHC581" s="0"/>
      <c r="AHD581" s="0"/>
      <c r="AHE581" s="0"/>
      <c r="AHF581" s="0"/>
      <c r="AHG581" s="0"/>
      <c r="AHH581" s="0"/>
      <c r="AHI581" s="0"/>
      <c r="AHJ581" s="0"/>
      <c r="AHK581" s="0"/>
      <c r="AHL581" s="0"/>
      <c r="AHM581" s="0"/>
      <c r="AHN581" s="0"/>
      <c r="AHO581" s="0"/>
      <c r="AHP581" s="0"/>
      <c r="AHQ581" s="0"/>
      <c r="AHR581" s="0"/>
      <c r="AHS581" s="0"/>
      <c r="AHT581" s="0"/>
      <c r="AHU581" s="0"/>
      <c r="AHV581" s="0"/>
      <c r="AHW581" s="0"/>
      <c r="AHX581" s="0"/>
      <c r="AHY581" s="0"/>
      <c r="AHZ581" s="0"/>
      <c r="AIA581" s="0"/>
      <c r="AIB581" s="0"/>
      <c r="AIC581" s="0"/>
      <c r="AID581" s="0"/>
      <c r="AIE581" s="0"/>
      <c r="AIF581" s="0"/>
      <c r="AIG581" s="0"/>
      <c r="AIH581" s="0"/>
      <c r="AII581" s="0"/>
      <c r="AIJ581" s="0"/>
      <c r="AIK581" s="0"/>
      <c r="AIL581" s="0"/>
      <c r="AIM581" s="0"/>
      <c r="AIN581" s="0"/>
      <c r="AIO581" s="0"/>
      <c r="AIP581" s="0"/>
      <c r="AIQ581" s="0"/>
      <c r="AIR581" s="0"/>
      <c r="AIS581" s="0"/>
      <c r="AIT581" s="0"/>
      <c r="AIU581" s="0"/>
      <c r="AIV581" s="0"/>
      <c r="AIW581" s="0"/>
      <c r="AIX581" s="0"/>
      <c r="AIY581" s="0"/>
      <c r="AIZ581" s="0"/>
      <c r="AJA581" s="0"/>
      <c r="AJB581" s="0"/>
      <c r="AJC581" s="0"/>
      <c r="AJD581" s="0"/>
      <c r="AJE581" s="0"/>
      <c r="AJF581" s="0"/>
      <c r="AJG581" s="0"/>
      <c r="AJH581" s="0"/>
      <c r="AJI581" s="0"/>
      <c r="AJJ581" s="0"/>
      <c r="AJK581" s="0"/>
      <c r="AJL581" s="0"/>
      <c r="AJM581" s="0"/>
      <c r="AJN581" s="0"/>
      <c r="AJO581" s="0"/>
      <c r="AJP581" s="0"/>
      <c r="AJQ581" s="0"/>
      <c r="AJR581" s="0"/>
      <c r="AJS581" s="0"/>
      <c r="AJT581" s="0"/>
      <c r="AJU581" s="0"/>
      <c r="AJV581" s="0"/>
      <c r="AJW581" s="0"/>
      <c r="AJX581" s="0"/>
      <c r="AJY581" s="0"/>
      <c r="AJZ581" s="0"/>
      <c r="AKA581" s="0"/>
      <c r="AKB581" s="0"/>
      <c r="AKC581" s="0"/>
      <c r="AKD581" s="0"/>
      <c r="AKE581" s="0"/>
      <c r="AKF581" s="0"/>
      <c r="AKG581" s="0"/>
      <c r="AKH581" s="0"/>
      <c r="AKI581" s="0"/>
      <c r="AKJ581" s="0"/>
      <c r="AKK581" s="0"/>
      <c r="AKL581" s="0"/>
      <c r="AKM581" s="0"/>
      <c r="AKN581" s="0"/>
      <c r="AKO581" s="0"/>
      <c r="AKP581" s="0"/>
      <c r="AKQ581" s="0"/>
      <c r="AKR581" s="0"/>
      <c r="AKS581" s="0"/>
      <c r="AKT581" s="0"/>
      <c r="AKU581" s="0"/>
      <c r="AKV581" s="0"/>
      <c r="AKW581" s="0"/>
      <c r="AKX581" s="0"/>
      <c r="AKY581" s="0"/>
      <c r="AKZ581" s="0"/>
      <c r="ALA581" s="0"/>
      <c r="ALB581" s="0"/>
      <c r="ALC581" s="0"/>
      <c r="ALD581" s="0"/>
      <c r="ALE581" s="0"/>
      <c r="ALF581" s="0"/>
      <c r="ALG581" s="0"/>
      <c r="ALH581" s="0"/>
      <c r="ALI581" s="0"/>
      <c r="ALJ581" s="0"/>
      <c r="ALK581" s="0"/>
      <c r="ALL581" s="0"/>
      <c r="ALM581" s="0"/>
      <c r="ALN581" s="0"/>
      <c r="ALO581" s="0"/>
      <c r="ALP581" s="0"/>
      <c r="ALQ581" s="0"/>
      <c r="ALR581" s="0"/>
      <c r="ALS581" s="0"/>
      <c r="ALT581" s="0"/>
      <c r="ALU581" s="0"/>
      <c r="ALV581" s="0"/>
      <c r="ALW581" s="0"/>
      <c r="ALX581" s="0"/>
      <c r="ALY581" s="0"/>
      <c r="ALZ581" s="0"/>
      <c r="AMA581" s="0"/>
      <c r="AMB581" s="0"/>
      <c r="AMC581" s="0"/>
      <c r="AMD581" s="0"/>
      <c r="AME581" s="0"/>
      <c r="AMF581" s="0"/>
      <c r="AMG581" s="0"/>
      <c r="AMH581" s="0"/>
      <c r="AMI581" s="0"/>
      <c r="AMJ581" s="0"/>
    </row>
    <row r="582" customFormat="false" ht="28.5" hidden="false" customHeight="false" outlineLevel="0" collapsed="false">
      <c r="A582" s="6" t="n">
        <v>576</v>
      </c>
      <c r="B582" s="6" t="s">
        <v>846</v>
      </c>
      <c r="C582" s="8" t="s">
        <v>956</v>
      </c>
      <c r="D582" s="8" t="s">
        <v>957</v>
      </c>
      <c r="E582" s="13" t="s">
        <v>978</v>
      </c>
      <c r="F582" s="8" t="s">
        <v>979</v>
      </c>
      <c r="G582" s="8" t="s">
        <v>980</v>
      </c>
      <c r="H582" s="8" t="n">
        <v>3692</v>
      </c>
      <c r="I582" s="8" t="n">
        <v>4000</v>
      </c>
      <c r="J582" s="8" t="n">
        <v>8</v>
      </c>
      <c r="K582" s="8" t="n">
        <f aca="false">J582*4</f>
        <v>32</v>
      </c>
      <c r="L582" s="6" t="n">
        <v>350</v>
      </c>
      <c r="M582" s="8"/>
      <c r="N582" s="6" t="s">
        <v>850</v>
      </c>
      <c r="O582" s="6" t="s">
        <v>850</v>
      </c>
      <c r="P582" s="6" t="s">
        <v>850</v>
      </c>
      <c r="Q582" s="6" t="s">
        <v>850</v>
      </c>
      <c r="R582" s="6" t="s">
        <v>850</v>
      </c>
      <c r="S582" s="6" t="s">
        <v>850</v>
      </c>
      <c r="T582" s="6" t="s">
        <v>850</v>
      </c>
      <c r="U582" s="6" t="s">
        <v>28</v>
      </c>
      <c r="V582" s="6"/>
      <c r="W582" s="24"/>
      <c r="X582" s="0"/>
      <c r="Y582" s="0"/>
      <c r="Z582" s="0"/>
      <c r="AA582" s="0"/>
      <c r="AB582" s="0"/>
      <c r="AC582" s="0"/>
      <c r="AD582" s="0"/>
      <c r="AE582" s="0"/>
      <c r="AF582" s="0"/>
      <c r="AG582" s="0"/>
      <c r="AH582" s="0"/>
      <c r="AI582" s="0"/>
      <c r="AJ582" s="0"/>
      <c r="AK582" s="0"/>
      <c r="AL582" s="0"/>
      <c r="AM582" s="0"/>
      <c r="AN582" s="0"/>
      <c r="AO582" s="0"/>
      <c r="AP582" s="0"/>
      <c r="AQ582" s="0"/>
      <c r="AR582" s="0"/>
      <c r="AS582" s="0"/>
      <c r="AT582" s="0"/>
      <c r="AU582" s="0"/>
      <c r="AV582" s="0"/>
      <c r="AW582" s="0"/>
      <c r="AX582" s="0"/>
      <c r="AY582" s="0"/>
      <c r="AZ582" s="0"/>
      <c r="BA582" s="0"/>
      <c r="BB582" s="0"/>
      <c r="BC582" s="0"/>
      <c r="BD582" s="0"/>
      <c r="BE582" s="0"/>
      <c r="BF582" s="0"/>
      <c r="BG582" s="0"/>
      <c r="BH582" s="0"/>
      <c r="BI582" s="0"/>
      <c r="BJ582" s="0"/>
      <c r="BK582" s="0"/>
      <c r="BL582" s="0"/>
      <c r="BM582" s="0"/>
      <c r="BN582" s="0"/>
      <c r="BO582" s="0"/>
      <c r="BP582" s="0"/>
      <c r="BQ582" s="0"/>
      <c r="BR582" s="0"/>
      <c r="BS582" s="0"/>
      <c r="BT582" s="0"/>
      <c r="BU582" s="0"/>
      <c r="BV582" s="0"/>
      <c r="BW582" s="0"/>
      <c r="BX582" s="0"/>
      <c r="BY582" s="0"/>
      <c r="BZ582" s="0"/>
      <c r="CA582" s="0"/>
      <c r="CB582" s="0"/>
      <c r="CC582" s="0"/>
      <c r="CD582" s="0"/>
      <c r="CE582" s="0"/>
      <c r="CF582" s="0"/>
      <c r="CG582" s="0"/>
      <c r="CH582" s="0"/>
      <c r="CI582" s="0"/>
      <c r="CJ582" s="0"/>
      <c r="CK582" s="0"/>
      <c r="CL582" s="0"/>
      <c r="CM582" s="0"/>
      <c r="CN582" s="0"/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  <c r="DU582" s="0"/>
      <c r="DV582" s="0"/>
      <c r="DW582" s="0"/>
      <c r="DX582" s="0"/>
      <c r="DY582" s="0"/>
      <c r="DZ582" s="0"/>
      <c r="EA582" s="0"/>
      <c r="EB582" s="0"/>
      <c r="EC582" s="0"/>
      <c r="ED582" s="0"/>
      <c r="EE582" s="0"/>
      <c r="EF582" s="0"/>
      <c r="EG582" s="0"/>
      <c r="EH582" s="0"/>
      <c r="EI582" s="0"/>
      <c r="EJ582" s="0"/>
      <c r="EK582" s="0"/>
      <c r="EL582" s="0"/>
      <c r="EM582" s="0"/>
      <c r="EN582" s="0"/>
      <c r="EO582" s="0"/>
      <c r="EP582" s="0"/>
      <c r="EQ582" s="0"/>
      <c r="ER582" s="0"/>
      <c r="ES582" s="0"/>
      <c r="ET582" s="0"/>
      <c r="EU582" s="0"/>
      <c r="EV582" s="0"/>
      <c r="EW582" s="0"/>
      <c r="EX582" s="0"/>
      <c r="EY582" s="0"/>
      <c r="EZ582" s="0"/>
      <c r="FA582" s="0"/>
      <c r="FB582" s="0"/>
      <c r="FC582" s="0"/>
      <c r="FD582" s="0"/>
      <c r="FE582" s="0"/>
      <c r="FF582" s="0"/>
      <c r="FG582" s="0"/>
      <c r="FH582" s="0"/>
      <c r="FI582" s="0"/>
      <c r="FJ582" s="0"/>
      <c r="FK582" s="0"/>
      <c r="FL582" s="0"/>
      <c r="FM582" s="0"/>
      <c r="FN582" s="0"/>
      <c r="FO582" s="0"/>
      <c r="FP582" s="0"/>
      <c r="FQ582" s="0"/>
      <c r="FR582" s="0"/>
      <c r="FS582" s="0"/>
      <c r="FT582" s="0"/>
      <c r="FU582" s="0"/>
      <c r="FV582" s="0"/>
      <c r="FW582" s="0"/>
      <c r="FX582" s="0"/>
      <c r="FY582" s="0"/>
      <c r="FZ582" s="0"/>
      <c r="GA582" s="0"/>
      <c r="GB582" s="0"/>
      <c r="GC582" s="0"/>
      <c r="GD582" s="0"/>
      <c r="GE582" s="0"/>
      <c r="GF582" s="0"/>
      <c r="GG582" s="0"/>
      <c r="GH582" s="0"/>
      <c r="GI582" s="0"/>
      <c r="GJ582" s="0"/>
      <c r="GK582" s="0"/>
      <c r="GL582" s="0"/>
      <c r="GM582" s="0"/>
      <c r="GN582" s="0"/>
      <c r="GO582" s="0"/>
      <c r="GP582" s="0"/>
      <c r="GQ582" s="0"/>
      <c r="GR582" s="0"/>
      <c r="GS582" s="0"/>
      <c r="GT582" s="0"/>
      <c r="GU582" s="0"/>
      <c r="GV582" s="0"/>
      <c r="GW582" s="0"/>
      <c r="GX582" s="0"/>
      <c r="GY582" s="0"/>
      <c r="GZ582" s="0"/>
      <c r="HA582" s="0"/>
      <c r="HB582" s="0"/>
      <c r="HC582" s="0"/>
      <c r="HD582" s="0"/>
      <c r="HE582" s="0"/>
      <c r="HF582" s="0"/>
      <c r="HG582" s="0"/>
      <c r="HH582" s="0"/>
      <c r="HI582" s="0"/>
      <c r="HJ582" s="0"/>
      <c r="HK582" s="0"/>
      <c r="HL582" s="0"/>
      <c r="HM582" s="0"/>
      <c r="HN582" s="0"/>
      <c r="HO582" s="0"/>
      <c r="HP582" s="0"/>
      <c r="HQ582" s="0"/>
      <c r="HR582" s="0"/>
      <c r="HS582" s="0"/>
      <c r="HT582" s="0"/>
      <c r="HU582" s="0"/>
      <c r="HV582" s="0"/>
      <c r="HW582" s="0"/>
      <c r="HX582" s="0"/>
      <c r="HY582" s="0"/>
      <c r="HZ582" s="0"/>
      <c r="IA582" s="0"/>
      <c r="IB582" s="0"/>
      <c r="IC582" s="0"/>
      <c r="ID582" s="0"/>
      <c r="IE582" s="0"/>
      <c r="IF582" s="0"/>
      <c r="IG582" s="0"/>
      <c r="IH582" s="0"/>
      <c r="II582" s="0"/>
      <c r="IJ582" s="0"/>
      <c r="IK582" s="0"/>
      <c r="IL582" s="0"/>
      <c r="IM582" s="0"/>
      <c r="IN582" s="0"/>
      <c r="IO582" s="0"/>
      <c r="IP582" s="0"/>
      <c r="IQ582" s="0"/>
      <c r="IR582" s="0"/>
      <c r="IS582" s="0"/>
      <c r="IT582" s="0"/>
      <c r="IU582" s="0"/>
      <c r="IV582" s="0"/>
      <c r="IW582" s="0"/>
      <c r="IX582" s="0"/>
      <c r="IY582" s="0"/>
      <c r="IZ582" s="0"/>
      <c r="JA582" s="0"/>
      <c r="JB582" s="0"/>
      <c r="JC582" s="0"/>
      <c r="JD582" s="0"/>
      <c r="JE582" s="0"/>
      <c r="JF582" s="0"/>
      <c r="JG582" s="0"/>
      <c r="JH582" s="0"/>
      <c r="JI582" s="0"/>
      <c r="JJ582" s="0"/>
      <c r="JK582" s="0"/>
      <c r="JL582" s="0"/>
      <c r="JM582" s="0"/>
      <c r="JN582" s="0"/>
      <c r="JO582" s="0"/>
      <c r="JP582" s="0"/>
      <c r="JQ582" s="0"/>
      <c r="JR582" s="0"/>
      <c r="JS582" s="0"/>
      <c r="JT582" s="0"/>
      <c r="JU582" s="0"/>
      <c r="JV582" s="0"/>
      <c r="JW582" s="0"/>
      <c r="JX582" s="0"/>
      <c r="JY582" s="0"/>
      <c r="JZ582" s="0"/>
      <c r="KA582" s="0"/>
      <c r="KB582" s="0"/>
      <c r="KC582" s="0"/>
      <c r="KD582" s="0"/>
      <c r="KE582" s="0"/>
      <c r="KF582" s="0"/>
      <c r="KG582" s="0"/>
      <c r="KH582" s="0"/>
      <c r="KI582" s="0"/>
      <c r="KJ582" s="0"/>
      <c r="KK582" s="0"/>
      <c r="KL582" s="0"/>
      <c r="KM582" s="0"/>
      <c r="KN582" s="0"/>
      <c r="KO582" s="0"/>
      <c r="KP582" s="0"/>
      <c r="KQ582" s="0"/>
      <c r="KR582" s="0"/>
      <c r="KS582" s="0"/>
      <c r="KT582" s="0"/>
      <c r="KU582" s="0"/>
      <c r="KV582" s="0"/>
      <c r="KW582" s="0"/>
      <c r="KX582" s="0"/>
      <c r="KY582" s="0"/>
      <c r="KZ582" s="0"/>
      <c r="LA582" s="0"/>
      <c r="LB582" s="0"/>
      <c r="LC582" s="0"/>
      <c r="LD582" s="0"/>
      <c r="LE582" s="0"/>
      <c r="LF582" s="0"/>
      <c r="LG582" s="0"/>
      <c r="LH582" s="0"/>
      <c r="LI582" s="0"/>
      <c r="LJ582" s="0"/>
      <c r="LK582" s="0"/>
      <c r="LL582" s="0"/>
      <c r="LM582" s="0"/>
      <c r="LN582" s="0"/>
      <c r="LO582" s="0"/>
      <c r="LP582" s="0"/>
      <c r="LQ582" s="0"/>
      <c r="LR582" s="0"/>
      <c r="LS582" s="0"/>
      <c r="LT582" s="0"/>
      <c r="LU582" s="0"/>
      <c r="LV582" s="0"/>
      <c r="LW582" s="0"/>
      <c r="LX582" s="0"/>
      <c r="LY582" s="0"/>
      <c r="LZ582" s="0"/>
      <c r="MA582" s="0"/>
      <c r="MB582" s="0"/>
      <c r="MC582" s="0"/>
      <c r="MD582" s="0"/>
      <c r="ME582" s="0"/>
      <c r="MF582" s="0"/>
      <c r="MG582" s="0"/>
      <c r="MH582" s="0"/>
      <c r="MI582" s="0"/>
      <c r="MJ582" s="0"/>
      <c r="MK582" s="0"/>
      <c r="ML582" s="0"/>
      <c r="MM582" s="0"/>
      <c r="MN582" s="0"/>
      <c r="MO582" s="0"/>
      <c r="MP582" s="0"/>
      <c r="MQ582" s="0"/>
      <c r="MR582" s="0"/>
      <c r="MS582" s="0"/>
      <c r="MT582" s="0"/>
      <c r="MU582" s="0"/>
      <c r="MV582" s="0"/>
      <c r="MW582" s="0"/>
      <c r="MX582" s="0"/>
      <c r="MY582" s="0"/>
      <c r="MZ582" s="0"/>
      <c r="NA582" s="0"/>
      <c r="NB582" s="0"/>
      <c r="NC582" s="0"/>
      <c r="ND582" s="0"/>
      <c r="NE582" s="0"/>
      <c r="NF582" s="0"/>
      <c r="NG582" s="0"/>
      <c r="NH582" s="0"/>
      <c r="NI582" s="0"/>
      <c r="NJ582" s="0"/>
      <c r="NK582" s="0"/>
      <c r="NL582" s="0"/>
      <c r="NM582" s="0"/>
      <c r="NN582" s="0"/>
      <c r="NO582" s="0"/>
      <c r="NP582" s="0"/>
      <c r="NQ582" s="0"/>
      <c r="NR582" s="0"/>
      <c r="NS582" s="0"/>
      <c r="NT582" s="0"/>
      <c r="NU582" s="0"/>
      <c r="NV582" s="0"/>
      <c r="NW582" s="0"/>
      <c r="NX582" s="0"/>
      <c r="NY582" s="0"/>
      <c r="NZ582" s="0"/>
      <c r="OA582" s="0"/>
      <c r="OB582" s="0"/>
      <c r="OC582" s="0"/>
      <c r="OD582" s="0"/>
      <c r="OE582" s="0"/>
      <c r="OF582" s="0"/>
      <c r="OG582" s="0"/>
      <c r="OH582" s="0"/>
      <c r="OI582" s="0"/>
      <c r="OJ582" s="0"/>
      <c r="OK582" s="0"/>
      <c r="OL582" s="0"/>
      <c r="OM582" s="0"/>
      <c r="ON582" s="0"/>
      <c r="OO582" s="0"/>
      <c r="OP582" s="0"/>
      <c r="OQ582" s="0"/>
      <c r="OR582" s="0"/>
      <c r="OS582" s="0"/>
      <c r="OT582" s="0"/>
      <c r="OU582" s="0"/>
      <c r="OV582" s="0"/>
      <c r="OW582" s="0"/>
      <c r="OX582" s="0"/>
      <c r="OY582" s="0"/>
      <c r="OZ582" s="0"/>
      <c r="PA582" s="0"/>
      <c r="PB582" s="0"/>
      <c r="PC582" s="0"/>
      <c r="PD582" s="0"/>
      <c r="PE582" s="0"/>
      <c r="PF582" s="0"/>
      <c r="PG582" s="0"/>
      <c r="PH582" s="0"/>
      <c r="PI582" s="0"/>
      <c r="PJ582" s="0"/>
      <c r="PK582" s="0"/>
      <c r="PL582" s="0"/>
      <c r="PM582" s="0"/>
      <c r="PN582" s="0"/>
      <c r="PO582" s="0"/>
      <c r="PP582" s="0"/>
      <c r="PQ582" s="0"/>
      <c r="PR582" s="0"/>
      <c r="PS582" s="0"/>
      <c r="PT582" s="0"/>
      <c r="PU582" s="0"/>
      <c r="PV582" s="0"/>
      <c r="PW582" s="0"/>
      <c r="PX582" s="0"/>
      <c r="PY582" s="0"/>
      <c r="PZ582" s="0"/>
      <c r="QA582" s="0"/>
      <c r="QB582" s="0"/>
      <c r="QC582" s="0"/>
      <c r="QD582" s="0"/>
      <c r="QE582" s="0"/>
      <c r="QF582" s="0"/>
      <c r="QG582" s="0"/>
      <c r="QH582" s="0"/>
      <c r="QI582" s="0"/>
      <c r="QJ582" s="0"/>
      <c r="QK582" s="0"/>
      <c r="QL582" s="0"/>
      <c r="QM582" s="0"/>
      <c r="QN582" s="0"/>
      <c r="QO582" s="0"/>
      <c r="QP582" s="0"/>
      <c r="QQ582" s="0"/>
      <c r="QR582" s="0"/>
      <c r="QS582" s="0"/>
      <c r="QT582" s="0"/>
      <c r="QU582" s="0"/>
      <c r="QV582" s="0"/>
      <c r="QW582" s="0"/>
      <c r="QX582" s="0"/>
      <c r="QY582" s="0"/>
      <c r="QZ582" s="0"/>
      <c r="RA582" s="0"/>
      <c r="RB582" s="0"/>
      <c r="RC582" s="0"/>
      <c r="RD582" s="0"/>
      <c r="RE582" s="0"/>
      <c r="RF582" s="0"/>
      <c r="RG582" s="0"/>
      <c r="RH582" s="0"/>
      <c r="RI582" s="0"/>
      <c r="RJ582" s="0"/>
      <c r="RK582" s="0"/>
      <c r="RL582" s="0"/>
      <c r="RM582" s="0"/>
      <c r="RN582" s="0"/>
      <c r="RO582" s="0"/>
      <c r="RP582" s="0"/>
      <c r="RQ582" s="0"/>
      <c r="RR582" s="0"/>
      <c r="RS582" s="0"/>
      <c r="RT582" s="0"/>
      <c r="RU582" s="0"/>
      <c r="RV582" s="0"/>
      <c r="RW582" s="0"/>
      <c r="RX582" s="0"/>
      <c r="RY582" s="0"/>
      <c r="RZ582" s="0"/>
      <c r="SA582" s="0"/>
      <c r="SB582" s="0"/>
      <c r="SC582" s="0"/>
      <c r="SD582" s="0"/>
      <c r="SE582" s="0"/>
      <c r="SF582" s="0"/>
      <c r="SG582" s="0"/>
      <c r="SH582" s="0"/>
      <c r="SI582" s="0"/>
      <c r="SJ582" s="0"/>
      <c r="SK582" s="0"/>
      <c r="SL582" s="0"/>
      <c r="SM582" s="0"/>
      <c r="SN582" s="0"/>
      <c r="SO582" s="0"/>
      <c r="SP582" s="0"/>
      <c r="SQ582" s="0"/>
      <c r="SR582" s="0"/>
      <c r="SS582" s="0"/>
      <c r="ST582" s="0"/>
      <c r="SU582" s="0"/>
      <c r="SV582" s="0"/>
      <c r="SW582" s="0"/>
      <c r="SX582" s="0"/>
      <c r="SY582" s="0"/>
      <c r="SZ582" s="0"/>
      <c r="TA582" s="0"/>
      <c r="TB582" s="0"/>
      <c r="TC582" s="0"/>
      <c r="TD582" s="0"/>
      <c r="TE582" s="0"/>
      <c r="TF582" s="0"/>
      <c r="TG582" s="0"/>
      <c r="TH582" s="0"/>
      <c r="TI582" s="0"/>
      <c r="TJ582" s="0"/>
      <c r="TK582" s="0"/>
      <c r="TL582" s="0"/>
      <c r="TM582" s="0"/>
      <c r="TN582" s="0"/>
      <c r="TO582" s="0"/>
      <c r="TP582" s="0"/>
      <c r="TQ582" s="0"/>
      <c r="TR582" s="0"/>
      <c r="TS582" s="0"/>
      <c r="TT582" s="0"/>
      <c r="TU582" s="0"/>
      <c r="TV582" s="0"/>
      <c r="TW582" s="0"/>
      <c r="TX582" s="0"/>
      <c r="TY582" s="0"/>
      <c r="TZ582" s="0"/>
      <c r="UA582" s="0"/>
      <c r="UB582" s="0"/>
      <c r="UC582" s="0"/>
      <c r="UD582" s="0"/>
      <c r="UE582" s="0"/>
      <c r="UF582" s="0"/>
      <c r="UG582" s="0"/>
      <c r="UH582" s="0"/>
      <c r="UI582" s="0"/>
      <c r="UJ582" s="0"/>
      <c r="UK582" s="0"/>
      <c r="UL582" s="0"/>
      <c r="UM582" s="0"/>
      <c r="UN582" s="0"/>
      <c r="UO582" s="0"/>
      <c r="UP582" s="0"/>
      <c r="UQ582" s="0"/>
      <c r="UR582" s="0"/>
      <c r="US582" s="0"/>
      <c r="UT582" s="0"/>
      <c r="UU582" s="0"/>
      <c r="UV582" s="0"/>
      <c r="UW582" s="0"/>
      <c r="UX582" s="0"/>
      <c r="UY582" s="0"/>
      <c r="UZ582" s="0"/>
      <c r="VA582" s="0"/>
      <c r="VB582" s="0"/>
      <c r="VC582" s="0"/>
      <c r="VD582" s="0"/>
      <c r="VE582" s="0"/>
      <c r="VF582" s="0"/>
      <c r="VG582" s="0"/>
      <c r="VH582" s="0"/>
      <c r="VI582" s="0"/>
      <c r="VJ582" s="0"/>
      <c r="VK582" s="0"/>
      <c r="VL582" s="0"/>
      <c r="VM582" s="0"/>
      <c r="VN582" s="0"/>
      <c r="VO582" s="0"/>
      <c r="VP582" s="0"/>
      <c r="VQ582" s="0"/>
      <c r="VR582" s="0"/>
      <c r="VS582" s="0"/>
      <c r="VT582" s="0"/>
      <c r="VU582" s="0"/>
      <c r="VV582" s="0"/>
      <c r="VW582" s="0"/>
      <c r="VX582" s="0"/>
      <c r="VY582" s="0"/>
      <c r="VZ582" s="0"/>
      <c r="WA582" s="0"/>
      <c r="WB582" s="0"/>
      <c r="WC582" s="0"/>
      <c r="WD582" s="0"/>
      <c r="WE582" s="0"/>
      <c r="WF582" s="0"/>
      <c r="WG582" s="0"/>
      <c r="WH582" s="0"/>
      <c r="WI582" s="0"/>
      <c r="WJ582" s="0"/>
      <c r="WK582" s="0"/>
      <c r="WL582" s="0"/>
      <c r="WM582" s="0"/>
      <c r="WN582" s="0"/>
      <c r="WO582" s="0"/>
      <c r="WP582" s="0"/>
      <c r="WQ582" s="0"/>
      <c r="WR582" s="0"/>
      <c r="WS582" s="0"/>
      <c r="WT582" s="0"/>
      <c r="WU582" s="0"/>
      <c r="WV582" s="0"/>
      <c r="WW582" s="0"/>
      <c r="WX582" s="0"/>
      <c r="WY582" s="0"/>
      <c r="WZ582" s="0"/>
      <c r="XA582" s="0"/>
      <c r="XB582" s="0"/>
      <c r="XC582" s="0"/>
      <c r="XD582" s="0"/>
      <c r="XE582" s="0"/>
      <c r="XF582" s="0"/>
      <c r="XG582" s="0"/>
      <c r="XH582" s="0"/>
      <c r="XI582" s="0"/>
      <c r="XJ582" s="0"/>
      <c r="XK582" s="0"/>
      <c r="XL582" s="0"/>
      <c r="XM582" s="0"/>
      <c r="XN582" s="0"/>
      <c r="XO582" s="0"/>
      <c r="XP582" s="0"/>
      <c r="XQ582" s="0"/>
      <c r="XR582" s="0"/>
      <c r="XS582" s="0"/>
      <c r="XT582" s="0"/>
      <c r="XU582" s="0"/>
      <c r="XV582" s="0"/>
      <c r="XW582" s="0"/>
      <c r="XX582" s="0"/>
      <c r="XY582" s="0"/>
      <c r="XZ582" s="0"/>
      <c r="YA582" s="0"/>
      <c r="YB582" s="0"/>
      <c r="YC582" s="0"/>
      <c r="YD582" s="0"/>
      <c r="YE582" s="0"/>
      <c r="YF582" s="0"/>
      <c r="YG582" s="0"/>
      <c r="YH582" s="0"/>
      <c r="YI582" s="0"/>
      <c r="YJ582" s="0"/>
      <c r="YK582" s="0"/>
      <c r="YL582" s="0"/>
      <c r="YM582" s="0"/>
      <c r="YN582" s="0"/>
      <c r="YO582" s="0"/>
      <c r="YP582" s="0"/>
      <c r="YQ582" s="0"/>
      <c r="YR582" s="0"/>
      <c r="YS582" s="0"/>
      <c r="YT582" s="0"/>
      <c r="YU582" s="0"/>
      <c r="YV582" s="0"/>
      <c r="YW582" s="0"/>
      <c r="YX582" s="0"/>
      <c r="YY582" s="0"/>
      <c r="YZ582" s="0"/>
      <c r="ZA582" s="0"/>
      <c r="ZB582" s="0"/>
      <c r="ZC582" s="0"/>
      <c r="ZD582" s="0"/>
      <c r="ZE582" s="0"/>
      <c r="ZF582" s="0"/>
      <c r="ZG582" s="0"/>
      <c r="ZH582" s="0"/>
      <c r="ZI582" s="0"/>
      <c r="ZJ582" s="0"/>
      <c r="ZK582" s="0"/>
      <c r="ZL582" s="0"/>
      <c r="ZM582" s="0"/>
      <c r="ZN582" s="0"/>
      <c r="ZO582" s="0"/>
      <c r="ZP582" s="0"/>
      <c r="ZQ582" s="0"/>
      <c r="ZR582" s="0"/>
      <c r="ZS582" s="0"/>
      <c r="ZT582" s="0"/>
      <c r="ZU582" s="0"/>
      <c r="ZV582" s="0"/>
      <c r="ZW582" s="0"/>
      <c r="ZX582" s="0"/>
      <c r="ZY582" s="0"/>
      <c r="ZZ582" s="0"/>
      <c r="AAA582" s="0"/>
      <c r="AAB582" s="0"/>
      <c r="AAC582" s="0"/>
      <c r="AAD582" s="0"/>
      <c r="AAE582" s="0"/>
      <c r="AAF582" s="0"/>
      <c r="AAG582" s="0"/>
      <c r="AAH582" s="0"/>
      <c r="AAI582" s="0"/>
      <c r="AAJ582" s="0"/>
      <c r="AAK582" s="0"/>
      <c r="AAL582" s="0"/>
      <c r="AAM582" s="0"/>
      <c r="AAN582" s="0"/>
      <c r="AAO582" s="0"/>
      <c r="AAP582" s="0"/>
      <c r="AAQ582" s="0"/>
      <c r="AAR582" s="0"/>
      <c r="AAS582" s="0"/>
      <c r="AAT582" s="0"/>
      <c r="AAU582" s="0"/>
      <c r="AAV582" s="0"/>
      <c r="AAW582" s="0"/>
      <c r="AAX582" s="0"/>
      <c r="AAY582" s="0"/>
      <c r="AAZ582" s="0"/>
      <c r="ABA582" s="0"/>
      <c r="ABB582" s="0"/>
      <c r="ABC582" s="0"/>
      <c r="ABD582" s="0"/>
      <c r="ABE582" s="0"/>
      <c r="ABF582" s="0"/>
      <c r="ABG582" s="0"/>
      <c r="ABH582" s="0"/>
      <c r="ABI582" s="0"/>
      <c r="ABJ582" s="0"/>
      <c r="ABK582" s="0"/>
      <c r="ABL582" s="0"/>
      <c r="ABM582" s="0"/>
      <c r="ABN582" s="0"/>
      <c r="ABO582" s="0"/>
      <c r="ABP582" s="0"/>
      <c r="ABQ582" s="0"/>
      <c r="ABR582" s="0"/>
      <c r="ABS582" s="0"/>
      <c r="ABT582" s="0"/>
      <c r="ABU582" s="0"/>
      <c r="ABV582" s="0"/>
      <c r="ABW582" s="0"/>
      <c r="ABX582" s="0"/>
      <c r="ABY582" s="0"/>
      <c r="ABZ582" s="0"/>
      <c r="ACA582" s="0"/>
      <c r="ACB582" s="0"/>
      <c r="ACC582" s="0"/>
      <c r="ACD582" s="0"/>
      <c r="ACE582" s="0"/>
      <c r="ACF582" s="0"/>
      <c r="ACG582" s="0"/>
      <c r="ACH582" s="0"/>
      <c r="ACI582" s="0"/>
      <c r="ACJ582" s="0"/>
      <c r="ACK582" s="0"/>
      <c r="ACL582" s="0"/>
      <c r="ACM582" s="0"/>
      <c r="ACN582" s="0"/>
      <c r="ACO582" s="0"/>
      <c r="ACP582" s="0"/>
      <c r="ACQ582" s="0"/>
      <c r="ACR582" s="0"/>
      <c r="ACS582" s="0"/>
      <c r="ACT582" s="0"/>
      <c r="ACU582" s="0"/>
      <c r="ACV582" s="0"/>
      <c r="ACW582" s="0"/>
      <c r="ACX582" s="0"/>
      <c r="ACY582" s="0"/>
      <c r="ACZ582" s="0"/>
      <c r="ADA582" s="0"/>
      <c r="ADB582" s="0"/>
      <c r="ADC582" s="0"/>
      <c r="ADD582" s="0"/>
      <c r="ADE582" s="0"/>
      <c r="ADF582" s="0"/>
      <c r="ADG582" s="0"/>
      <c r="ADH582" s="0"/>
      <c r="ADI582" s="0"/>
      <c r="ADJ582" s="0"/>
      <c r="ADK582" s="0"/>
      <c r="ADL582" s="0"/>
      <c r="ADM582" s="0"/>
      <c r="ADN582" s="0"/>
      <c r="ADO582" s="0"/>
      <c r="ADP582" s="0"/>
      <c r="ADQ582" s="0"/>
      <c r="ADR582" s="0"/>
      <c r="ADS582" s="0"/>
      <c r="ADT582" s="0"/>
      <c r="ADU582" s="0"/>
      <c r="ADV582" s="0"/>
      <c r="ADW582" s="0"/>
      <c r="ADX582" s="0"/>
      <c r="ADY582" s="0"/>
      <c r="ADZ582" s="0"/>
      <c r="AEA582" s="0"/>
      <c r="AEB582" s="0"/>
      <c r="AEC582" s="0"/>
      <c r="AED582" s="0"/>
      <c r="AEE582" s="0"/>
      <c r="AEF582" s="0"/>
      <c r="AEG582" s="0"/>
      <c r="AEH582" s="0"/>
      <c r="AEI582" s="0"/>
      <c r="AEJ582" s="0"/>
      <c r="AEK582" s="0"/>
      <c r="AEL582" s="0"/>
      <c r="AEM582" s="0"/>
      <c r="AEN582" s="0"/>
      <c r="AEO582" s="0"/>
      <c r="AEP582" s="0"/>
      <c r="AEQ582" s="0"/>
      <c r="AER582" s="0"/>
      <c r="AES582" s="0"/>
      <c r="AET582" s="0"/>
      <c r="AEU582" s="0"/>
      <c r="AEV582" s="0"/>
      <c r="AEW582" s="0"/>
      <c r="AEX582" s="0"/>
      <c r="AEY582" s="0"/>
      <c r="AEZ582" s="0"/>
      <c r="AFA582" s="0"/>
      <c r="AFB582" s="0"/>
      <c r="AFC582" s="0"/>
      <c r="AFD582" s="0"/>
      <c r="AFE582" s="0"/>
      <c r="AFF582" s="0"/>
      <c r="AFG582" s="0"/>
      <c r="AFH582" s="0"/>
      <c r="AFI582" s="0"/>
      <c r="AFJ582" s="0"/>
      <c r="AFK582" s="0"/>
      <c r="AFL582" s="0"/>
      <c r="AFM582" s="0"/>
      <c r="AFN582" s="0"/>
      <c r="AFO582" s="0"/>
      <c r="AFP582" s="0"/>
      <c r="AFQ582" s="0"/>
      <c r="AFR582" s="0"/>
      <c r="AFS582" s="0"/>
      <c r="AFT582" s="0"/>
      <c r="AFU582" s="0"/>
      <c r="AFV582" s="0"/>
      <c r="AFW582" s="0"/>
      <c r="AFX582" s="0"/>
      <c r="AFY582" s="0"/>
      <c r="AFZ582" s="0"/>
      <c r="AGA582" s="0"/>
      <c r="AGB582" s="0"/>
      <c r="AGC582" s="0"/>
      <c r="AGD582" s="0"/>
      <c r="AGE582" s="0"/>
      <c r="AGF582" s="0"/>
      <c r="AGG582" s="0"/>
      <c r="AGH582" s="0"/>
      <c r="AGI582" s="0"/>
      <c r="AGJ582" s="0"/>
      <c r="AGK582" s="0"/>
      <c r="AGL582" s="0"/>
      <c r="AGM582" s="0"/>
      <c r="AGN582" s="0"/>
      <c r="AGO582" s="0"/>
      <c r="AGP582" s="0"/>
      <c r="AGQ582" s="0"/>
      <c r="AGR582" s="0"/>
      <c r="AGS582" s="0"/>
      <c r="AGT582" s="0"/>
      <c r="AGU582" s="0"/>
      <c r="AGV582" s="0"/>
      <c r="AGW582" s="0"/>
      <c r="AGX582" s="0"/>
      <c r="AGY582" s="0"/>
      <c r="AGZ582" s="0"/>
      <c r="AHA582" s="0"/>
      <c r="AHB582" s="0"/>
      <c r="AHC582" s="0"/>
      <c r="AHD582" s="0"/>
      <c r="AHE582" s="0"/>
      <c r="AHF582" s="0"/>
      <c r="AHG582" s="0"/>
      <c r="AHH582" s="0"/>
      <c r="AHI582" s="0"/>
      <c r="AHJ582" s="0"/>
      <c r="AHK582" s="0"/>
      <c r="AHL582" s="0"/>
      <c r="AHM582" s="0"/>
      <c r="AHN582" s="0"/>
      <c r="AHO582" s="0"/>
      <c r="AHP582" s="0"/>
      <c r="AHQ582" s="0"/>
      <c r="AHR582" s="0"/>
      <c r="AHS582" s="0"/>
      <c r="AHT582" s="0"/>
      <c r="AHU582" s="0"/>
      <c r="AHV582" s="0"/>
      <c r="AHW582" s="0"/>
      <c r="AHX582" s="0"/>
      <c r="AHY582" s="0"/>
      <c r="AHZ582" s="0"/>
      <c r="AIA582" s="0"/>
      <c r="AIB582" s="0"/>
      <c r="AIC582" s="0"/>
      <c r="AID582" s="0"/>
      <c r="AIE582" s="0"/>
      <c r="AIF582" s="0"/>
      <c r="AIG582" s="0"/>
      <c r="AIH582" s="0"/>
      <c r="AII582" s="0"/>
      <c r="AIJ582" s="0"/>
      <c r="AIK582" s="0"/>
      <c r="AIL582" s="0"/>
      <c r="AIM582" s="0"/>
      <c r="AIN582" s="0"/>
      <c r="AIO582" s="0"/>
      <c r="AIP582" s="0"/>
      <c r="AIQ582" s="0"/>
      <c r="AIR582" s="0"/>
      <c r="AIS582" s="0"/>
      <c r="AIT582" s="0"/>
      <c r="AIU582" s="0"/>
      <c r="AIV582" s="0"/>
      <c r="AIW582" s="0"/>
      <c r="AIX582" s="0"/>
      <c r="AIY582" s="0"/>
      <c r="AIZ582" s="0"/>
      <c r="AJA582" s="0"/>
      <c r="AJB582" s="0"/>
      <c r="AJC582" s="0"/>
      <c r="AJD582" s="0"/>
      <c r="AJE582" s="0"/>
      <c r="AJF582" s="0"/>
      <c r="AJG582" s="0"/>
      <c r="AJH582" s="0"/>
      <c r="AJI582" s="0"/>
      <c r="AJJ582" s="0"/>
      <c r="AJK582" s="0"/>
      <c r="AJL582" s="0"/>
      <c r="AJM582" s="0"/>
      <c r="AJN582" s="0"/>
      <c r="AJO582" s="0"/>
      <c r="AJP582" s="0"/>
      <c r="AJQ582" s="0"/>
      <c r="AJR582" s="0"/>
      <c r="AJS582" s="0"/>
      <c r="AJT582" s="0"/>
      <c r="AJU582" s="0"/>
      <c r="AJV582" s="0"/>
      <c r="AJW582" s="0"/>
      <c r="AJX582" s="0"/>
      <c r="AJY582" s="0"/>
      <c r="AJZ582" s="0"/>
      <c r="AKA582" s="0"/>
      <c r="AKB582" s="0"/>
      <c r="AKC582" s="0"/>
      <c r="AKD582" s="0"/>
      <c r="AKE582" s="0"/>
      <c r="AKF582" s="0"/>
      <c r="AKG582" s="0"/>
      <c r="AKH582" s="0"/>
      <c r="AKI582" s="0"/>
      <c r="AKJ582" s="0"/>
      <c r="AKK582" s="0"/>
      <c r="AKL582" s="0"/>
      <c r="AKM582" s="0"/>
      <c r="AKN582" s="0"/>
      <c r="AKO582" s="0"/>
      <c r="AKP582" s="0"/>
      <c r="AKQ582" s="0"/>
      <c r="AKR582" s="0"/>
      <c r="AKS582" s="0"/>
      <c r="AKT582" s="0"/>
      <c r="AKU582" s="0"/>
      <c r="AKV582" s="0"/>
      <c r="AKW582" s="0"/>
      <c r="AKX582" s="0"/>
      <c r="AKY582" s="0"/>
      <c r="AKZ582" s="0"/>
      <c r="ALA582" s="0"/>
      <c r="ALB582" s="0"/>
      <c r="ALC582" s="0"/>
      <c r="ALD582" s="0"/>
      <c r="ALE582" s="0"/>
      <c r="ALF582" s="0"/>
      <c r="ALG582" s="0"/>
      <c r="ALH582" s="0"/>
      <c r="ALI582" s="0"/>
      <c r="ALJ582" s="0"/>
      <c r="ALK582" s="0"/>
      <c r="ALL582" s="0"/>
      <c r="ALM582" s="0"/>
      <c r="ALN582" s="0"/>
      <c r="ALO582" s="0"/>
      <c r="ALP582" s="0"/>
      <c r="ALQ582" s="0"/>
      <c r="ALR582" s="0"/>
      <c r="ALS582" s="0"/>
      <c r="ALT582" s="0"/>
      <c r="ALU582" s="0"/>
      <c r="ALV582" s="0"/>
      <c r="ALW582" s="0"/>
      <c r="ALX582" s="0"/>
      <c r="ALY582" s="0"/>
      <c r="ALZ582" s="0"/>
      <c r="AMA582" s="0"/>
      <c r="AMB582" s="0"/>
      <c r="AMC582" s="0"/>
      <c r="AMD582" s="0"/>
      <c r="AME582" s="0"/>
      <c r="AMF582" s="0"/>
      <c r="AMG582" s="0"/>
      <c r="AMH582" s="0"/>
      <c r="AMI582" s="0"/>
      <c r="AMJ582" s="0"/>
    </row>
    <row r="583" customFormat="false" ht="28.5" hidden="false" customHeight="false" outlineLevel="0" collapsed="false">
      <c r="A583" s="6" t="n">
        <v>577</v>
      </c>
      <c r="B583" s="6" t="s">
        <v>846</v>
      </c>
      <c r="C583" s="8" t="s">
        <v>956</v>
      </c>
      <c r="D583" s="8" t="s">
        <v>957</v>
      </c>
      <c r="E583" s="13" t="s">
        <v>981</v>
      </c>
      <c r="F583" s="8" t="s">
        <v>982</v>
      </c>
      <c r="G583" s="25" t="s">
        <v>980</v>
      </c>
      <c r="H583" s="13" t="n">
        <v>213</v>
      </c>
      <c r="I583" s="8" t="n">
        <v>4000</v>
      </c>
      <c r="J583" s="8" t="n">
        <v>2</v>
      </c>
      <c r="K583" s="8" t="n">
        <f aca="false">J583*4</f>
        <v>8</v>
      </c>
      <c r="L583" s="6" t="n">
        <v>350</v>
      </c>
      <c r="M583" s="8"/>
      <c r="N583" s="6" t="s">
        <v>850</v>
      </c>
      <c r="O583" s="6" t="s">
        <v>850</v>
      </c>
      <c r="P583" s="6" t="s">
        <v>850</v>
      </c>
      <c r="Q583" s="6" t="s">
        <v>850</v>
      </c>
      <c r="R583" s="6" t="s">
        <v>850</v>
      </c>
      <c r="S583" s="6" t="s">
        <v>850</v>
      </c>
      <c r="T583" s="6" t="s">
        <v>850</v>
      </c>
      <c r="U583" s="6" t="s">
        <v>28</v>
      </c>
      <c r="V583" s="6"/>
      <c r="W583" s="24"/>
      <c r="X583" s="0"/>
      <c r="Y583" s="0"/>
      <c r="Z583" s="0"/>
      <c r="AA583" s="0"/>
      <c r="AB583" s="0"/>
      <c r="AC583" s="0"/>
      <c r="AD583" s="0"/>
      <c r="AE583" s="0"/>
      <c r="AF583" s="0"/>
      <c r="AG583" s="0"/>
      <c r="AH583" s="0"/>
      <c r="AI583" s="0"/>
      <c r="AJ583" s="0"/>
      <c r="AK583" s="0"/>
      <c r="AL583" s="0"/>
      <c r="AM583" s="0"/>
      <c r="AN583" s="0"/>
      <c r="AO583" s="0"/>
      <c r="AP583" s="0"/>
      <c r="AQ583" s="0"/>
      <c r="AR583" s="0"/>
      <c r="AS583" s="0"/>
      <c r="AT583" s="0"/>
      <c r="AU583" s="0"/>
      <c r="AV583" s="0"/>
      <c r="AW583" s="0"/>
      <c r="AX583" s="0"/>
      <c r="AY583" s="0"/>
      <c r="AZ583" s="0"/>
      <c r="BA583" s="0"/>
      <c r="BB583" s="0"/>
      <c r="BC583" s="0"/>
      <c r="BD583" s="0"/>
      <c r="BE583" s="0"/>
      <c r="BF583" s="0"/>
      <c r="BG583" s="0"/>
      <c r="BH583" s="0"/>
      <c r="BI583" s="0"/>
      <c r="BJ583" s="0"/>
      <c r="BK583" s="0"/>
      <c r="BL583" s="0"/>
      <c r="BM583" s="0"/>
      <c r="BN583" s="0"/>
      <c r="BO583" s="0"/>
      <c r="BP583" s="0"/>
      <c r="BQ583" s="0"/>
      <c r="BR583" s="0"/>
      <c r="BS583" s="0"/>
      <c r="BT583" s="0"/>
      <c r="BU583" s="0"/>
      <c r="BV583" s="0"/>
      <c r="BW583" s="0"/>
      <c r="BX583" s="0"/>
      <c r="BY583" s="0"/>
      <c r="BZ583" s="0"/>
      <c r="CA583" s="0"/>
      <c r="CB583" s="0"/>
      <c r="CC583" s="0"/>
      <c r="CD583" s="0"/>
      <c r="CE583" s="0"/>
      <c r="CF583" s="0"/>
      <c r="CG583" s="0"/>
      <c r="CH583" s="0"/>
      <c r="CI583" s="0"/>
      <c r="CJ583" s="0"/>
      <c r="CK583" s="0"/>
      <c r="CL583" s="0"/>
      <c r="CM583" s="0"/>
      <c r="CN583" s="0"/>
      <c r="CO583" s="0"/>
      <c r="CP583" s="0"/>
      <c r="CQ583" s="0"/>
      <c r="CR583" s="0"/>
      <c r="CS583" s="0"/>
      <c r="CT583" s="0"/>
      <c r="CU583" s="0"/>
      <c r="CV583" s="0"/>
      <c r="CW583" s="0"/>
      <c r="CX583" s="0"/>
      <c r="CY583" s="0"/>
      <c r="CZ583" s="0"/>
      <c r="DA583" s="0"/>
      <c r="DB583" s="0"/>
      <c r="DC583" s="0"/>
      <c r="DD583" s="0"/>
      <c r="DE583" s="0"/>
      <c r="DF583" s="0"/>
      <c r="DG583" s="0"/>
      <c r="DH583" s="0"/>
      <c r="DI583" s="0"/>
      <c r="DJ583" s="0"/>
      <c r="DK583" s="0"/>
      <c r="DL583" s="0"/>
      <c r="DM583" s="0"/>
      <c r="DN583" s="0"/>
      <c r="DO583" s="0"/>
      <c r="DP583" s="0"/>
      <c r="DQ583" s="0"/>
      <c r="DR583" s="0"/>
      <c r="DS583" s="0"/>
      <c r="DT583" s="0"/>
      <c r="DU583" s="0"/>
      <c r="DV583" s="0"/>
      <c r="DW583" s="0"/>
      <c r="DX583" s="0"/>
      <c r="DY583" s="0"/>
      <c r="DZ583" s="0"/>
      <c r="EA583" s="0"/>
      <c r="EB583" s="0"/>
      <c r="EC583" s="0"/>
      <c r="ED583" s="0"/>
      <c r="EE583" s="0"/>
      <c r="EF583" s="0"/>
      <c r="EG583" s="0"/>
      <c r="EH583" s="0"/>
      <c r="EI583" s="0"/>
      <c r="EJ583" s="0"/>
      <c r="EK583" s="0"/>
      <c r="EL583" s="0"/>
      <c r="EM583" s="0"/>
      <c r="EN583" s="0"/>
      <c r="EO583" s="0"/>
      <c r="EP583" s="0"/>
      <c r="EQ583" s="0"/>
      <c r="ER583" s="0"/>
      <c r="ES583" s="0"/>
      <c r="ET583" s="0"/>
      <c r="EU583" s="0"/>
      <c r="EV583" s="0"/>
      <c r="EW583" s="0"/>
      <c r="EX583" s="0"/>
      <c r="EY583" s="0"/>
      <c r="EZ583" s="0"/>
      <c r="FA583" s="0"/>
      <c r="FB583" s="0"/>
      <c r="FC583" s="0"/>
      <c r="FD583" s="0"/>
      <c r="FE583" s="0"/>
      <c r="FF583" s="0"/>
      <c r="FG583" s="0"/>
      <c r="FH583" s="0"/>
      <c r="FI583" s="0"/>
      <c r="FJ583" s="0"/>
      <c r="FK583" s="0"/>
      <c r="FL583" s="0"/>
      <c r="FM583" s="0"/>
      <c r="FN583" s="0"/>
      <c r="FO583" s="0"/>
      <c r="FP583" s="0"/>
      <c r="FQ583" s="0"/>
      <c r="FR583" s="0"/>
      <c r="FS583" s="0"/>
      <c r="FT583" s="0"/>
      <c r="FU583" s="0"/>
      <c r="FV583" s="0"/>
      <c r="FW583" s="0"/>
      <c r="FX583" s="0"/>
      <c r="FY583" s="0"/>
      <c r="FZ583" s="0"/>
      <c r="GA583" s="0"/>
      <c r="GB583" s="0"/>
      <c r="GC583" s="0"/>
      <c r="GD583" s="0"/>
      <c r="GE583" s="0"/>
      <c r="GF583" s="0"/>
      <c r="GG583" s="0"/>
      <c r="GH583" s="0"/>
      <c r="GI583" s="0"/>
      <c r="GJ583" s="0"/>
      <c r="GK583" s="0"/>
      <c r="GL583" s="0"/>
      <c r="GM583" s="0"/>
      <c r="GN583" s="0"/>
      <c r="GO583" s="0"/>
      <c r="GP583" s="0"/>
      <c r="GQ583" s="0"/>
      <c r="GR583" s="0"/>
      <c r="GS583" s="0"/>
      <c r="GT583" s="0"/>
      <c r="GU583" s="0"/>
      <c r="GV583" s="0"/>
      <c r="GW583" s="0"/>
      <c r="GX583" s="0"/>
      <c r="GY583" s="0"/>
      <c r="GZ583" s="0"/>
      <c r="HA583" s="0"/>
      <c r="HB583" s="0"/>
      <c r="HC583" s="0"/>
      <c r="HD583" s="0"/>
      <c r="HE583" s="0"/>
      <c r="HF583" s="0"/>
      <c r="HG583" s="0"/>
      <c r="HH583" s="0"/>
      <c r="HI583" s="0"/>
      <c r="HJ583" s="0"/>
      <c r="HK583" s="0"/>
      <c r="HL583" s="0"/>
      <c r="HM583" s="0"/>
      <c r="HN583" s="0"/>
      <c r="HO583" s="0"/>
      <c r="HP583" s="0"/>
      <c r="HQ583" s="0"/>
      <c r="HR583" s="0"/>
      <c r="HS583" s="0"/>
      <c r="HT583" s="0"/>
      <c r="HU583" s="0"/>
      <c r="HV583" s="0"/>
      <c r="HW583" s="0"/>
      <c r="HX583" s="0"/>
      <c r="HY583" s="0"/>
      <c r="HZ583" s="0"/>
      <c r="IA583" s="0"/>
      <c r="IB583" s="0"/>
      <c r="IC583" s="0"/>
      <c r="ID583" s="0"/>
      <c r="IE583" s="0"/>
      <c r="IF583" s="0"/>
      <c r="IG583" s="0"/>
      <c r="IH583" s="0"/>
      <c r="II583" s="0"/>
      <c r="IJ583" s="0"/>
      <c r="IK583" s="0"/>
      <c r="IL583" s="0"/>
      <c r="IM583" s="0"/>
      <c r="IN583" s="0"/>
      <c r="IO583" s="0"/>
      <c r="IP583" s="0"/>
      <c r="IQ583" s="0"/>
      <c r="IR583" s="0"/>
      <c r="IS583" s="0"/>
      <c r="IT583" s="0"/>
      <c r="IU583" s="0"/>
      <c r="IV583" s="0"/>
      <c r="IW583" s="0"/>
      <c r="IX583" s="0"/>
      <c r="IY583" s="0"/>
      <c r="IZ583" s="0"/>
      <c r="JA583" s="0"/>
      <c r="JB583" s="0"/>
      <c r="JC583" s="0"/>
      <c r="JD583" s="0"/>
      <c r="JE583" s="0"/>
      <c r="JF583" s="0"/>
      <c r="JG583" s="0"/>
      <c r="JH583" s="0"/>
      <c r="JI583" s="0"/>
      <c r="JJ583" s="0"/>
      <c r="JK583" s="0"/>
      <c r="JL583" s="0"/>
      <c r="JM583" s="0"/>
      <c r="JN583" s="0"/>
      <c r="JO583" s="0"/>
      <c r="JP583" s="0"/>
      <c r="JQ583" s="0"/>
      <c r="JR583" s="0"/>
      <c r="JS583" s="0"/>
      <c r="JT583" s="0"/>
      <c r="JU583" s="0"/>
      <c r="JV583" s="0"/>
      <c r="JW583" s="0"/>
      <c r="JX583" s="0"/>
      <c r="JY583" s="0"/>
      <c r="JZ583" s="0"/>
      <c r="KA583" s="0"/>
      <c r="KB583" s="0"/>
      <c r="KC583" s="0"/>
      <c r="KD583" s="0"/>
      <c r="KE583" s="0"/>
      <c r="KF583" s="0"/>
      <c r="KG583" s="0"/>
      <c r="KH583" s="0"/>
      <c r="KI583" s="0"/>
      <c r="KJ583" s="0"/>
      <c r="KK583" s="0"/>
      <c r="KL583" s="0"/>
      <c r="KM583" s="0"/>
      <c r="KN583" s="0"/>
      <c r="KO583" s="0"/>
      <c r="KP583" s="0"/>
      <c r="KQ583" s="0"/>
      <c r="KR583" s="0"/>
      <c r="KS583" s="0"/>
      <c r="KT583" s="0"/>
      <c r="KU583" s="0"/>
      <c r="KV583" s="0"/>
      <c r="KW583" s="0"/>
      <c r="KX583" s="0"/>
      <c r="KY583" s="0"/>
      <c r="KZ583" s="0"/>
      <c r="LA583" s="0"/>
      <c r="LB583" s="0"/>
      <c r="LC583" s="0"/>
      <c r="LD583" s="0"/>
      <c r="LE583" s="0"/>
      <c r="LF583" s="0"/>
      <c r="LG583" s="0"/>
      <c r="LH583" s="0"/>
      <c r="LI583" s="0"/>
      <c r="LJ583" s="0"/>
      <c r="LK583" s="0"/>
      <c r="LL583" s="0"/>
      <c r="LM583" s="0"/>
      <c r="LN583" s="0"/>
      <c r="LO583" s="0"/>
      <c r="LP583" s="0"/>
      <c r="LQ583" s="0"/>
      <c r="LR583" s="0"/>
      <c r="LS583" s="0"/>
      <c r="LT583" s="0"/>
      <c r="LU583" s="0"/>
      <c r="LV583" s="0"/>
      <c r="LW583" s="0"/>
      <c r="LX583" s="0"/>
      <c r="LY583" s="0"/>
      <c r="LZ583" s="0"/>
      <c r="MA583" s="0"/>
      <c r="MB583" s="0"/>
      <c r="MC583" s="0"/>
      <c r="MD583" s="0"/>
      <c r="ME583" s="0"/>
      <c r="MF583" s="0"/>
      <c r="MG583" s="0"/>
      <c r="MH583" s="0"/>
      <c r="MI583" s="0"/>
      <c r="MJ583" s="0"/>
      <c r="MK583" s="0"/>
      <c r="ML583" s="0"/>
      <c r="MM583" s="0"/>
      <c r="MN583" s="0"/>
      <c r="MO583" s="0"/>
      <c r="MP583" s="0"/>
      <c r="MQ583" s="0"/>
      <c r="MR583" s="0"/>
      <c r="MS583" s="0"/>
      <c r="MT583" s="0"/>
      <c r="MU583" s="0"/>
      <c r="MV583" s="0"/>
      <c r="MW583" s="0"/>
      <c r="MX583" s="0"/>
      <c r="MY583" s="0"/>
      <c r="MZ583" s="0"/>
      <c r="NA583" s="0"/>
      <c r="NB583" s="0"/>
      <c r="NC583" s="0"/>
      <c r="ND583" s="0"/>
      <c r="NE583" s="0"/>
      <c r="NF583" s="0"/>
      <c r="NG583" s="0"/>
      <c r="NH583" s="0"/>
      <c r="NI583" s="0"/>
      <c r="NJ583" s="0"/>
      <c r="NK583" s="0"/>
      <c r="NL583" s="0"/>
      <c r="NM583" s="0"/>
      <c r="NN583" s="0"/>
      <c r="NO583" s="0"/>
      <c r="NP583" s="0"/>
      <c r="NQ583" s="0"/>
      <c r="NR583" s="0"/>
      <c r="NS583" s="0"/>
      <c r="NT583" s="0"/>
      <c r="NU583" s="0"/>
      <c r="NV583" s="0"/>
      <c r="NW583" s="0"/>
      <c r="NX583" s="0"/>
      <c r="NY583" s="0"/>
      <c r="NZ583" s="0"/>
      <c r="OA583" s="0"/>
      <c r="OB583" s="0"/>
      <c r="OC583" s="0"/>
      <c r="OD583" s="0"/>
      <c r="OE583" s="0"/>
      <c r="OF583" s="0"/>
      <c r="OG583" s="0"/>
      <c r="OH583" s="0"/>
      <c r="OI583" s="0"/>
      <c r="OJ583" s="0"/>
      <c r="OK583" s="0"/>
      <c r="OL583" s="0"/>
      <c r="OM583" s="0"/>
      <c r="ON583" s="0"/>
      <c r="OO583" s="0"/>
      <c r="OP583" s="0"/>
      <c r="OQ583" s="0"/>
      <c r="OR583" s="0"/>
      <c r="OS583" s="0"/>
      <c r="OT583" s="0"/>
      <c r="OU583" s="0"/>
      <c r="OV583" s="0"/>
      <c r="OW583" s="0"/>
      <c r="OX583" s="0"/>
      <c r="OY583" s="0"/>
      <c r="OZ583" s="0"/>
      <c r="PA583" s="0"/>
      <c r="PB583" s="0"/>
      <c r="PC583" s="0"/>
      <c r="PD583" s="0"/>
      <c r="PE583" s="0"/>
      <c r="PF583" s="0"/>
      <c r="PG583" s="0"/>
      <c r="PH583" s="0"/>
      <c r="PI583" s="0"/>
      <c r="PJ583" s="0"/>
      <c r="PK583" s="0"/>
      <c r="PL583" s="0"/>
      <c r="PM583" s="0"/>
      <c r="PN583" s="0"/>
      <c r="PO583" s="0"/>
      <c r="PP583" s="0"/>
      <c r="PQ583" s="0"/>
      <c r="PR583" s="0"/>
      <c r="PS583" s="0"/>
      <c r="PT583" s="0"/>
      <c r="PU583" s="0"/>
      <c r="PV583" s="0"/>
      <c r="PW583" s="0"/>
      <c r="PX583" s="0"/>
      <c r="PY583" s="0"/>
      <c r="PZ583" s="0"/>
      <c r="QA583" s="0"/>
      <c r="QB583" s="0"/>
      <c r="QC583" s="0"/>
      <c r="QD583" s="0"/>
      <c r="QE583" s="0"/>
      <c r="QF583" s="0"/>
      <c r="QG583" s="0"/>
      <c r="QH583" s="0"/>
      <c r="QI583" s="0"/>
      <c r="QJ583" s="0"/>
      <c r="QK583" s="0"/>
      <c r="QL583" s="0"/>
      <c r="QM583" s="0"/>
      <c r="QN583" s="0"/>
      <c r="QO583" s="0"/>
      <c r="QP583" s="0"/>
      <c r="QQ583" s="0"/>
      <c r="QR583" s="0"/>
      <c r="QS583" s="0"/>
      <c r="QT583" s="0"/>
      <c r="QU583" s="0"/>
      <c r="QV583" s="0"/>
      <c r="QW583" s="0"/>
      <c r="QX583" s="0"/>
      <c r="QY583" s="0"/>
      <c r="QZ583" s="0"/>
      <c r="RA583" s="0"/>
      <c r="RB583" s="0"/>
      <c r="RC583" s="0"/>
      <c r="RD583" s="0"/>
      <c r="RE583" s="0"/>
      <c r="RF583" s="0"/>
      <c r="RG583" s="0"/>
      <c r="RH583" s="0"/>
      <c r="RI583" s="0"/>
      <c r="RJ583" s="0"/>
      <c r="RK583" s="0"/>
      <c r="RL583" s="0"/>
      <c r="RM583" s="0"/>
      <c r="RN583" s="0"/>
      <c r="RO583" s="0"/>
      <c r="RP583" s="0"/>
      <c r="RQ583" s="0"/>
      <c r="RR583" s="0"/>
      <c r="RS583" s="0"/>
      <c r="RT583" s="0"/>
      <c r="RU583" s="0"/>
      <c r="RV583" s="0"/>
      <c r="RW583" s="0"/>
      <c r="RX583" s="0"/>
      <c r="RY583" s="0"/>
      <c r="RZ583" s="0"/>
      <c r="SA583" s="0"/>
      <c r="SB583" s="0"/>
      <c r="SC583" s="0"/>
      <c r="SD583" s="0"/>
      <c r="SE583" s="0"/>
      <c r="SF583" s="0"/>
      <c r="SG583" s="0"/>
      <c r="SH583" s="0"/>
      <c r="SI583" s="0"/>
      <c r="SJ583" s="0"/>
      <c r="SK583" s="0"/>
      <c r="SL583" s="0"/>
      <c r="SM583" s="0"/>
      <c r="SN583" s="0"/>
      <c r="SO583" s="0"/>
      <c r="SP583" s="0"/>
      <c r="SQ583" s="0"/>
      <c r="SR583" s="0"/>
      <c r="SS583" s="0"/>
      <c r="ST583" s="0"/>
      <c r="SU583" s="0"/>
      <c r="SV583" s="0"/>
      <c r="SW583" s="0"/>
      <c r="SX583" s="0"/>
      <c r="SY583" s="0"/>
      <c r="SZ583" s="0"/>
      <c r="TA583" s="0"/>
      <c r="TB583" s="0"/>
      <c r="TC583" s="0"/>
      <c r="TD583" s="0"/>
      <c r="TE583" s="0"/>
      <c r="TF583" s="0"/>
      <c r="TG583" s="0"/>
      <c r="TH583" s="0"/>
      <c r="TI583" s="0"/>
      <c r="TJ583" s="0"/>
      <c r="TK583" s="0"/>
      <c r="TL583" s="0"/>
      <c r="TM583" s="0"/>
      <c r="TN583" s="0"/>
      <c r="TO583" s="0"/>
      <c r="TP583" s="0"/>
      <c r="TQ583" s="0"/>
      <c r="TR583" s="0"/>
      <c r="TS583" s="0"/>
      <c r="TT583" s="0"/>
      <c r="TU583" s="0"/>
      <c r="TV583" s="0"/>
      <c r="TW583" s="0"/>
      <c r="TX583" s="0"/>
      <c r="TY583" s="0"/>
      <c r="TZ583" s="0"/>
      <c r="UA583" s="0"/>
      <c r="UB583" s="0"/>
      <c r="UC583" s="0"/>
      <c r="UD583" s="0"/>
      <c r="UE583" s="0"/>
      <c r="UF583" s="0"/>
      <c r="UG583" s="0"/>
      <c r="UH583" s="0"/>
      <c r="UI583" s="0"/>
      <c r="UJ583" s="0"/>
      <c r="UK583" s="0"/>
      <c r="UL583" s="0"/>
      <c r="UM583" s="0"/>
      <c r="UN583" s="0"/>
      <c r="UO583" s="0"/>
      <c r="UP583" s="0"/>
      <c r="UQ583" s="0"/>
      <c r="UR583" s="0"/>
      <c r="US583" s="0"/>
      <c r="UT583" s="0"/>
      <c r="UU583" s="0"/>
      <c r="UV583" s="0"/>
      <c r="UW583" s="0"/>
      <c r="UX583" s="0"/>
      <c r="UY583" s="0"/>
      <c r="UZ583" s="0"/>
      <c r="VA583" s="0"/>
      <c r="VB583" s="0"/>
      <c r="VC583" s="0"/>
      <c r="VD583" s="0"/>
      <c r="VE583" s="0"/>
      <c r="VF583" s="0"/>
      <c r="VG583" s="0"/>
      <c r="VH583" s="0"/>
      <c r="VI583" s="0"/>
      <c r="VJ583" s="0"/>
      <c r="VK583" s="0"/>
      <c r="VL583" s="0"/>
      <c r="VM583" s="0"/>
      <c r="VN583" s="0"/>
      <c r="VO583" s="0"/>
      <c r="VP583" s="0"/>
      <c r="VQ583" s="0"/>
      <c r="VR583" s="0"/>
      <c r="VS583" s="0"/>
      <c r="VT583" s="0"/>
      <c r="VU583" s="0"/>
      <c r="VV583" s="0"/>
      <c r="VW583" s="0"/>
      <c r="VX583" s="0"/>
      <c r="VY583" s="0"/>
      <c r="VZ583" s="0"/>
      <c r="WA583" s="0"/>
      <c r="WB583" s="0"/>
      <c r="WC583" s="0"/>
      <c r="WD583" s="0"/>
      <c r="WE583" s="0"/>
      <c r="WF583" s="0"/>
      <c r="WG583" s="0"/>
      <c r="WH583" s="0"/>
      <c r="WI583" s="0"/>
      <c r="WJ583" s="0"/>
      <c r="WK583" s="0"/>
      <c r="WL583" s="0"/>
      <c r="WM583" s="0"/>
      <c r="WN583" s="0"/>
      <c r="WO583" s="0"/>
      <c r="WP583" s="0"/>
      <c r="WQ583" s="0"/>
      <c r="WR583" s="0"/>
      <c r="WS583" s="0"/>
      <c r="WT583" s="0"/>
      <c r="WU583" s="0"/>
      <c r="WV583" s="0"/>
      <c r="WW583" s="0"/>
      <c r="WX583" s="0"/>
      <c r="WY583" s="0"/>
      <c r="WZ583" s="0"/>
      <c r="XA583" s="0"/>
      <c r="XB583" s="0"/>
      <c r="XC583" s="0"/>
      <c r="XD583" s="0"/>
      <c r="XE583" s="0"/>
      <c r="XF583" s="0"/>
      <c r="XG583" s="0"/>
      <c r="XH583" s="0"/>
      <c r="XI583" s="0"/>
      <c r="XJ583" s="0"/>
      <c r="XK583" s="0"/>
      <c r="XL583" s="0"/>
      <c r="XM583" s="0"/>
      <c r="XN583" s="0"/>
      <c r="XO583" s="0"/>
      <c r="XP583" s="0"/>
      <c r="XQ583" s="0"/>
      <c r="XR583" s="0"/>
      <c r="XS583" s="0"/>
      <c r="XT583" s="0"/>
      <c r="XU583" s="0"/>
      <c r="XV583" s="0"/>
      <c r="XW583" s="0"/>
      <c r="XX583" s="0"/>
      <c r="XY583" s="0"/>
      <c r="XZ583" s="0"/>
      <c r="YA583" s="0"/>
      <c r="YB583" s="0"/>
      <c r="YC583" s="0"/>
      <c r="YD583" s="0"/>
      <c r="YE583" s="0"/>
      <c r="YF583" s="0"/>
      <c r="YG583" s="0"/>
      <c r="YH583" s="0"/>
      <c r="YI583" s="0"/>
      <c r="YJ583" s="0"/>
      <c r="YK583" s="0"/>
      <c r="YL583" s="0"/>
      <c r="YM583" s="0"/>
      <c r="YN583" s="0"/>
      <c r="YO583" s="0"/>
      <c r="YP583" s="0"/>
      <c r="YQ583" s="0"/>
      <c r="YR583" s="0"/>
      <c r="YS583" s="0"/>
      <c r="YT583" s="0"/>
      <c r="YU583" s="0"/>
      <c r="YV583" s="0"/>
      <c r="YW583" s="0"/>
      <c r="YX583" s="0"/>
      <c r="YY583" s="0"/>
      <c r="YZ583" s="0"/>
      <c r="ZA583" s="0"/>
      <c r="ZB583" s="0"/>
      <c r="ZC583" s="0"/>
      <c r="ZD583" s="0"/>
      <c r="ZE583" s="0"/>
      <c r="ZF583" s="0"/>
      <c r="ZG583" s="0"/>
      <c r="ZH583" s="0"/>
      <c r="ZI583" s="0"/>
      <c r="ZJ583" s="0"/>
      <c r="ZK583" s="0"/>
      <c r="ZL583" s="0"/>
      <c r="ZM583" s="0"/>
      <c r="ZN583" s="0"/>
      <c r="ZO583" s="0"/>
      <c r="ZP583" s="0"/>
      <c r="ZQ583" s="0"/>
      <c r="ZR583" s="0"/>
      <c r="ZS583" s="0"/>
      <c r="ZT583" s="0"/>
      <c r="ZU583" s="0"/>
      <c r="ZV583" s="0"/>
      <c r="ZW583" s="0"/>
      <c r="ZX583" s="0"/>
      <c r="ZY583" s="0"/>
      <c r="ZZ583" s="0"/>
      <c r="AAA583" s="0"/>
      <c r="AAB583" s="0"/>
      <c r="AAC583" s="0"/>
      <c r="AAD583" s="0"/>
      <c r="AAE583" s="0"/>
      <c r="AAF583" s="0"/>
      <c r="AAG583" s="0"/>
      <c r="AAH583" s="0"/>
      <c r="AAI583" s="0"/>
      <c r="AAJ583" s="0"/>
      <c r="AAK583" s="0"/>
      <c r="AAL583" s="0"/>
      <c r="AAM583" s="0"/>
      <c r="AAN583" s="0"/>
      <c r="AAO583" s="0"/>
      <c r="AAP583" s="0"/>
      <c r="AAQ583" s="0"/>
      <c r="AAR583" s="0"/>
      <c r="AAS583" s="0"/>
      <c r="AAT583" s="0"/>
      <c r="AAU583" s="0"/>
      <c r="AAV583" s="0"/>
      <c r="AAW583" s="0"/>
      <c r="AAX583" s="0"/>
      <c r="AAY583" s="0"/>
      <c r="AAZ583" s="0"/>
      <c r="ABA583" s="0"/>
      <c r="ABB583" s="0"/>
      <c r="ABC583" s="0"/>
      <c r="ABD583" s="0"/>
      <c r="ABE583" s="0"/>
      <c r="ABF583" s="0"/>
      <c r="ABG583" s="0"/>
      <c r="ABH583" s="0"/>
      <c r="ABI583" s="0"/>
      <c r="ABJ583" s="0"/>
      <c r="ABK583" s="0"/>
      <c r="ABL583" s="0"/>
      <c r="ABM583" s="0"/>
      <c r="ABN583" s="0"/>
      <c r="ABO583" s="0"/>
      <c r="ABP583" s="0"/>
      <c r="ABQ583" s="0"/>
      <c r="ABR583" s="0"/>
      <c r="ABS583" s="0"/>
      <c r="ABT583" s="0"/>
      <c r="ABU583" s="0"/>
      <c r="ABV583" s="0"/>
      <c r="ABW583" s="0"/>
      <c r="ABX583" s="0"/>
      <c r="ABY583" s="0"/>
      <c r="ABZ583" s="0"/>
      <c r="ACA583" s="0"/>
      <c r="ACB583" s="0"/>
      <c r="ACC583" s="0"/>
      <c r="ACD583" s="0"/>
      <c r="ACE583" s="0"/>
      <c r="ACF583" s="0"/>
      <c r="ACG583" s="0"/>
      <c r="ACH583" s="0"/>
      <c r="ACI583" s="0"/>
      <c r="ACJ583" s="0"/>
      <c r="ACK583" s="0"/>
      <c r="ACL583" s="0"/>
      <c r="ACM583" s="0"/>
      <c r="ACN583" s="0"/>
      <c r="ACO583" s="0"/>
      <c r="ACP583" s="0"/>
      <c r="ACQ583" s="0"/>
      <c r="ACR583" s="0"/>
      <c r="ACS583" s="0"/>
      <c r="ACT583" s="0"/>
      <c r="ACU583" s="0"/>
      <c r="ACV583" s="0"/>
      <c r="ACW583" s="0"/>
      <c r="ACX583" s="0"/>
      <c r="ACY583" s="0"/>
      <c r="ACZ583" s="0"/>
      <c r="ADA583" s="0"/>
      <c r="ADB583" s="0"/>
      <c r="ADC583" s="0"/>
      <c r="ADD583" s="0"/>
      <c r="ADE583" s="0"/>
      <c r="ADF583" s="0"/>
      <c r="ADG583" s="0"/>
      <c r="ADH583" s="0"/>
      <c r="ADI583" s="0"/>
      <c r="ADJ583" s="0"/>
      <c r="ADK583" s="0"/>
      <c r="ADL583" s="0"/>
      <c r="ADM583" s="0"/>
      <c r="ADN583" s="0"/>
      <c r="ADO583" s="0"/>
      <c r="ADP583" s="0"/>
      <c r="ADQ583" s="0"/>
      <c r="ADR583" s="0"/>
      <c r="ADS583" s="0"/>
      <c r="ADT583" s="0"/>
      <c r="ADU583" s="0"/>
      <c r="ADV583" s="0"/>
      <c r="ADW583" s="0"/>
      <c r="ADX583" s="0"/>
      <c r="ADY583" s="0"/>
      <c r="ADZ583" s="0"/>
      <c r="AEA583" s="0"/>
      <c r="AEB583" s="0"/>
      <c r="AEC583" s="0"/>
      <c r="AED583" s="0"/>
      <c r="AEE583" s="0"/>
      <c r="AEF583" s="0"/>
      <c r="AEG583" s="0"/>
      <c r="AEH583" s="0"/>
      <c r="AEI583" s="0"/>
      <c r="AEJ583" s="0"/>
      <c r="AEK583" s="0"/>
      <c r="AEL583" s="0"/>
      <c r="AEM583" s="0"/>
      <c r="AEN583" s="0"/>
      <c r="AEO583" s="0"/>
      <c r="AEP583" s="0"/>
      <c r="AEQ583" s="0"/>
      <c r="AER583" s="0"/>
      <c r="AES583" s="0"/>
      <c r="AET583" s="0"/>
      <c r="AEU583" s="0"/>
      <c r="AEV583" s="0"/>
      <c r="AEW583" s="0"/>
      <c r="AEX583" s="0"/>
      <c r="AEY583" s="0"/>
      <c r="AEZ583" s="0"/>
      <c r="AFA583" s="0"/>
      <c r="AFB583" s="0"/>
      <c r="AFC583" s="0"/>
      <c r="AFD583" s="0"/>
      <c r="AFE583" s="0"/>
      <c r="AFF583" s="0"/>
      <c r="AFG583" s="0"/>
      <c r="AFH583" s="0"/>
      <c r="AFI583" s="0"/>
      <c r="AFJ583" s="0"/>
      <c r="AFK583" s="0"/>
      <c r="AFL583" s="0"/>
      <c r="AFM583" s="0"/>
      <c r="AFN583" s="0"/>
      <c r="AFO583" s="0"/>
      <c r="AFP583" s="0"/>
      <c r="AFQ583" s="0"/>
      <c r="AFR583" s="0"/>
      <c r="AFS583" s="0"/>
      <c r="AFT583" s="0"/>
      <c r="AFU583" s="0"/>
      <c r="AFV583" s="0"/>
      <c r="AFW583" s="0"/>
      <c r="AFX583" s="0"/>
      <c r="AFY583" s="0"/>
      <c r="AFZ583" s="0"/>
      <c r="AGA583" s="0"/>
      <c r="AGB583" s="0"/>
      <c r="AGC583" s="0"/>
      <c r="AGD583" s="0"/>
      <c r="AGE583" s="0"/>
      <c r="AGF583" s="0"/>
      <c r="AGG583" s="0"/>
      <c r="AGH583" s="0"/>
      <c r="AGI583" s="0"/>
      <c r="AGJ583" s="0"/>
      <c r="AGK583" s="0"/>
      <c r="AGL583" s="0"/>
      <c r="AGM583" s="0"/>
      <c r="AGN583" s="0"/>
      <c r="AGO583" s="0"/>
      <c r="AGP583" s="0"/>
      <c r="AGQ583" s="0"/>
      <c r="AGR583" s="0"/>
      <c r="AGS583" s="0"/>
      <c r="AGT583" s="0"/>
      <c r="AGU583" s="0"/>
      <c r="AGV583" s="0"/>
      <c r="AGW583" s="0"/>
      <c r="AGX583" s="0"/>
      <c r="AGY583" s="0"/>
      <c r="AGZ583" s="0"/>
      <c r="AHA583" s="0"/>
      <c r="AHB583" s="0"/>
      <c r="AHC583" s="0"/>
      <c r="AHD583" s="0"/>
      <c r="AHE583" s="0"/>
      <c r="AHF583" s="0"/>
      <c r="AHG583" s="0"/>
      <c r="AHH583" s="0"/>
      <c r="AHI583" s="0"/>
      <c r="AHJ583" s="0"/>
      <c r="AHK583" s="0"/>
      <c r="AHL583" s="0"/>
      <c r="AHM583" s="0"/>
      <c r="AHN583" s="0"/>
      <c r="AHO583" s="0"/>
      <c r="AHP583" s="0"/>
      <c r="AHQ583" s="0"/>
      <c r="AHR583" s="0"/>
      <c r="AHS583" s="0"/>
      <c r="AHT583" s="0"/>
      <c r="AHU583" s="0"/>
      <c r="AHV583" s="0"/>
      <c r="AHW583" s="0"/>
      <c r="AHX583" s="0"/>
      <c r="AHY583" s="0"/>
      <c r="AHZ583" s="0"/>
      <c r="AIA583" s="0"/>
      <c r="AIB583" s="0"/>
      <c r="AIC583" s="0"/>
      <c r="AID583" s="0"/>
      <c r="AIE583" s="0"/>
      <c r="AIF583" s="0"/>
      <c r="AIG583" s="0"/>
      <c r="AIH583" s="0"/>
      <c r="AII583" s="0"/>
      <c r="AIJ583" s="0"/>
      <c r="AIK583" s="0"/>
      <c r="AIL583" s="0"/>
      <c r="AIM583" s="0"/>
      <c r="AIN583" s="0"/>
      <c r="AIO583" s="0"/>
      <c r="AIP583" s="0"/>
      <c r="AIQ583" s="0"/>
      <c r="AIR583" s="0"/>
      <c r="AIS583" s="0"/>
      <c r="AIT583" s="0"/>
      <c r="AIU583" s="0"/>
      <c r="AIV583" s="0"/>
      <c r="AIW583" s="0"/>
      <c r="AIX583" s="0"/>
      <c r="AIY583" s="0"/>
      <c r="AIZ583" s="0"/>
      <c r="AJA583" s="0"/>
      <c r="AJB583" s="0"/>
      <c r="AJC583" s="0"/>
      <c r="AJD583" s="0"/>
      <c r="AJE583" s="0"/>
      <c r="AJF583" s="0"/>
      <c r="AJG583" s="0"/>
      <c r="AJH583" s="0"/>
      <c r="AJI583" s="0"/>
      <c r="AJJ583" s="0"/>
      <c r="AJK583" s="0"/>
      <c r="AJL583" s="0"/>
      <c r="AJM583" s="0"/>
      <c r="AJN583" s="0"/>
      <c r="AJO583" s="0"/>
      <c r="AJP583" s="0"/>
      <c r="AJQ583" s="0"/>
      <c r="AJR583" s="0"/>
      <c r="AJS583" s="0"/>
      <c r="AJT583" s="0"/>
      <c r="AJU583" s="0"/>
      <c r="AJV583" s="0"/>
      <c r="AJW583" s="0"/>
      <c r="AJX583" s="0"/>
      <c r="AJY583" s="0"/>
      <c r="AJZ583" s="0"/>
      <c r="AKA583" s="0"/>
      <c r="AKB583" s="0"/>
      <c r="AKC583" s="0"/>
      <c r="AKD583" s="0"/>
      <c r="AKE583" s="0"/>
      <c r="AKF583" s="0"/>
      <c r="AKG583" s="0"/>
      <c r="AKH583" s="0"/>
      <c r="AKI583" s="0"/>
      <c r="AKJ583" s="0"/>
      <c r="AKK583" s="0"/>
      <c r="AKL583" s="0"/>
      <c r="AKM583" s="0"/>
      <c r="AKN583" s="0"/>
      <c r="AKO583" s="0"/>
      <c r="AKP583" s="0"/>
      <c r="AKQ583" s="0"/>
      <c r="AKR583" s="0"/>
      <c r="AKS583" s="0"/>
      <c r="AKT583" s="0"/>
      <c r="AKU583" s="0"/>
      <c r="AKV583" s="0"/>
      <c r="AKW583" s="0"/>
      <c r="AKX583" s="0"/>
      <c r="AKY583" s="0"/>
      <c r="AKZ583" s="0"/>
      <c r="ALA583" s="0"/>
      <c r="ALB583" s="0"/>
      <c r="ALC583" s="0"/>
      <c r="ALD583" s="0"/>
      <c r="ALE583" s="0"/>
      <c r="ALF583" s="0"/>
      <c r="ALG583" s="0"/>
      <c r="ALH583" s="0"/>
      <c r="ALI583" s="0"/>
      <c r="ALJ583" s="0"/>
      <c r="ALK583" s="0"/>
      <c r="ALL583" s="0"/>
      <c r="ALM583" s="0"/>
      <c r="ALN583" s="0"/>
      <c r="ALO583" s="0"/>
      <c r="ALP583" s="0"/>
      <c r="ALQ583" s="0"/>
      <c r="ALR583" s="0"/>
      <c r="ALS583" s="0"/>
      <c r="ALT583" s="0"/>
      <c r="ALU583" s="0"/>
      <c r="ALV583" s="0"/>
      <c r="ALW583" s="0"/>
      <c r="ALX583" s="0"/>
      <c r="ALY583" s="0"/>
      <c r="ALZ583" s="0"/>
      <c r="AMA583" s="0"/>
      <c r="AMB583" s="0"/>
      <c r="AMC583" s="0"/>
      <c r="AMD583" s="0"/>
      <c r="AME583" s="0"/>
      <c r="AMF583" s="0"/>
      <c r="AMG583" s="0"/>
      <c r="AMH583" s="0"/>
      <c r="AMI583" s="0"/>
      <c r="AMJ583" s="0"/>
    </row>
    <row r="584" customFormat="false" ht="28.5" hidden="false" customHeight="false" outlineLevel="0" collapsed="false">
      <c r="A584" s="6" t="n">
        <v>578</v>
      </c>
      <c r="B584" s="6" t="s">
        <v>846</v>
      </c>
      <c r="C584" s="8" t="s">
        <v>846</v>
      </c>
      <c r="D584" s="13" t="s">
        <v>894</v>
      </c>
      <c r="E584" s="8" t="s">
        <v>895</v>
      </c>
      <c r="F584" s="8" t="s">
        <v>896</v>
      </c>
      <c r="G584" s="13" t="s">
        <v>897</v>
      </c>
      <c r="H584" s="13" t="n">
        <v>114</v>
      </c>
      <c r="I584" s="8" t="n">
        <v>4000</v>
      </c>
      <c r="J584" s="13" t="n">
        <v>2</v>
      </c>
      <c r="K584" s="8" t="n">
        <f aca="false">J584*4</f>
        <v>8</v>
      </c>
      <c r="L584" s="6" t="n">
        <v>350</v>
      </c>
      <c r="M584" s="6"/>
      <c r="N584" s="6" t="s">
        <v>850</v>
      </c>
      <c r="O584" s="6" t="s">
        <v>850</v>
      </c>
      <c r="P584" s="6" t="s">
        <v>850</v>
      </c>
      <c r="Q584" s="6" t="s">
        <v>850</v>
      </c>
      <c r="R584" s="6" t="s">
        <v>850</v>
      </c>
      <c r="S584" s="6" t="s">
        <v>850</v>
      </c>
      <c r="T584" s="6" t="s">
        <v>850</v>
      </c>
      <c r="U584" s="6" t="s">
        <v>28</v>
      </c>
      <c r="V584" s="6"/>
      <c r="W584" s="23"/>
      <c r="X584" s="0"/>
      <c r="Y584" s="0"/>
      <c r="Z584" s="0"/>
      <c r="AA584" s="0"/>
      <c r="AB584" s="0"/>
      <c r="AC584" s="0"/>
      <c r="AD584" s="0"/>
      <c r="AE584" s="0"/>
      <c r="AF584" s="0"/>
      <c r="AG584" s="0"/>
      <c r="AH584" s="0"/>
      <c r="AI584" s="0"/>
      <c r="AJ584" s="0"/>
      <c r="AK584" s="0"/>
      <c r="AL584" s="0"/>
      <c r="AM584" s="0"/>
      <c r="AN584" s="0"/>
      <c r="AO584" s="0"/>
      <c r="AP584" s="0"/>
      <c r="AQ584" s="0"/>
      <c r="AR584" s="0"/>
      <c r="AS584" s="0"/>
      <c r="AT584" s="0"/>
      <c r="AU584" s="0"/>
      <c r="AV584" s="0"/>
      <c r="AW584" s="0"/>
      <c r="AX584" s="0"/>
      <c r="AY584" s="0"/>
      <c r="AZ584" s="0"/>
      <c r="BA584" s="0"/>
      <c r="BB584" s="0"/>
      <c r="BC584" s="0"/>
      <c r="BD584" s="0"/>
      <c r="BE584" s="0"/>
      <c r="BF584" s="0"/>
      <c r="BG584" s="0"/>
      <c r="BH584" s="0"/>
      <c r="BI584" s="0"/>
      <c r="BJ584" s="0"/>
      <c r="BK584" s="0"/>
      <c r="BL584" s="0"/>
      <c r="BM584" s="0"/>
      <c r="BN584" s="0"/>
      <c r="BO584" s="0"/>
      <c r="BP584" s="0"/>
      <c r="BQ584" s="0"/>
      <c r="BR584" s="0"/>
      <c r="BS584" s="0"/>
      <c r="BT584" s="0"/>
      <c r="BU584" s="0"/>
      <c r="BV584" s="0"/>
      <c r="BW584" s="0"/>
      <c r="BX584" s="0"/>
      <c r="BY584" s="0"/>
      <c r="BZ584" s="0"/>
      <c r="CA584" s="0"/>
      <c r="CB584" s="0"/>
      <c r="CC584" s="0"/>
      <c r="CD584" s="0"/>
      <c r="CE584" s="0"/>
      <c r="CF584" s="0"/>
      <c r="CG584" s="0"/>
      <c r="CH584" s="0"/>
      <c r="CI584" s="0"/>
      <c r="CJ584" s="0"/>
      <c r="CK584" s="0"/>
      <c r="CL584" s="0"/>
      <c r="CM584" s="0"/>
      <c r="CN584" s="0"/>
      <c r="CO584" s="0"/>
      <c r="CP584" s="0"/>
      <c r="CQ584" s="0"/>
      <c r="CR584" s="0"/>
      <c r="CS584" s="0"/>
      <c r="CT584" s="0"/>
      <c r="CU584" s="0"/>
      <c r="CV584" s="0"/>
      <c r="CW584" s="0"/>
      <c r="CX584" s="0"/>
      <c r="CY584" s="0"/>
      <c r="CZ584" s="0"/>
      <c r="DA584" s="0"/>
      <c r="DB584" s="0"/>
      <c r="DC584" s="0"/>
      <c r="DD584" s="0"/>
      <c r="DE584" s="0"/>
      <c r="DF584" s="0"/>
      <c r="DG584" s="0"/>
      <c r="DH584" s="0"/>
      <c r="DI584" s="0"/>
      <c r="DJ584" s="0"/>
      <c r="DK584" s="0"/>
      <c r="DL584" s="0"/>
      <c r="DM584" s="0"/>
      <c r="DN584" s="0"/>
      <c r="DO584" s="0"/>
      <c r="DP584" s="0"/>
      <c r="DQ584" s="0"/>
      <c r="DR584" s="0"/>
      <c r="DS584" s="0"/>
      <c r="DT584" s="0"/>
      <c r="DU584" s="0"/>
      <c r="DV584" s="0"/>
      <c r="DW584" s="0"/>
      <c r="DX584" s="0"/>
      <c r="DY584" s="0"/>
      <c r="DZ584" s="0"/>
      <c r="EA584" s="0"/>
      <c r="EB584" s="0"/>
      <c r="EC584" s="0"/>
      <c r="ED584" s="0"/>
      <c r="EE584" s="0"/>
      <c r="EF584" s="0"/>
      <c r="EG584" s="0"/>
      <c r="EH584" s="0"/>
      <c r="EI584" s="0"/>
      <c r="EJ584" s="0"/>
      <c r="EK584" s="0"/>
      <c r="EL584" s="0"/>
      <c r="EM584" s="0"/>
      <c r="EN584" s="0"/>
      <c r="EO584" s="0"/>
      <c r="EP584" s="0"/>
      <c r="EQ584" s="0"/>
      <c r="ER584" s="0"/>
      <c r="ES584" s="0"/>
      <c r="ET584" s="0"/>
      <c r="EU584" s="0"/>
      <c r="EV584" s="0"/>
      <c r="EW584" s="0"/>
      <c r="EX584" s="0"/>
      <c r="EY584" s="0"/>
      <c r="EZ584" s="0"/>
      <c r="FA584" s="0"/>
      <c r="FB584" s="0"/>
      <c r="FC584" s="0"/>
      <c r="FD584" s="0"/>
      <c r="FE584" s="0"/>
      <c r="FF584" s="0"/>
      <c r="FG584" s="0"/>
      <c r="FH584" s="0"/>
      <c r="FI584" s="0"/>
      <c r="FJ584" s="0"/>
      <c r="FK584" s="0"/>
      <c r="FL584" s="0"/>
      <c r="FM584" s="0"/>
      <c r="FN584" s="0"/>
      <c r="FO584" s="0"/>
      <c r="FP584" s="0"/>
      <c r="FQ584" s="0"/>
      <c r="FR584" s="0"/>
      <c r="FS584" s="0"/>
      <c r="FT584" s="0"/>
      <c r="FU584" s="0"/>
      <c r="FV584" s="0"/>
      <c r="FW584" s="0"/>
      <c r="FX584" s="0"/>
      <c r="FY584" s="0"/>
      <c r="FZ584" s="0"/>
      <c r="GA584" s="0"/>
      <c r="GB584" s="0"/>
      <c r="GC584" s="0"/>
      <c r="GD584" s="0"/>
      <c r="GE584" s="0"/>
      <c r="GF584" s="0"/>
      <c r="GG584" s="0"/>
      <c r="GH584" s="0"/>
      <c r="GI584" s="0"/>
      <c r="GJ584" s="0"/>
      <c r="GK584" s="0"/>
      <c r="GL584" s="0"/>
      <c r="GM584" s="0"/>
      <c r="GN584" s="0"/>
      <c r="GO584" s="0"/>
      <c r="GP584" s="0"/>
      <c r="GQ584" s="0"/>
      <c r="GR584" s="0"/>
      <c r="GS584" s="0"/>
      <c r="GT584" s="0"/>
      <c r="GU584" s="0"/>
      <c r="GV584" s="0"/>
      <c r="GW584" s="0"/>
      <c r="GX584" s="0"/>
      <c r="GY584" s="0"/>
      <c r="GZ584" s="0"/>
      <c r="HA584" s="0"/>
      <c r="HB584" s="0"/>
      <c r="HC584" s="0"/>
      <c r="HD584" s="0"/>
      <c r="HE584" s="0"/>
      <c r="HF584" s="0"/>
      <c r="HG584" s="0"/>
      <c r="HH584" s="0"/>
      <c r="HI584" s="0"/>
      <c r="HJ584" s="0"/>
      <c r="HK584" s="0"/>
      <c r="HL584" s="0"/>
      <c r="HM584" s="0"/>
      <c r="HN584" s="0"/>
      <c r="HO584" s="0"/>
      <c r="HP584" s="0"/>
      <c r="HQ584" s="0"/>
      <c r="HR584" s="0"/>
      <c r="HS584" s="0"/>
      <c r="HT584" s="0"/>
      <c r="HU584" s="0"/>
      <c r="HV584" s="0"/>
      <c r="HW584" s="0"/>
      <c r="HX584" s="0"/>
      <c r="HY584" s="0"/>
      <c r="HZ584" s="0"/>
      <c r="IA584" s="0"/>
      <c r="IB584" s="0"/>
      <c r="IC584" s="0"/>
      <c r="ID584" s="0"/>
      <c r="IE584" s="0"/>
      <c r="IF584" s="0"/>
      <c r="IG584" s="0"/>
      <c r="IH584" s="0"/>
      <c r="II584" s="0"/>
      <c r="IJ584" s="0"/>
      <c r="IK584" s="0"/>
      <c r="IL584" s="0"/>
      <c r="IM584" s="0"/>
      <c r="IN584" s="0"/>
      <c r="IO584" s="0"/>
      <c r="IP584" s="0"/>
      <c r="IQ584" s="0"/>
      <c r="IR584" s="0"/>
      <c r="IS584" s="0"/>
      <c r="IT584" s="0"/>
      <c r="IU584" s="0"/>
      <c r="IV584" s="0"/>
      <c r="IW584" s="0"/>
      <c r="IX584" s="0"/>
      <c r="IY584" s="0"/>
      <c r="IZ584" s="0"/>
      <c r="JA584" s="0"/>
      <c r="JB584" s="0"/>
      <c r="JC584" s="0"/>
      <c r="JD584" s="0"/>
      <c r="JE584" s="0"/>
      <c r="JF584" s="0"/>
      <c r="JG584" s="0"/>
      <c r="JH584" s="0"/>
      <c r="JI584" s="0"/>
      <c r="JJ584" s="0"/>
      <c r="JK584" s="0"/>
      <c r="JL584" s="0"/>
      <c r="JM584" s="0"/>
      <c r="JN584" s="0"/>
      <c r="JO584" s="0"/>
      <c r="JP584" s="0"/>
      <c r="JQ584" s="0"/>
      <c r="JR584" s="0"/>
      <c r="JS584" s="0"/>
      <c r="JT584" s="0"/>
      <c r="JU584" s="0"/>
      <c r="JV584" s="0"/>
      <c r="JW584" s="0"/>
      <c r="JX584" s="0"/>
      <c r="JY584" s="0"/>
      <c r="JZ584" s="0"/>
      <c r="KA584" s="0"/>
      <c r="KB584" s="0"/>
      <c r="KC584" s="0"/>
      <c r="KD584" s="0"/>
      <c r="KE584" s="0"/>
      <c r="KF584" s="0"/>
      <c r="KG584" s="0"/>
      <c r="KH584" s="0"/>
      <c r="KI584" s="0"/>
      <c r="KJ584" s="0"/>
      <c r="KK584" s="0"/>
      <c r="KL584" s="0"/>
      <c r="KM584" s="0"/>
      <c r="KN584" s="0"/>
      <c r="KO584" s="0"/>
      <c r="KP584" s="0"/>
      <c r="KQ584" s="0"/>
      <c r="KR584" s="0"/>
      <c r="KS584" s="0"/>
      <c r="KT584" s="0"/>
      <c r="KU584" s="0"/>
      <c r="KV584" s="0"/>
      <c r="KW584" s="0"/>
      <c r="KX584" s="0"/>
      <c r="KY584" s="0"/>
      <c r="KZ584" s="0"/>
      <c r="LA584" s="0"/>
      <c r="LB584" s="0"/>
      <c r="LC584" s="0"/>
      <c r="LD584" s="0"/>
      <c r="LE584" s="0"/>
      <c r="LF584" s="0"/>
      <c r="LG584" s="0"/>
      <c r="LH584" s="0"/>
      <c r="LI584" s="0"/>
      <c r="LJ584" s="0"/>
      <c r="LK584" s="0"/>
      <c r="LL584" s="0"/>
      <c r="LM584" s="0"/>
      <c r="LN584" s="0"/>
      <c r="LO584" s="0"/>
      <c r="LP584" s="0"/>
      <c r="LQ584" s="0"/>
      <c r="LR584" s="0"/>
      <c r="LS584" s="0"/>
      <c r="LT584" s="0"/>
      <c r="LU584" s="0"/>
      <c r="LV584" s="0"/>
      <c r="LW584" s="0"/>
      <c r="LX584" s="0"/>
      <c r="LY584" s="0"/>
      <c r="LZ584" s="0"/>
      <c r="MA584" s="0"/>
      <c r="MB584" s="0"/>
      <c r="MC584" s="0"/>
      <c r="MD584" s="0"/>
      <c r="ME584" s="0"/>
      <c r="MF584" s="0"/>
      <c r="MG584" s="0"/>
      <c r="MH584" s="0"/>
      <c r="MI584" s="0"/>
      <c r="MJ584" s="0"/>
      <c r="MK584" s="0"/>
      <c r="ML584" s="0"/>
      <c r="MM584" s="0"/>
      <c r="MN584" s="0"/>
      <c r="MO584" s="0"/>
      <c r="MP584" s="0"/>
      <c r="MQ584" s="0"/>
      <c r="MR584" s="0"/>
      <c r="MS584" s="0"/>
      <c r="MT584" s="0"/>
      <c r="MU584" s="0"/>
      <c r="MV584" s="0"/>
      <c r="MW584" s="0"/>
      <c r="MX584" s="0"/>
      <c r="MY584" s="0"/>
      <c r="MZ584" s="0"/>
      <c r="NA584" s="0"/>
      <c r="NB584" s="0"/>
      <c r="NC584" s="0"/>
      <c r="ND584" s="0"/>
      <c r="NE584" s="0"/>
      <c r="NF584" s="0"/>
      <c r="NG584" s="0"/>
      <c r="NH584" s="0"/>
      <c r="NI584" s="0"/>
      <c r="NJ584" s="0"/>
      <c r="NK584" s="0"/>
      <c r="NL584" s="0"/>
      <c r="NM584" s="0"/>
      <c r="NN584" s="0"/>
      <c r="NO584" s="0"/>
      <c r="NP584" s="0"/>
      <c r="NQ584" s="0"/>
      <c r="NR584" s="0"/>
      <c r="NS584" s="0"/>
      <c r="NT584" s="0"/>
      <c r="NU584" s="0"/>
      <c r="NV584" s="0"/>
      <c r="NW584" s="0"/>
      <c r="NX584" s="0"/>
      <c r="NY584" s="0"/>
      <c r="NZ584" s="0"/>
      <c r="OA584" s="0"/>
      <c r="OB584" s="0"/>
      <c r="OC584" s="0"/>
      <c r="OD584" s="0"/>
      <c r="OE584" s="0"/>
      <c r="OF584" s="0"/>
      <c r="OG584" s="0"/>
      <c r="OH584" s="0"/>
      <c r="OI584" s="0"/>
      <c r="OJ584" s="0"/>
      <c r="OK584" s="0"/>
      <c r="OL584" s="0"/>
      <c r="OM584" s="0"/>
      <c r="ON584" s="0"/>
      <c r="OO584" s="0"/>
      <c r="OP584" s="0"/>
      <c r="OQ584" s="0"/>
      <c r="OR584" s="0"/>
      <c r="OS584" s="0"/>
      <c r="OT584" s="0"/>
      <c r="OU584" s="0"/>
      <c r="OV584" s="0"/>
      <c r="OW584" s="0"/>
      <c r="OX584" s="0"/>
      <c r="OY584" s="0"/>
      <c r="OZ584" s="0"/>
      <c r="PA584" s="0"/>
      <c r="PB584" s="0"/>
      <c r="PC584" s="0"/>
      <c r="PD584" s="0"/>
      <c r="PE584" s="0"/>
      <c r="PF584" s="0"/>
      <c r="PG584" s="0"/>
      <c r="PH584" s="0"/>
      <c r="PI584" s="0"/>
      <c r="PJ584" s="0"/>
      <c r="PK584" s="0"/>
      <c r="PL584" s="0"/>
      <c r="PM584" s="0"/>
      <c r="PN584" s="0"/>
      <c r="PO584" s="0"/>
      <c r="PP584" s="0"/>
      <c r="PQ584" s="0"/>
      <c r="PR584" s="0"/>
      <c r="PS584" s="0"/>
      <c r="PT584" s="0"/>
      <c r="PU584" s="0"/>
      <c r="PV584" s="0"/>
      <c r="PW584" s="0"/>
      <c r="PX584" s="0"/>
      <c r="PY584" s="0"/>
      <c r="PZ584" s="0"/>
      <c r="QA584" s="0"/>
      <c r="QB584" s="0"/>
      <c r="QC584" s="0"/>
      <c r="QD584" s="0"/>
      <c r="QE584" s="0"/>
      <c r="QF584" s="0"/>
      <c r="QG584" s="0"/>
      <c r="QH584" s="0"/>
      <c r="QI584" s="0"/>
      <c r="QJ584" s="0"/>
      <c r="QK584" s="0"/>
      <c r="QL584" s="0"/>
      <c r="QM584" s="0"/>
      <c r="QN584" s="0"/>
      <c r="QO584" s="0"/>
      <c r="QP584" s="0"/>
      <c r="QQ584" s="0"/>
      <c r="QR584" s="0"/>
      <c r="QS584" s="0"/>
      <c r="QT584" s="0"/>
      <c r="QU584" s="0"/>
      <c r="QV584" s="0"/>
      <c r="QW584" s="0"/>
      <c r="QX584" s="0"/>
      <c r="QY584" s="0"/>
      <c r="QZ584" s="0"/>
      <c r="RA584" s="0"/>
      <c r="RB584" s="0"/>
      <c r="RC584" s="0"/>
      <c r="RD584" s="0"/>
      <c r="RE584" s="0"/>
      <c r="RF584" s="0"/>
      <c r="RG584" s="0"/>
      <c r="RH584" s="0"/>
      <c r="RI584" s="0"/>
      <c r="RJ584" s="0"/>
      <c r="RK584" s="0"/>
      <c r="RL584" s="0"/>
      <c r="RM584" s="0"/>
      <c r="RN584" s="0"/>
      <c r="RO584" s="0"/>
      <c r="RP584" s="0"/>
      <c r="RQ584" s="0"/>
      <c r="RR584" s="0"/>
      <c r="RS584" s="0"/>
      <c r="RT584" s="0"/>
      <c r="RU584" s="0"/>
      <c r="RV584" s="0"/>
      <c r="RW584" s="0"/>
      <c r="RX584" s="0"/>
      <c r="RY584" s="0"/>
      <c r="RZ584" s="0"/>
      <c r="SA584" s="0"/>
      <c r="SB584" s="0"/>
      <c r="SC584" s="0"/>
      <c r="SD584" s="0"/>
      <c r="SE584" s="0"/>
      <c r="SF584" s="0"/>
      <c r="SG584" s="0"/>
      <c r="SH584" s="0"/>
      <c r="SI584" s="0"/>
      <c r="SJ584" s="0"/>
      <c r="SK584" s="0"/>
      <c r="SL584" s="0"/>
      <c r="SM584" s="0"/>
      <c r="SN584" s="0"/>
      <c r="SO584" s="0"/>
      <c r="SP584" s="0"/>
      <c r="SQ584" s="0"/>
      <c r="SR584" s="0"/>
      <c r="SS584" s="0"/>
      <c r="ST584" s="0"/>
      <c r="SU584" s="0"/>
      <c r="SV584" s="0"/>
      <c r="SW584" s="0"/>
      <c r="SX584" s="0"/>
      <c r="SY584" s="0"/>
      <c r="SZ584" s="0"/>
      <c r="TA584" s="0"/>
      <c r="TB584" s="0"/>
      <c r="TC584" s="0"/>
      <c r="TD584" s="0"/>
      <c r="TE584" s="0"/>
      <c r="TF584" s="0"/>
      <c r="TG584" s="0"/>
      <c r="TH584" s="0"/>
      <c r="TI584" s="0"/>
      <c r="TJ584" s="0"/>
      <c r="TK584" s="0"/>
      <c r="TL584" s="0"/>
      <c r="TM584" s="0"/>
      <c r="TN584" s="0"/>
      <c r="TO584" s="0"/>
      <c r="TP584" s="0"/>
      <c r="TQ584" s="0"/>
      <c r="TR584" s="0"/>
      <c r="TS584" s="0"/>
      <c r="TT584" s="0"/>
      <c r="TU584" s="0"/>
      <c r="TV584" s="0"/>
      <c r="TW584" s="0"/>
      <c r="TX584" s="0"/>
      <c r="TY584" s="0"/>
      <c r="TZ584" s="0"/>
      <c r="UA584" s="0"/>
      <c r="UB584" s="0"/>
      <c r="UC584" s="0"/>
      <c r="UD584" s="0"/>
      <c r="UE584" s="0"/>
      <c r="UF584" s="0"/>
      <c r="UG584" s="0"/>
      <c r="UH584" s="0"/>
      <c r="UI584" s="0"/>
      <c r="UJ584" s="0"/>
      <c r="UK584" s="0"/>
      <c r="UL584" s="0"/>
      <c r="UM584" s="0"/>
      <c r="UN584" s="0"/>
      <c r="UO584" s="0"/>
      <c r="UP584" s="0"/>
      <c r="UQ584" s="0"/>
      <c r="UR584" s="0"/>
      <c r="US584" s="0"/>
      <c r="UT584" s="0"/>
      <c r="UU584" s="0"/>
      <c r="UV584" s="0"/>
      <c r="UW584" s="0"/>
      <c r="UX584" s="0"/>
      <c r="UY584" s="0"/>
      <c r="UZ584" s="0"/>
      <c r="VA584" s="0"/>
      <c r="VB584" s="0"/>
      <c r="VC584" s="0"/>
      <c r="VD584" s="0"/>
      <c r="VE584" s="0"/>
      <c r="VF584" s="0"/>
      <c r="VG584" s="0"/>
      <c r="VH584" s="0"/>
      <c r="VI584" s="0"/>
      <c r="VJ584" s="0"/>
      <c r="VK584" s="0"/>
      <c r="VL584" s="0"/>
      <c r="VM584" s="0"/>
      <c r="VN584" s="0"/>
      <c r="VO584" s="0"/>
      <c r="VP584" s="0"/>
      <c r="VQ584" s="0"/>
      <c r="VR584" s="0"/>
      <c r="VS584" s="0"/>
      <c r="VT584" s="0"/>
      <c r="VU584" s="0"/>
      <c r="VV584" s="0"/>
      <c r="VW584" s="0"/>
      <c r="VX584" s="0"/>
      <c r="VY584" s="0"/>
      <c r="VZ584" s="0"/>
      <c r="WA584" s="0"/>
      <c r="WB584" s="0"/>
      <c r="WC584" s="0"/>
      <c r="WD584" s="0"/>
      <c r="WE584" s="0"/>
      <c r="WF584" s="0"/>
      <c r="WG584" s="0"/>
      <c r="WH584" s="0"/>
      <c r="WI584" s="0"/>
      <c r="WJ584" s="0"/>
      <c r="WK584" s="0"/>
      <c r="WL584" s="0"/>
      <c r="WM584" s="0"/>
      <c r="WN584" s="0"/>
      <c r="WO584" s="0"/>
      <c r="WP584" s="0"/>
      <c r="WQ584" s="0"/>
      <c r="WR584" s="0"/>
      <c r="WS584" s="0"/>
      <c r="WT584" s="0"/>
      <c r="WU584" s="0"/>
      <c r="WV584" s="0"/>
      <c r="WW584" s="0"/>
      <c r="WX584" s="0"/>
      <c r="WY584" s="0"/>
      <c r="WZ584" s="0"/>
      <c r="XA584" s="0"/>
      <c r="XB584" s="0"/>
      <c r="XC584" s="0"/>
      <c r="XD584" s="0"/>
      <c r="XE584" s="0"/>
      <c r="XF584" s="0"/>
      <c r="XG584" s="0"/>
      <c r="XH584" s="0"/>
      <c r="XI584" s="0"/>
      <c r="XJ584" s="0"/>
      <c r="XK584" s="0"/>
      <c r="XL584" s="0"/>
      <c r="XM584" s="0"/>
      <c r="XN584" s="0"/>
      <c r="XO584" s="0"/>
      <c r="XP584" s="0"/>
      <c r="XQ584" s="0"/>
      <c r="XR584" s="0"/>
      <c r="XS584" s="0"/>
      <c r="XT584" s="0"/>
      <c r="XU584" s="0"/>
      <c r="XV584" s="0"/>
      <c r="XW584" s="0"/>
      <c r="XX584" s="0"/>
      <c r="XY584" s="0"/>
      <c r="XZ584" s="0"/>
      <c r="YA584" s="0"/>
      <c r="YB584" s="0"/>
      <c r="YC584" s="0"/>
      <c r="YD584" s="0"/>
      <c r="YE584" s="0"/>
      <c r="YF584" s="0"/>
      <c r="YG584" s="0"/>
      <c r="YH584" s="0"/>
      <c r="YI584" s="0"/>
      <c r="YJ584" s="0"/>
      <c r="YK584" s="0"/>
      <c r="YL584" s="0"/>
      <c r="YM584" s="0"/>
      <c r="YN584" s="0"/>
      <c r="YO584" s="0"/>
      <c r="YP584" s="0"/>
      <c r="YQ584" s="0"/>
      <c r="YR584" s="0"/>
      <c r="YS584" s="0"/>
      <c r="YT584" s="0"/>
      <c r="YU584" s="0"/>
      <c r="YV584" s="0"/>
      <c r="YW584" s="0"/>
      <c r="YX584" s="0"/>
      <c r="YY584" s="0"/>
      <c r="YZ584" s="0"/>
      <c r="ZA584" s="0"/>
      <c r="ZB584" s="0"/>
      <c r="ZC584" s="0"/>
      <c r="ZD584" s="0"/>
      <c r="ZE584" s="0"/>
      <c r="ZF584" s="0"/>
      <c r="ZG584" s="0"/>
      <c r="ZH584" s="0"/>
      <c r="ZI584" s="0"/>
      <c r="ZJ584" s="0"/>
      <c r="ZK584" s="0"/>
      <c r="ZL584" s="0"/>
      <c r="ZM584" s="0"/>
      <c r="ZN584" s="0"/>
      <c r="ZO584" s="0"/>
      <c r="ZP584" s="0"/>
      <c r="ZQ584" s="0"/>
      <c r="ZR584" s="0"/>
      <c r="ZS584" s="0"/>
      <c r="ZT584" s="0"/>
      <c r="ZU584" s="0"/>
      <c r="ZV584" s="0"/>
      <c r="ZW584" s="0"/>
      <c r="ZX584" s="0"/>
      <c r="ZY584" s="0"/>
      <c r="ZZ584" s="0"/>
      <c r="AAA584" s="0"/>
      <c r="AAB584" s="0"/>
      <c r="AAC584" s="0"/>
      <c r="AAD584" s="0"/>
      <c r="AAE584" s="0"/>
      <c r="AAF584" s="0"/>
      <c r="AAG584" s="0"/>
      <c r="AAH584" s="0"/>
      <c r="AAI584" s="0"/>
      <c r="AAJ584" s="0"/>
      <c r="AAK584" s="0"/>
      <c r="AAL584" s="0"/>
      <c r="AAM584" s="0"/>
      <c r="AAN584" s="0"/>
      <c r="AAO584" s="0"/>
      <c r="AAP584" s="0"/>
      <c r="AAQ584" s="0"/>
      <c r="AAR584" s="0"/>
      <c r="AAS584" s="0"/>
      <c r="AAT584" s="0"/>
      <c r="AAU584" s="0"/>
      <c r="AAV584" s="0"/>
      <c r="AAW584" s="0"/>
      <c r="AAX584" s="0"/>
      <c r="AAY584" s="0"/>
      <c r="AAZ584" s="0"/>
      <c r="ABA584" s="0"/>
      <c r="ABB584" s="0"/>
      <c r="ABC584" s="0"/>
      <c r="ABD584" s="0"/>
      <c r="ABE584" s="0"/>
      <c r="ABF584" s="0"/>
      <c r="ABG584" s="0"/>
      <c r="ABH584" s="0"/>
      <c r="ABI584" s="0"/>
      <c r="ABJ584" s="0"/>
      <c r="ABK584" s="0"/>
      <c r="ABL584" s="0"/>
      <c r="ABM584" s="0"/>
      <c r="ABN584" s="0"/>
      <c r="ABO584" s="0"/>
      <c r="ABP584" s="0"/>
      <c r="ABQ584" s="0"/>
      <c r="ABR584" s="0"/>
      <c r="ABS584" s="0"/>
      <c r="ABT584" s="0"/>
      <c r="ABU584" s="0"/>
      <c r="ABV584" s="0"/>
      <c r="ABW584" s="0"/>
      <c r="ABX584" s="0"/>
      <c r="ABY584" s="0"/>
      <c r="ABZ584" s="0"/>
      <c r="ACA584" s="0"/>
      <c r="ACB584" s="0"/>
      <c r="ACC584" s="0"/>
      <c r="ACD584" s="0"/>
      <c r="ACE584" s="0"/>
      <c r="ACF584" s="0"/>
      <c r="ACG584" s="0"/>
      <c r="ACH584" s="0"/>
      <c r="ACI584" s="0"/>
      <c r="ACJ584" s="0"/>
      <c r="ACK584" s="0"/>
      <c r="ACL584" s="0"/>
      <c r="ACM584" s="0"/>
      <c r="ACN584" s="0"/>
      <c r="ACO584" s="0"/>
      <c r="ACP584" s="0"/>
      <c r="ACQ584" s="0"/>
      <c r="ACR584" s="0"/>
      <c r="ACS584" s="0"/>
      <c r="ACT584" s="0"/>
      <c r="ACU584" s="0"/>
      <c r="ACV584" s="0"/>
      <c r="ACW584" s="0"/>
      <c r="ACX584" s="0"/>
      <c r="ACY584" s="0"/>
      <c r="ACZ584" s="0"/>
      <c r="ADA584" s="0"/>
      <c r="ADB584" s="0"/>
      <c r="ADC584" s="0"/>
      <c r="ADD584" s="0"/>
      <c r="ADE584" s="0"/>
      <c r="ADF584" s="0"/>
      <c r="ADG584" s="0"/>
      <c r="ADH584" s="0"/>
      <c r="ADI584" s="0"/>
      <c r="ADJ584" s="0"/>
      <c r="ADK584" s="0"/>
      <c r="ADL584" s="0"/>
      <c r="ADM584" s="0"/>
      <c r="ADN584" s="0"/>
      <c r="ADO584" s="0"/>
      <c r="ADP584" s="0"/>
      <c r="ADQ584" s="0"/>
      <c r="ADR584" s="0"/>
      <c r="ADS584" s="0"/>
      <c r="ADT584" s="0"/>
      <c r="ADU584" s="0"/>
      <c r="ADV584" s="0"/>
      <c r="ADW584" s="0"/>
      <c r="ADX584" s="0"/>
      <c r="ADY584" s="0"/>
      <c r="ADZ584" s="0"/>
      <c r="AEA584" s="0"/>
      <c r="AEB584" s="0"/>
      <c r="AEC584" s="0"/>
      <c r="AED584" s="0"/>
      <c r="AEE584" s="0"/>
      <c r="AEF584" s="0"/>
      <c r="AEG584" s="0"/>
      <c r="AEH584" s="0"/>
      <c r="AEI584" s="0"/>
      <c r="AEJ584" s="0"/>
      <c r="AEK584" s="0"/>
      <c r="AEL584" s="0"/>
      <c r="AEM584" s="0"/>
      <c r="AEN584" s="0"/>
      <c r="AEO584" s="0"/>
      <c r="AEP584" s="0"/>
      <c r="AEQ584" s="0"/>
      <c r="AER584" s="0"/>
      <c r="AES584" s="0"/>
      <c r="AET584" s="0"/>
      <c r="AEU584" s="0"/>
      <c r="AEV584" s="0"/>
      <c r="AEW584" s="0"/>
      <c r="AEX584" s="0"/>
      <c r="AEY584" s="0"/>
      <c r="AEZ584" s="0"/>
      <c r="AFA584" s="0"/>
      <c r="AFB584" s="0"/>
      <c r="AFC584" s="0"/>
      <c r="AFD584" s="0"/>
      <c r="AFE584" s="0"/>
      <c r="AFF584" s="0"/>
      <c r="AFG584" s="0"/>
      <c r="AFH584" s="0"/>
      <c r="AFI584" s="0"/>
      <c r="AFJ584" s="0"/>
      <c r="AFK584" s="0"/>
      <c r="AFL584" s="0"/>
      <c r="AFM584" s="0"/>
      <c r="AFN584" s="0"/>
      <c r="AFO584" s="0"/>
      <c r="AFP584" s="0"/>
      <c r="AFQ584" s="0"/>
      <c r="AFR584" s="0"/>
      <c r="AFS584" s="0"/>
      <c r="AFT584" s="0"/>
      <c r="AFU584" s="0"/>
      <c r="AFV584" s="0"/>
      <c r="AFW584" s="0"/>
      <c r="AFX584" s="0"/>
      <c r="AFY584" s="0"/>
      <c r="AFZ584" s="0"/>
      <c r="AGA584" s="0"/>
      <c r="AGB584" s="0"/>
      <c r="AGC584" s="0"/>
      <c r="AGD584" s="0"/>
      <c r="AGE584" s="0"/>
      <c r="AGF584" s="0"/>
      <c r="AGG584" s="0"/>
      <c r="AGH584" s="0"/>
      <c r="AGI584" s="0"/>
      <c r="AGJ584" s="0"/>
      <c r="AGK584" s="0"/>
      <c r="AGL584" s="0"/>
      <c r="AGM584" s="0"/>
      <c r="AGN584" s="0"/>
      <c r="AGO584" s="0"/>
      <c r="AGP584" s="0"/>
      <c r="AGQ584" s="0"/>
      <c r="AGR584" s="0"/>
      <c r="AGS584" s="0"/>
      <c r="AGT584" s="0"/>
      <c r="AGU584" s="0"/>
      <c r="AGV584" s="0"/>
      <c r="AGW584" s="0"/>
      <c r="AGX584" s="0"/>
      <c r="AGY584" s="0"/>
      <c r="AGZ584" s="0"/>
      <c r="AHA584" s="0"/>
      <c r="AHB584" s="0"/>
      <c r="AHC584" s="0"/>
      <c r="AHD584" s="0"/>
      <c r="AHE584" s="0"/>
      <c r="AHF584" s="0"/>
      <c r="AHG584" s="0"/>
      <c r="AHH584" s="0"/>
      <c r="AHI584" s="0"/>
      <c r="AHJ584" s="0"/>
      <c r="AHK584" s="0"/>
      <c r="AHL584" s="0"/>
      <c r="AHM584" s="0"/>
      <c r="AHN584" s="0"/>
      <c r="AHO584" s="0"/>
      <c r="AHP584" s="0"/>
      <c r="AHQ584" s="0"/>
      <c r="AHR584" s="0"/>
      <c r="AHS584" s="0"/>
      <c r="AHT584" s="0"/>
      <c r="AHU584" s="0"/>
      <c r="AHV584" s="0"/>
      <c r="AHW584" s="0"/>
      <c r="AHX584" s="0"/>
      <c r="AHY584" s="0"/>
      <c r="AHZ584" s="0"/>
      <c r="AIA584" s="0"/>
      <c r="AIB584" s="0"/>
      <c r="AIC584" s="0"/>
      <c r="AID584" s="0"/>
      <c r="AIE584" s="0"/>
      <c r="AIF584" s="0"/>
      <c r="AIG584" s="0"/>
      <c r="AIH584" s="0"/>
      <c r="AII584" s="0"/>
      <c r="AIJ584" s="0"/>
      <c r="AIK584" s="0"/>
      <c r="AIL584" s="0"/>
      <c r="AIM584" s="0"/>
      <c r="AIN584" s="0"/>
      <c r="AIO584" s="0"/>
      <c r="AIP584" s="0"/>
      <c r="AIQ584" s="0"/>
      <c r="AIR584" s="0"/>
      <c r="AIS584" s="0"/>
      <c r="AIT584" s="0"/>
      <c r="AIU584" s="0"/>
      <c r="AIV584" s="0"/>
      <c r="AIW584" s="0"/>
      <c r="AIX584" s="0"/>
      <c r="AIY584" s="0"/>
      <c r="AIZ584" s="0"/>
      <c r="AJA584" s="0"/>
      <c r="AJB584" s="0"/>
      <c r="AJC584" s="0"/>
      <c r="AJD584" s="0"/>
      <c r="AJE584" s="0"/>
      <c r="AJF584" s="0"/>
      <c r="AJG584" s="0"/>
      <c r="AJH584" s="0"/>
      <c r="AJI584" s="0"/>
      <c r="AJJ584" s="0"/>
      <c r="AJK584" s="0"/>
      <c r="AJL584" s="0"/>
      <c r="AJM584" s="0"/>
      <c r="AJN584" s="0"/>
      <c r="AJO584" s="0"/>
      <c r="AJP584" s="0"/>
      <c r="AJQ584" s="0"/>
      <c r="AJR584" s="0"/>
      <c r="AJS584" s="0"/>
      <c r="AJT584" s="0"/>
      <c r="AJU584" s="0"/>
      <c r="AJV584" s="0"/>
      <c r="AJW584" s="0"/>
      <c r="AJX584" s="0"/>
      <c r="AJY584" s="0"/>
      <c r="AJZ584" s="0"/>
      <c r="AKA584" s="0"/>
      <c r="AKB584" s="0"/>
      <c r="AKC584" s="0"/>
      <c r="AKD584" s="0"/>
      <c r="AKE584" s="0"/>
      <c r="AKF584" s="0"/>
      <c r="AKG584" s="0"/>
      <c r="AKH584" s="0"/>
      <c r="AKI584" s="0"/>
      <c r="AKJ584" s="0"/>
      <c r="AKK584" s="0"/>
      <c r="AKL584" s="0"/>
      <c r="AKM584" s="0"/>
      <c r="AKN584" s="0"/>
      <c r="AKO584" s="0"/>
      <c r="AKP584" s="0"/>
      <c r="AKQ584" s="0"/>
      <c r="AKR584" s="0"/>
      <c r="AKS584" s="0"/>
      <c r="AKT584" s="0"/>
      <c r="AKU584" s="0"/>
      <c r="AKV584" s="0"/>
      <c r="AKW584" s="0"/>
      <c r="AKX584" s="0"/>
      <c r="AKY584" s="0"/>
      <c r="AKZ584" s="0"/>
      <c r="ALA584" s="0"/>
      <c r="ALB584" s="0"/>
      <c r="ALC584" s="0"/>
      <c r="ALD584" s="0"/>
      <c r="ALE584" s="0"/>
      <c r="ALF584" s="0"/>
      <c r="ALG584" s="0"/>
      <c r="ALH584" s="0"/>
      <c r="ALI584" s="0"/>
      <c r="ALJ584" s="0"/>
      <c r="ALK584" s="0"/>
      <c r="ALL584" s="0"/>
      <c r="ALM584" s="0"/>
      <c r="ALN584" s="0"/>
      <c r="ALO584" s="0"/>
      <c r="ALP584" s="0"/>
      <c r="ALQ584" s="0"/>
      <c r="ALR584" s="0"/>
      <c r="ALS584" s="0"/>
      <c r="ALT584" s="0"/>
      <c r="ALU584" s="0"/>
      <c r="ALV584" s="0"/>
      <c r="ALW584" s="0"/>
      <c r="ALX584" s="0"/>
      <c r="ALY584" s="0"/>
      <c r="ALZ584" s="0"/>
      <c r="AMA584" s="0"/>
      <c r="AMB584" s="0"/>
      <c r="AMC584" s="0"/>
      <c r="AMD584" s="0"/>
      <c r="AME584" s="0"/>
      <c r="AMF584" s="0"/>
      <c r="AMG584" s="0"/>
      <c r="AMH584" s="0"/>
      <c r="AMI584" s="0"/>
      <c r="AMJ584" s="0"/>
    </row>
    <row r="585" customFormat="false" ht="28.5" hidden="false" customHeight="false" outlineLevel="0" collapsed="false">
      <c r="A585" s="6" t="n">
        <v>579</v>
      </c>
      <c r="B585" s="6" t="s">
        <v>846</v>
      </c>
      <c r="C585" s="8" t="s">
        <v>846</v>
      </c>
      <c r="D585" s="13" t="s">
        <v>894</v>
      </c>
      <c r="E585" s="8" t="s">
        <v>895</v>
      </c>
      <c r="F585" s="8" t="s">
        <v>895</v>
      </c>
      <c r="G585" s="8" t="s">
        <v>365</v>
      </c>
      <c r="H585" s="8" t="n">
        <v>423</v>
      </c>
      <c r="I585" s="8" t="n">
        <v>4000</v>
      </c>
      <c r="J585" s="8" t="n">
        <v>6</v>
      </c>
      <c r="K585" s="8" t="n">
        <f aca="false">J585*4</f>
        <v>24</v>
      </c>
      <c r="L585" s="6" t="n">
        <v>350</v>
      </c>
      <c r="M585" s="6"/>
      <c r="N585" s="6" t="s">
        <v>850</v>
      </c>
      <c r="O585" s="6" t="s">
        <v>850</v>
      </c>
      <c r="P585" s="6" t="s">
        <v>850</v>
      </c>
      <c r="Q585" s="6" t="s">
        <v>850</v>
      </c>
      <c r="R585" s="6" t="s">
        <v>850</v>
      </c>
      <c r="S585" s="6" t="s">
        <v>850</v>
      </c>
      <c r="T585" s="6" t="s">
        <v>850</v>
      </c>
      <c r="U585" s="6" t="s">
        <v>28</v>
      </c>
      <c r="V585" s="6"/>
      <c r="W585" s="23"/>
      <c r="X585" s="0"/>
      <c r="Y585" s="0"/>
      <c r="Z585" s="0"/>
      <c r="AA585" s="0"/>
      <c r="AB585" s="0"/>
      <c r="AC585" s="0"/>
      <c r="AD585" s="0"/>
      <c r="AE585" s="0"/>
      <c r="AF585" s="0"/>
      <c r="AG585" s="0"/>
      <c r="AH585" s="0"/>
      <c r="AI585" s="0"/>
      <c r="AJ585" s="0"/>
      <c r="AK585" s="0"/>
      <c r="AL585" s="0"/>
      <c r="AM585" s="0"/>
      <c r="AN585" s="0"/>
      <c r="AO585" s="0"/>
      <c r="AP585" s="0"/>
      <c r="AQ585" s="0"/>
      <c r="AR585" s="0"/>
      <c r="AS585" s="0"/>
      <c r="AT585" s="0"/>
      <c r="AU585" s="0"/>
      <c r="AV585" s="0"/>
      <c r="AW585" s="0"/>
      <c r="AX585" s="0"/>
      <c r="AY585" s="0"/>
      <c r="AZ585" s="0"/>
      <c r="BA585" s="0"/>
      <c r="BB585" s="0"/>
      <c r="BC585" s="0"/>
      <c r="BD585" s="0"/>
      <c r="BE585" s="0"/>
      <c r="BF585" s="0"/>
      <c r="BG585" s="0"/>
      <c r="BH585" s="0"/>
      <c r="BI585" s="0"/>
      <c r="BJ585" s="0"/>
      <c r="BK585" s="0"/>
      <c r="BL585" s="0"/>
      <c r="BM585" s="0"/>
      <c r="BN585" s="0"/>
      <c r="BO585" s="0"/>
      <c r="BP585" s="0"/>
      <c r="BQ585" s="0"/>
      <c r="BR585" s="0"/>
      <c r="BS585" s="0"/>
      <c r="BT585" s="0"/>
      <c r="BU585" s="0"/>
      <c r="BV585" s="0"/>
      <c r="BW585" s="0"/>
      <c r="BX585" s="0"/>
      <c r="BY585" s="0"/>
      <c r="BZ585" s="0"/>
      <c r="CA585" s="0"/>
      <c r="CB585" s="0"/>
      <c r="CC585" s="0"/>
      <c r="CD585" s="0"/>
      <c r="CE585" s="0"/>
      <c r="CF585" s="0"/>
      <c r="CG585" s="0"/>
      <c r="CH585" s="0"/>
      <c r="CI585" s="0"/>
      <c r="CJ585" s="0"/>
      <c r="CK585" s="0"/>
      <c r="CL585" s="0"/>
      <c r="CM585" s="0"/>
      <c r="CN585" s="0"/>
      <c r="CO585" s="0"/>
      <c r="CP585" s="0"/>
      <c r="CQ585" s="0"/>
      <c r="CR585" s="0"/>
      <c r="CS585" s="0"/>
      <c r="CT585" s="0"/>
      <c r="CU585" s="0"/>
      <c r="CV585" s="0"/>
      <c r="CW585" s="0"/>
      <c r="CX585" s="0"/>
      <c r="CY585" s="0"/>
      <c r="CZ585" s="0"/>
      <c r="DA585" s="0"/>
      <c r="DB585" s="0"/>
      <c r="DC585" s="0"/>
      <c r="DD585" s="0"/>
      <c r="DE585" s="0"/>
      <c r="DF585" s="0"/>
      <c r="DG585" s="0"/>
      <c r="DH585" s="0"/>
      <c r="DI585" s="0"/>
      <c r="DJ585" s="0"/>
      <c r="DK585" s="0"/>
      <c r="DL585" s="0"/>
      <c r="DM585" s="0"/>
      <c r="DN585" s="0"/>
      <c r="DO585" s="0"/>
      <c r="DP585" s="0"/>
      <c r="DQ585" s="0"/>
      <c r="DR585" s="0"/>
      <c r="DS585" s="0"/>
      <c r="DT585" s="0"/>
      <c r="DU585" s="0"/>
      <c r="DV585" s="0"/>
      <c r="DW585" s="0"/>
      <c r="DX585" s="0"/>
      <c r="DY585" s="0"/>
      <c r="DZ585" s="0"/>
      <c r="EA585" s="0"/>
      <c r="EB585" s="0"/>
      <c r="EC585" s="0"/>
      <c r="ED585" s="0"/>
      <c r="EE585" s="0"/>
      <c r="EF585" s="0"/>
      <c r="EG585" s="0"/>
      <c r="EH585" s="0"/>
      <c r="EI585" s="0"/>
      <c r="EJ585" s="0"/>
      <c r="EK585" s="0"/>
      <c r="EL585" s="0"/>
      <c r="EM585" s="0"/>
      <c r="EN585" s="0"/>
      <c r="EO585" s="0"/>
      <c r="EP585" s="0"/>
      <c r="EQ585" s="0"/>
      <c r="ER585" s="0"/>
      <c r="ES585" s="0"/>
      <c r="ET585" s="0"/>
      <c r="EU585" s="0"/>
      <c r="EV585" s="0"/>
      <c r="EW585" s="0"/>
      <c r="EX585" s="0"/>
      <c r="EY585" s="0"/>
      <c r="EZ585" s="0"/>
      <c r="FA585" s="0"/>
      <c r="FB585" s="0"/>
      <c r="FC585" s="0"/>
      <c r="FD585" s="0"/>
      <c r="FE585" s="0"/>
      <c r="FF585" s="0"/>
      <c r="FG585" s="0"/>
      <c r="FH585" s="0"/>
      <c r="FI585" s="0"/>
      <c r="FJ585" s="0"/>
      <c r="FK585" s="0"/>
      <c r="FL585" s="0"/>
      <c r="FM585" s="0"/>
      <c r="FN585" s="0"/>
      <c r="FO585" s="0"/>
      <c r="FP585" s="0"/>
      <c r="FQ585" s="0"/>
      <c r="FR585" s="0"/>
      <c r="FS585" s="0"/>
      <c r="FT585" s="0"/>
      <c r="FU585" s="0"/>
      <c r="FV585" s="0"/>
      <c r="FW585" s="0"/>
      <c r="FX585" s="0"/>
      <c r="FY585" s="0"/>
      <c r="FZ585" s="0"/>
      <c r="GA585" s="0"/>
      <c r="GB585" s="0"/>
      <c r="GC585" s="0"/>
      <c r="GD585" s="0"/>
      <c r="GE585" s="0"/>
      <c r="GF585" s="0"/>
      <c r="GG585" s="0"/>
      <c r="GH585" s="0"/>
      <c r="GI585" s="0"/>
      <c r="GJ585" s="0"/>
      <c r="GK585" s="0"/>
      <c r="GL585" s="0"/>
      <c r="GM585" s="0"/>
      <c r="GN585" s="0"/>
      <c r="GO585" s="0"/>
      <c r="GP585" s="0"/>
      <c r="GQ585" s="0"/>
      <c r="GR585" s="0"/>
      <c r="GS585" s="0"/>
      <c r="GT585" s="0"/>
      <c r="GU585" s="0"/>
      <c r="GV585" s="0"/>
      <c r="GW585" s="0"/>
      <c r="GX585" s="0"/>
      <c r="GY585" s="0"/>
      <c r="GZ585" s="0"/>
      <c r="HA585" s="0"/>
      <c r="HB585" s="0"/>
      <c r="HC585" s="0"/>
      <c r="HD585" s="0"/>
      <c r="HE585" s="0"/>
      <c r="HF585" s="0"/>
      <c r="HG585" s="0"/>
      <c r="HH585" s="0"/>
      <c r="HI585" s="0"/>
      <c r="HJ585" s="0"/>
      <c r="HK585" s="0"/>
      <c r="HL585" s="0"/>
      <c r="HM585" s="0"/>
      <c r="HN585" s="0"/>
      <c r="HO585" s="0"/>
      <c r="HP585" s="0"/>
      <c r="HQ585" s="0"/>
      <c r="HR585" s="0"/>
      <c r="HS585" s="0"/>
      <c r="HT585" s="0"/>
      <c r="HU585" s="0"/>
      <c r="HV585" s="0"/>
      <c r="HW585" s="0"/>
      <c r="HX585" s="0"/>
      <c r="HY585" s="0"/>
      <c r="HZ585" s="0"/>
      <c r="IA585" s="0"/>
      <c r="IB585" s="0"/>
      <c r="IC585" s="0"/>
      <c r="ID585" s="0"/>
      <c r="IE585" s="0"/>
      <c r="IF585" s="0"/>
      <c r="IG585" s="0"/>
      <c r="IH585" s="0"/>
      <c r="II585" s="0"/>
      <c r="IJ585" s="0"/>
      <c r="IK585" s="0"/>
      <c r="IL585" s="0"/>
      <c r="IM585" s="0"/>
      <c r="IN585" s="0"/>
      <c r="IO585" s="0"/>
      <c r="IP585" s="0"/>
      <c r="IQ585" s="0"/>
      <c r="IR585" s="0"/>
      <c r="IS585" s="0"/>
      <c r="IT585" s="0"/>
      <c r="IU585" s="0"/>
      <c r="IV585" s="0"/>
      <c r="IW585" s="0"/>
      <c r="IX585" s="0"/>
      <c r="IY585" s="0"/>
      <c r="IZ585" s="0"/>
      <c r="JA585" s="0"/>
      <c r="JB585" s="0"/>
      <c r="JC585" s="0"/>
      <c r="JD585" s="0"/>
      <c r="JE585" s="0"/>
      <c r="JF585" s="0"/>
      <c r="JG585" s="0"/>
      <c r="JH585" s="0"/>
      <c r="JI585" s="0"/>
      <c r="JJ585" s="0"/>
      <c r="JK585" s="0"/>
      <c r="JL585" s="0"/>
      <c r="JM585" s="0"/>
      <c r="JN585" s="0"/>
      <c r="JO585" s="0"/>
      <c r="JP585" s="0"/>
      <c r="JQ585" s="0"/>
      <c r="JR585" s="0"/>
      <c r="JS585" s="0"/>
      <c r="JT585" s="0"/>
      <c r="JU585" s="0"/>
      <c r="JV585" s="0"/>
      <c r="JW585" s="0"/>
      <c r="JX585" s="0"/>
      <c r="JY585" s="0"/>
      <c r="JZ585" s="0"/>
      <c r="KA585" s="0"/>
      <c r="KB585" s="0"/>
      <c r="KC585" s="0"/>
      <c r="KD585" s="0"/>
      <c r="KE585" s="0"/>
      <c r="KF585" s="0"/>
      <c r="KG585" s="0"/>
      <c r="KH585" s="0"/>
      <c r="KI585" s="0"/>
      <c r="KJ585" s="0"/>
      <c r="KK585" s="0"/>
      <c r="KL585" s="0"/>
      <c r="KM585" s="0"/>
      <c r="KN585" s="0"/>
      <c r="KO585" s="0"/>
      <c r="KP585" s="0"/>
      <c r="KQ585" s="0"/>
      <c r="KR585" s="0"/>
      <c r="KS585" s="0"/>
      <c r="KT585" s="0"/>
      <c r="KU585" s="0"/>
      <c r="KV585" s="0"/>
      <c r="KW585" s="0"/>
      <c r="KX585" s="0"/>
      <c r="KY585" s="0"/>
      <c r="KZ585" s="0"/>
      <c r="LA585" s="0"/>
      <c r="LB585" s="0"/>
      <c r="LC585" s="0"/>
      <c r="LD585" s="0"/>
      <c r="LE585" s="0"/>
      <c r="LF585" s="0"/>
      <c r="LG585" s="0"/>
      <c r="LH585" s="0"/>
      <c r="LI585" s="0"/>
      <c r="LJ585" s="0"/>
      <c r="LK585" s="0"/>
      <c r="LL585" s="0"/>
      <c r="LM585" s="0"/>
      <c r="LN585" s="0"/>
      <c r="LO585" s="0"/>
      <c r="LP585" s="0"/>
      <c r="LQ585" s="0"/>
      <c r="LR585" s="0"/>
      <c r="LS585" s="0"/>
      <c r="LT585" s="0"/>
      <c r="LU585" s="0"/>
      <c r="LV585" s="0"/>
      <c r="LW585" s="0"/>
      <c r="LX585" s="0"/>
      <c r="LY585" s="0"/>
      <c r="LZ585" s="0"/>
      <c r="MA585" s="0"/>
      <c r="MB585" s="0"/>
      <c r="MC585" s="0"/>
      <c r="MD585" s="0"/>
      <c r="ME585" s="0"/>
      <c r="MF585" s="0"/>
      <c r="MG585" s="0"/>
      <c r="MH585" s="0"/>
      <c r="MI585" s="0"/>
      <c r="MJ585" s="0"/>
      <c r="MK585" s="0"/>
      <c r="ML585" s="0"/>
      <c r="MM585" s="0"/>
      <c r="MN585" s="0"/>
      <c r="MO585" s="0"/>
      <c r="MP585" s="0"/>
      <c r="MQ585" s="0"/>
      <c r="MR585" s="0"/>
      <c r="MS585" s="0"/>
      <c r="MT585" s="0"/>
      <c r="MU585" s="0"/>
      <c r="MV585" s="0"/>
      <c r="MW585" s="0"/>
      <c r="MX585" s="0"/>
      <c r="MY585" s="0"/>
      <c r="MZ585" s="0"/>
      <c r="NA585" s="0"/>
      <c r="NB585" s="0"/>
      <c r="NC585" s="0"/>
      <c r="ND585" s="0"/>
      <c r="NE585" s="0"/>
      <c r="NF585" s="0"/>
      <c r="NG585" s="0"/>
      <c r="NH585" s="0"/>
      <c r="NI585" s="0"/>
      <c r="NJ585" s="0"/>
      <c r="NK585" s="0"/>
      <c r="NL585" s="0"/>
      <c r="NM585" s="0"/>
      <c r="NN585" s="0"/>
      <c r="NO585" s="0"/>
      <c r="NP585" s="0"/>
      <c r="NQ585" s="0"/>
      <c r="NR585" s="0"/>
      <c r="NS585" s="0"/>
      <c r="NT585" s="0"/>
      <c r="NU585" s="0"/>
      <c r="NV585" s="0"/>
      <c r="NW585" s="0"/>
      <c r="NX585" s="0"/>
      <c r="NY585" s="0"/>
      <c r="NZ585" s="0"/>
      <c r="OA585" s="0"/>
      <c r="OB585" s="0"/>
      <c r="OC585" s="0"/>
      <c r="OD585" s="0"/>
      <c r="OE585" s="0"/>
      <c r="OF585" s="0"/>
      <c r="OG585" s="0"/>
      <c r="OH585" s="0"/>
      <c r="OI585" s="0"/>
      <c r="OJ585" s="0"/>
      <c r="OK585" s="0"/>
      <c r="OL585" s="0"/>
      <c r="OM585" s="0"/>
      <c r="ON585" s="0"/>
      <c r="OO585" s="0"/>
      <c r="OP585" s="0"/>
      <c r="OQ585" s="0"/>
      <c r="OR585" s="0"/>
      <c r="OS585" s="0"/>
      <c r="OT585" s="0"/>
      <c r="OU585" s="0"/>
      <c r="OV585" s="0"/>
      <c r="OW585" s="0"/>
      <c r="OX585" s="0"/>
      <c r="OY585" s="0"/>
      <c r="OZ585" s="0"/>
      <c r="PA585" s="0"/>
      <c r="PB585" s="0"/>
      <c r="PC585" s="0"/>
      <c r="PD585" s="0"/>
      <c r="PE585" s="0"/>
      <c r="PF585" s="0"/>
      <c r="PG585" s="0"/>
      <c r="PH585" s="0"/>
      <c r="PI585" s="0"/>
      <c r="PJ585" s="0"/>
      <c r="PK585" s="0"/>
      <c r="PL585" s="0"/>
      <c r="PM585" s="0"/>
      <c r="PN585" s="0"/>
      <c r="PO585" s="0"/>
      <c r="PP585" s="0"/>
      <c r="PQ585" s="0"/>
      <c r="PR585" s="0"/>
      <c r="PS585" s="0"/>
      <c r="PT585" s="0"/>
      <c r="PU585" s="0"/>
      <c r="PV585" s="0"/>
      <c r="PW585" s="0"/>
      <c r="PX585" s="0"/>
      <c r="PY585" s="0"/>
      <c r="PZ585" s="0"/>
      <c r="QA585" s="0"/>
      <c r="QB585" s="0"/>
      <c r="QC585" s="0"/>
      <c r="QD585" s="0"/>
      <c r="QE585" s="0"/>
      <c r="QF585" s="0"/>
      <c r="QG585" s="0"/>
      <c r="QH585" s="0"/>
      <c r="QI585" s="0"/>
      <c r="QJ585" s="0"/>
      <c r="QK585" s="0"/>
      <c r="QL585" s="0"/>
      <c r="QM585" s="0"/>
      <c r="QN585" s="0"/>
      <c r="QO585" s="0"/>
      <c r="QP585" s="0"/>
      <c r="QQ585" s="0"/>
      <c r="QR585" s="0"/>
      <c r="QS585" s="0"/>
      <c r="QT585" s="0"/>
      <c r="QU585" s="0"/>
      <c r="QV585" s="0"/>
      <c r="QW585" s="0"/>
      <c r="QX585" s="0"/>
      <c r="QY585" s="0"/>
      <c r="QZ585" s="0"/>
      <c r="RA585" s="0"/>
      <c r="RB585" s="0"/>
      <c r="RC585" s="0"/>
      <c r="RD585" s="0"/>
      <c r="RE585" s="0"/>
      <c r="RF585" s="0"/>
      <c r="RG585" s="0"/>
      <c r="RH585" s="0"/>
      <c r="RI585" s="0"/>
      <c r="RJ585" s="0"/>
      <c r="RK585" s="0"/>
      <c r="RL585" s="0"/>
      <c r="RM585" s="0"/>
      <c r="RN585" s="0"/>
      <c r="RO585" s="0"/>
      <c r="RP585" s="0"/>
      <c r="RQ585" s="0"/>
      <c r="RR585" s="0"/>
      <c r="RS585" s="0"/>
      <c r="RT585" s="0"/>
      <c r="RU585" s="0"/>
      <c r="RV585" s="0"/>
      <c r="RW585" s="0"/>
      <c r="RX585" s="0"/>
      <c r="RY585" s="0"/>
      <c r="RZ585" s="0"/>
      <c r="SA585" s="0"/>
      <c r="SB585" s="0"/>
      <c r="SC585" s="0"/>
      <c r="SD585" s="0"/>
      <c r="SE585" s="0"/>
      <c r="SF585" s="0"/>
      <c r="SG585" s="0"/>
      <c r="SH585" s="0"/>
      <c r="SI585" s="0"/>
      <c r="SJ585" s="0"/>
      <c r="SK585" s="0"/>
      <c r="SL585" s="0"/>
      <c r="SM585" s="0"/>
      <c r="SN585" s="0"/>
      <c r="SO585" s="0"/>
      <c r="SP585" s="0"/>
      <c r="SQ585" s="0"/>
      <c r="SR585" s="0"/>
      <c r="SS585" s="0"/>
      <c r="ST585" s="0"/>
      <c r="SU585" s="0"/>
      <c r="SV585" s="0"/>
      <c r="SW585" s="0"/>
      <c r="SX585" s="0"/>
      <c r="SY585" s="0"/>
      <c r="SZ585" s="0"/>
      <c r="TA585" s="0"/>
      <c r="TB585" s="0"/>
      <c r="TC585" s="0"/>
      <c r="TD585" s="0"/>
      <c r="TE585" s="0"/>
      <c r="TF585" s="0"/>
      <c r="TG585" s="0"/>
      <c r="TH585" s="0"/>
      <c r="TI585" s="0"/>
      <c r="TJ585" s="0"/>
      <c r="TK585" s="0"/>
      <c r="TL585" s="0"/>
      <c r="TM585" s="0"/>
      <c r="TN585" s="0"/>
      <c r="TO585" s="0"/>
      <c r="TP585" s="0"/>
      <c r="TQ585" s="0"/>
      <c r="TR585" s="0"/>
      <c r="TS585" s="0"/>
      <c r="TT585" s="0"/>
      <c r="TU585" s="0"/>
      <c r="TV585" s="0"/>
      <c r="TW585" s="0"/>
      <c r="TX585" s="0"/>
      <c r="TY585" s="0"/>
      <c r="TZ585" s="0"/>
      <c r="UA585" s="0"/>
      <c r="UB585" s="0"/>
      <c r="UC585" s="0"/>
      <c r="UD585" s="0"/>
      <c r="UE585" s="0"/>
      <c r="UF585" s="0"/>
      <c r="UG585" s="0"/>
      <c r="UH585" s="0"/>
      <c r="UI585" s="0"/>
      <c r="UJ585" s="0"/>
      <c r="UK585" s="0"/>
      <c r="UL585" s="0"/>
      <c r="UM585" s="0"/>
      <c r="UN585" s="0"/>
      <c r="UO585" s="0"/>
      <c r="UP585" s="0"/>
      <c r="UQ585" s="0"/>
      <c r="UR585" s="0"/>
      <c r="US585" s="0"/>
      <c r="UT585" s="0"/>
      <c r="UU585" s="0"/>
      <c r="UV585" s="0"/>
      <c r="UW585" s="0"/>
      <c r="UX585" s="0"/>
      <c r="UY585" s="0"/>
      <c r="UZ585" s="0"/>
      <c r="VA585" s="0"/>
      <c r="VB585" s="0"/>
      <c r="VC585" s="0"/>
      <c r="VD585" s="0"/>
      <c r="VE585" s="0"/>
      <c r="VF585" s="0"/>
      <c r="VG585" s="0"/>
      <c r="VH585" s="0"/>
      <c r="VI585" s="0"/>
      <c r="VJ585" s="0"/>
      <c r="VK585" s="0"/>
      <c r="VL585" s="0"/>
      <c r="VM585" s="0"/>
      <c r="VN585" s="0"/>
      <c r="VO585" s="0"/>
      <c r="VP585" s="0"/>
      <c r="VQ585" s="0"/>
      <c r="VR585" s="0"/>
      <c r="VS585" s="0"/>
      <c r="VT585" s="0"/>
      <c r="VU585" s="0"/>
      <c r="VV585" s="0"/>
      <c r="VW585" s="0"/>
      <c r="VX585" s="0"/>
      <c r="VY585" s="0"/>
      <c r="VZ585" s="0"/>
      <c r="WA585" s="0"/>
      <c r="WB585" s="0"/>
      <c r="WC585" s="0"/>
      <c r="WD585" s="0"/>
      <c r="WE585" s="0"/>
      <c r="WF585" s="0"/>
      <c r="WG585" s="0"/>
      <c r="WH585" s="0"/>
      <c r="WI585" s="0"/>
      <c r="WJ585" s="0"/>
      <c r="WK585" s="0"/>
      <c r="WL585" s="0"/>
      <c r="WM585" s="0"/>
      <c r="WN585" s="0"/>
      <c r="WO585" s="0"/>
      <c r="WP585" s="0"/>
      <c r="WQ585" s="0"/>
      <c r="WR585" s="0"/>
      <c r="WS585" s="0"/>
      <c r="WT585" s="0"/>
      <c r="WU585" s="0"/>
      <c r="WV585" s="0"/>
      <c r="WW585" s="0"/>
      <c r="WX585" s="0"/>
      <c r="WY585" s="0"/>
      <c r="WZ585" s="0"/>
      <c r="XA585" s="0"/>
      <c r="XB585" s="0"/>
      <c r="XC585" s="0"/>
      <c r="XD585" s="0"/>
      <c r="XE585" s="0"/>
      <c r="XF585" s="0"/>
      <c r="XG585" s="0"/>
      <c r="XH585" s="0"/>
      <c r="XI585" s="0"/>
      <c r="XJ585" s="0"/>
      <c r="XK585" s="0"/>
      <c r="XL585" s="0"/>
      <c r="XM585" s="0"/>
      <c r="XN585" s="0"/>
      <c r="XO585" s="0"/>
      <c r="XP585" s="0"/>
      <c r="XQ585" s="0"/>
      <c r="XR585" s="0"/>
      <c r="XS585" s="0"/>
      <c r="XT585" s="0"/>
      <c r="XU585" s="0"/>
      <c r="XV585" s="0"/>
      <c r="XW585" s="0"/>
      <c r="XX585" s="0"/>
      <c r="XY585" s="0"/>
      <c r="XZ585" s="0"/>
      <c r="YA585" s="0"/>
      <c r="YB585" s="0"/>
      <c r="YC585" s="0"/>
      <c r="YD585" s="0"/>
      <c r="YE585" s="0"/>
      <c r="YF585" s="0"/>
      <c r="YG585" s="0"/>
      <c r="YH585" s="0"/>
      <c r="YI585" s="0"/>
      <c r="YJ585" s="0"/>
      <c r="YK585" s="0"/>
      <c r="YL585" s="0"/>
      <c r="YM585" s="0"/>
      <c r="YN585" s="0"/>
      <c r="YO585" s="0"/>
      <c r="YP585" s="0"/>
      <c r="YQ585" s="0"/>
      <c r="YR585" s="0"/>
      <c r="YS585" s="0"/>
      <c r="YT585" s="0"/>
      <c r="YU585" s="0"/>
      <c r="YV585" s="0"/>
      <c r="YW585" s="0"/>
      <c r="YX585" s="0"/>
      <c r="YY585" s="0"/>
      <c r="YZ585" s="0"/>
      <c r="ZA585" s="0"/>
      <c r="ZB585" s="0"/>
      <c r="ZC585" s="0"/>
      <c r="ZD585" s="0"/>
      <c r="ZE585" s="0"/>
      <c r="ZF585" s="0"/>
      <c r="ZG585" s="0"/>
      <c r="ZH585" s="0"/>
      <c r="ZI585" s="0"/>
      <c r="ZJ585" s="0"/>
      <c r="ZK585" s="0"/>
      <c r="ZL585" s="0"/>
      <c r="ZM585" s="0"/>
      <c r="ZN585" s="0"/>
      <c r="ZO585" s="0"/>
      <c r="ZP585" s="0"/>
      <c r="ZQ585" s="0"/>
      <c r="ZR585" s="0"/>
      <c r="ZS585" s="0"/>
      <c r="ZT585" s="0"/>
      <c r="ZU585" s="0"/>
      <c r="ZV585" s="0"/>
      <c r="ZW585" s="0"/>
      <c r="ZX585" s="0"/>
      <c r="ZY585" s="0"/>
      <c r="ZZ585" s="0"/>
      <c r="AAA585" s="0"/>
      <c r="AAB585" s="0"/>
      <c r="AAC585" s="0"/>
      <c r="AAD585" s="0"/>
      <c r="AAE585" s="0"/>
      <c r="AAF585" s="0"/>
      <c r="AAG585" s="0"/>
      <c r="AAH585" s="0"/>
      <c r="AAI585" s="0"/>
      <c r="AAJ585" s="0"/>
      <c r="AAK585" s="0"/>
      <c r="AAL585" s="0"/>
      <c r="AAM585" s="0"/>
      <c r="AAN585" s="0"/>
      <c r="AAO585" s="0"/>
      <c r="AAP585" s="0"/>
      <c r="AAQ585" s="0"/>
      <c r="AAR585" s="0"/>
      <c r="AAS585" s="0"/>
      <c r="AAT585" s="0"/>
      <c r="AAU585" s="0"/>
      <c r="AAV585" s="0"/>
      <c r="AAW585" s="0"/>
      <c r="AAX585" s="0"/>
      <c r="AAY585" s="0"/>
      <c r="AAZ585" s="0"/>
      <c r="ABA585" s="0"/>
      <c r="ABB585" s="0"/>
      <c r="ABC585" s="0"/>
      <c r="ABD585" s="0"/>
      <c r="ABE585" s="0"/>
      <c r="ABF585" s="0"/>
      <c r="ABG585" s="0"/>
      <c r="ABH585" s="0"/>
      <c r="ABI585" s="0"/>
      <c r="ABJ585" s="0"/>
      <c r="ABK585" s="0"/>
      <c r="ABL585" s="0"/>
      <c r="ABM585" s="0"/>
      <c r="ABN585" s="0"/>
      <c r="ABO585" s="0"/>
      <c r="ABP585" s="0"/>
      <c r="ABQ585" s="0"/>
      <c r="ABR585" s="0"/>
      <c r="ABS585" s="0"/>
      <c r="ABT585" s="0"/>
      <c r="ABU585" s="0"/>
      <c r="ABV585" s="0"/>
      <c r="ABW585" s="0"/>
      <c r="ABX585" s="0"/>
      <c r="ABY585" s="0"/>
      <c r="ABZ585" s="0"/>
      <c r="ACA585" s="0"/>
      <c r="ACB585" s="0"/>
      <c r="ACC585" s="0"/>
      <c r="ACD585" s="0"/>
      <c r="ACE585" s="0"/>
      <c r="ACF585" s="0"/>
      <c r="ACG585" s="0"/>
      <c r="ACH585" s="0"/>
      <c r="ACI585" s="0"/>
      <c r="ACJ585" s="0"/>
      <c r="ACK585" s="0"/>
      <c r="ACL585" s="0"/>
      <c r="ACM585" s="0"/>
      <c r="ACN585" s="0"/>
      <c r="ACO585" s="0"/>
      <c r="ACP585" s="0"/>
      <c r="ACQ585" s="0"/>
      <c r="ACR585" s="0"/>
      <c r="ACS585" s="0"/>
      <c r="ACT585" s="0"/>
      <c r="ACU585" s="0"/>
      <c r="ACV585" s="0"/>
      <c r="ACW585" s="0"/>
      <c r="ACX585" s="0"/>
      <c r="ACY585" s="0"/>
      <c r="ACZ585" s="0"/>
      <c r="ADA585" s="0"/>
      <c r="ADB585" s="0"/>
      <c r="ADC585" s="0"/>
      <c r="ADD585" s="0"/>
      <c r="ADE585" s="0"/>
      <c r="ADF585" s="0"/>
      <c r="ADG585" s="0"/>
      <c r="ADH585" s="0"/>
      <c r="ADI585" s="0"/>
      <c r="ADJ585" s="0"/>
      <c r="ADK585" s="0"/>
      <c r="ADL585" s="0"/>
      <c r="ADM585" s="0"/>
      <c r="ADN585" s="0"/>
      <c r="ADO585" s="0"/>
      <c r="ADP585" s="0"/>
      <c r="ADQ585" s="0"/>
      <c r="ADR585" s="0"/>
      <c r="ADS585" s="0"/>
      <c r="ADT585" s="0"/>
      <c r="ADU585" s="0"/>
      <c r="ADV585" s="0"/>
      <c r="ADW585" s="0"/>
      <c r="ADX585" s="0"/>
      <c r="ADY585" s="0"/>
      <c r="ADZ585" s="0"/>
      <c r="AEA585" s="0"/>
      <c r="AEB585" s="0"/>
      <c r="AEC585" s="0"/>
      <c r="AED585" s="0"/>
      <c r="AEE585" s="0"/>
      <c r="AEF585" s="0"/>
      <c r="AEG585" s="0"/>
      <c r="AEH585" s="0"/>
      <c r="AEI585" s="0"/>
      <c r="AEJ585" s="0"/>
      <c r="AEK585" s="0"/>
      <c r="AEL585" s="0"/>
      <c r="AEM585" s="0"/>
      <c r="AEN585" s="0"/>
      <c r="AEO585" s="0"/>
      <c r="AEP585" s="0"/>
      <c r="AEQ585" s="0"/>
      <c r="AER585" s="0"/>
      <c r="AES585" s="0"/>
      <c r="AET585" s="0"/>
      <c r="AEU585" s="0"/>
      <c r="AEV585" s="0"/>
      <c r="AEW585" s="0"/>
      <c r="AEX585" s="0"/>
      <c r="AEY585" s="0"/>
      <c r="AEZ585" s="0"/>
      <c r="AFA585" s="0"/>
      <c r="AFB585" s="0"/>
      <c r="AFC585" s="0"/>
      <c r="AFD585" s="0"/>
      <c r="AFE585" s="0"/>
      <c r="AFF585" s="0"/>
      <c r="AFG585" s="0"/>
      <c r="AFH585" s="0"/>
      <c r="AFI585" s="0"/>
      <c r="AFJ585" s="0"/>
      <c r="AFK585" s="0"/>
      <c r="AFL585" s="0"/>
      <c r="AFM585" s="0"/>
      <c r="AFN585" s="0"/>
      <c r="AFO585" s="0"/>
      <c r="AFP585" s="0"/>
      <c r="AFQ585" s="0"/>
      <c r="AFR585" s="0"/>
      <c r="AFS585" s="0"/>
      <c r="AFT585" s="0"/>
      <c r="AFU585" s="0"/>
      <c r="AFV585" s="0"/>
      <c r="AFW585" s="0"/>
      <c r="AFX585" s="0"/>
      <c r="AFY585" s="0"/>
      <c r="AFZ585" s="0"/>
      <c r="AGA585" s="0"/>
      <c r="AGB585" s="0"/>
      <c r="AGC585" s="0"/>
      <c r="AGD585" s="0"/>
      <c r="AGE585" s="0"/>
      <c r="AGF585" s="0"/>
      <c r="AGG585" s="0"/>
      <c r="AGH585" s="0"/>
      <c r="AGI585" s="0"/>
      <c r="AGJ585" s="0"/>
      <c r="AGK585" s="0"/>
      <c r="AGL585" s="0"/>
      <c r="AGM585" s="0"/>
      <c r="AGN585" s="0"/>
      <c r="AGO585" s="0"/>
      <c r="AGP585" s="0"/>
      <c r="AGQ585" s="0"/>
      <c r="AGR585" s="0"/>
      <c r="AGS585" s="0"/>
      <c r="AGT585" s="0"/>
      <c r="AGU585" s="0"/>
      <c r="AGV585" s="0"/>
      <c r="AGW585" s="0"/>
      <c r="AGX585" s="0"/>
      <c r="AGY585" s="0"/>
      <c r="AGZ585" s="0"/>
      <c r="AHA585" s="0"/>
      <c r="AHB585" s="0"/>
      <c r="AHC585" s="0"/>
      <c r="AHD585" s="0"/>
      <c r="AHE585" s="0"/>
      <c r="AHF585" s="0"/>
      <c r="AHG585" s="0"/>
      <c r="AHH585" s="0"/>
      <c r="AHI585" s="0"/>
      <c r="AHJ585" s="0"/>
      <c r="AHK585" s="0"/>
      <c r="AHL585" s="0"/>
      <c r="AHM585" s="0"/>
      <c r="AHN585" s="0"/>
      <c r="AHO585" s="0"/>
      <c r="AHP585" s="0"/>
      <c r="AHQ585" s="0"/>
      <c r="AHR585" s="0"/>
      <c r="AHS585" s="0"/>
      <c r="AHT585" s="0"/>
      <c r="AHU585" s="0"/>
      <c r="AHV585" s="0"/>
      <c r="AHW585" s="0"/>
      <c r="AHX585" s="0"/>
      <c r="AHY585" s="0"/>
      <c r="AHZ585" s="0"/>
      <c r="AIA585" s="0"/>
      <c r="AIB585" s="0"/>
      <c r="AIC585" s="0"/>
      <c r="AID585" s="0"/>
      <c r="AIE585" s="0"/>
      <c r="AIF585" s="0"/>
      <c r="AIG585" s="0"/>
      <c r="AIH585" s="0"/>
      <c r="AII585" s="0"/>
      <c r="AIJ585" s="0"/>
      <c r="AIK585" s="0"/>
      <c r="AIL585" s="0"/>
      <c r="AIM585" s="0"/>
      <c r="AIN585" s="0"/>
      <c r="AIO585" s="0"/>
      <c r="AIP585" s="0"/>
      <c r="AIQ585" s="0"/>
      <c r="AIR585" s="0"/>
      <c r="AIS585" s="0"/>
      <c r="AIT585" s="0"/>
      <c r="AIU585" s="0"/>
      <c r="AIV585" s="0"/>
      <c r="AIW585" s="0"/>
      <c r="AIX585" s="0"/>
      <c r="AIY585" s="0"/>
      <c r="AIZ585" s="0"/>
      <c r="AJA585" s="0"/>
      <c r="AJB585" s="0"/>
      <c r="AJC585" s="0"/>
      <c r="AJD585" s="0"/>
      <c r="AJE585" s="0"/>
      <c r="AJF585" s="0"/>
      <c r="AJG585" s="0"/>
      <c r="AJH585" s="0"/>
      <c r="AJI585" s="0"/>
      <c r="AJJ585" s="0"/>
      <c r="AJK585" s="0"/>
      <c r="AJL585" s="0"/>
      <c r="AJM585" s="0"/>
      <c r="AJN585" s="0"/>
      <c r="AJO585" s="0"/>
      <c r="AJP585" s="0"/>
      <c r="AJQ585" s="0"/>
      <c r="AJR585" s="0"/>
      <c r="AJS585" s="0"/>
      <c r="AJT585" s="0"/>
      <c r="AJU585" s="0"/>
      <c r="AJV585" s="0"/>
      <c r="AJW585" s="0"/>
      <c r="AJX585" s="0"/>
      <c r="AJY585" s="0"/>
      <c r="AJZ585" s="0"/>
      <c r="AKA585" s="0"/>
      <c r="AKB585" s="0"/>
      <c r="AKC585" s="0"/>
      <c r="AKD585" s="0"/>
      <c r="AKE585" s="0"/>
      <c r="AKF585" s="0"/>
      <c r="AKG585" s="0"/>
      <c r="AKH585" s="0"/>
      <c r="AKI585" s="0"/>
      <c r="AKJ585" s="0"/>
      <c r="AKK585" s="0"/>
      <c r="AKL585" s="0"/>
      <c r="AKM585" s="0"/>
      <c r="AKN585" s="0"/>
      <c r="AKO585" s="0"/>
      <c r="AKP585" s="0"/>
      <c r="AKQ585" s="0"/>
      <c r="AKR585" s="0"/>
      <c r="AKS585" s="0"/>
      <c r="AKT585" s="0"/>
      <c r="AKU585" s="0"/>
      <c r="AKV585" s="0"/>
      <c r="AKW585" s="0"/>
      <c r="AKX585" s="0"/>
      <c r="AKY585" s="0"/>
      <c r="AKZ585" s="0"/>
      <c r="ALA585" s="0"/>
      <c r="ALB585" s="0"/>
      <c r="ALC585" s="0"/>
      <c r="ALD585" s="0"/>
      <c r="ALE585" s="0"/>
      <c r="ALF585" s="0"/>
      <c r="ALG585" s="0"/>
      <c r="ALH585" s="0"/>
      <c r="ALI585" s="0"/>
      <c r="ALJ585" s="0"/>
      <c r="ALK585" s="0"/>
      <c r="ALL585" s="0"/>
      <c r="ALM585" s="0"/>
      <c r="ALN585" s="0"/>
      <c r="ALO585" s="0"/>
      <c r="ALP585" s="0"/>
      <c r="ALQ585" s="0"/>
      <c r="ALR585" s="0"/>
      <c r="ALS585" s="0"/>
      <c r="ALT585" s="0"/>
      <c r="ALU585" s="0"/>
      <c r="ALV585" s="0"/>
      <c r="ALW585" s="0"/>
      <c r="ALX585" s="0"/>
      <c r="ALY585" s="0"/>
      <c r="ALZ585" s="0"/>
      <c r="AMA585" s="0"/>
      <c r="AMB585" s="0"/>
      <c r="AMC585" s="0"/>
      <c r="AMD585" s="0"/>
      <c r="AME585" s="0"/>
      <c r="AMF585" s="0"/>
      <c r="AMG585" s="0"/>
      <c r="AMH585" s="0"/>
      <c r="AMI585" s="0"/>
      <c r="AMJ585" s="0"/>
    </row>
    <row r="586" customFormat="false" ht="28.5" hidden="false" customHeight="false" outlineLevel="0" collapsed="false">
      <c r="A586" s="6" t="n">
        <v>580</v>
      </c>
      <c r="B586" s="6" t="s">
        <v>846</v>
      </c>
      <c r="C586" s="8" t="s">
        <v>846</v>
      </c>
      <c r="D586" s="13" t="s">
        <v>894</v>
      </c>
      <c r="E586" s="8" t="s">
        <v>898</v>
      </c>
      <c r="F586" s="8" t="s">
        <v>899</v>
      </c>
      <c r="G586" s="8" t="s">
        <v>365</v>
      </c>
      <c r="H586" s="8" t="n">
        <v>60</v>
      </c>
      <c r="I586" s="8" t="n">
        <v>4000</v>
      </c>
      <c r="J586" s="8" t="n">
        <v>1</v>
      </c>
      <c r="K586" s="8" t="n">
        <f aca="false">J586*4</f>
        <v>4</v>
      </c>
      <c r="L586" s="6" t="n">
        <v>350</v>
      </c>
      <c r="M586" s="6"/>
      <c r="N586" s="6" t="s">
        <v>850</v>
      </c>
      <c r="O586" s="6" t="s">
        <v>850</v>
      </c>
      <c r="P586" s="6" t="s">
        <v>850</v>
      </c>
      <c r="Q586" s="6" t="s">
        <v>850</v>
      </c>
      <c r="R586" s="6" t="s">
        <v>850</v>
      </c>
      <c r="S586" s="6" t="s">
        <v>850</v>
      </c>
      <c r="T586" s="6" t="s">
        <v>850</v>
      </c>
      <c r="U586" s="6" t="s">
        <v>28</v>
      </c>
      <c r="V586" s="6"/>
      <c r="W586" s="23"/>
      <c r="X586" s="0"/>
      <c r="Y586" s="0"/>
      <c r="Z586" s="0"/>
      <c r="AA586" s="0"/>
      <c r="AB586" s="0"/>
      <c r="AC586" s="0"/>
      <c r="AD586" s="0"/>
      <c r="AE586" s="0"/>
      <c r="AF586" s="0"/>
      <c r="AG586" s="0"/>
      <c r="AH586" s="0"/>
      <c r="AI586" s="0"/>
      <c r="AJ586" s="0"/>
      <c r="AK586" s="0"/>
      <c r="AL586" s="0"/>
      <c r="AM586" s="0"/>
      <c r="AN586" s="0"/>
      <c r="AO586" s="0"/>
      <c r="AP586" s="0"/>
      <c r="AQ586" s="0"/>
      <c r="AR586" s="0"/>
      <c r="AS586" s="0"/>
      <c r="AT586" s="0"/>
      <c r="AU586" s="0"/>
      <c r="AV586" s="0"/>
      <c r="AW586" s="0"/>
      <c r="AX586" s="0"/>
      <c r="AY586" s="0"/>
      <c r="AZ586" s="0"/>
      <c r="BA586" s="0"/>
      <c r="BB586" s="0"/>
      <c r="BC586" s="0"/>
      <c r="BD586" s="0"/>
      <c r="BE586" s="0"/>
      <c r="BF586" s="0"/>
      <c r="BG586" s="0"/>
      <c r="BH586" s="0"/>
      <c r="BI586" s="0"/>
      <c r="BJ586" s="0"/>
      <c r="BK586" s="0"/>
      <c r="BL586" s="0"/>
      <c r="BM586" s="0"/>
      <c r="BN586" s="0"/>
      <c r="BO586" s="0"/>
      <c r="BP586" s="0"/>
      <c r="BQ586" s="0"/>
      <c r="BR586" s="0"/>
      <c r="BS586" s="0"/>
      <c r="BT586" s="0"/>
      <c r="BU586" s="0"/>
      <c r="BV586" s="0"/>
      <c r="BW586" s="0"/>
      <c r="BX586" s="0"/>
      <c r="BY586" s="0"/>
      <c r="BZ586" s="0"/>
      <c r="CA586" s="0"/>
      <c r="CB586" s="0"/>
      <c r="CC586" s="0"/>
      <c r="CD586" s="0"/>
      <c r="CE586" s="0"/>
      <c r="CF586" s="0"/>
      <c r="CG586" s="0"/>
      <c r="CH586" s="0"/>
      <c r="CI586" s="0"/>
      <c r="CJ586" s="0"/>
      <c r="CK586" s="0"/>
      <c r="CL586" s="0"/>
      <c r="CM586" s="0"/>
      <c r="CN586" s="0"/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/>
      <c r="DA586" s="0"/>
      <c r="DB586" s="0"/>
      <c r="DC586" s="0"/>
      <c r="DD586" s="0"/>
      <c r="DE586" s="0"/>
      <c r="DF586" s="0"/>
      <c r="DG586" s="0"/>
      <c r="DH586" s="0"/>
      <c r="DI586" s="0"/>
      <c r="DJ586" s="0"/>
      <c r="DK586" s="0"/>
      <c r="DL586" s="0"/>
      <c r="DM586" s="0"/>
      <c r="DN586" s="0"/>
      <c r="DO586" s="0"/>
      <c r="DP586" s="0"/>
      <c r="DQ586" s="0"/>
      <c r="DR586" s="0"/>
      <c r="DS586" s="0"/>
      <c r="DT586" s="0"/>
      <c r="DU586" s="0"/>
      <c r="DV586" s="0"/>
      <c r="DW586" s="0"/>
      <c r="DX586" s="0"/>
      <c r="DY586" s="0"/>
      <c r="DZ586" s="0"/>
      <c r="EA586" s="0"/>
      <c r="EB586" s="0"/>
      <c r="EC586" s="0"/>
      <c r="ED586" s="0"/>
      <c r="EE586" s="0"/>
      <c r="EF586" s="0"/>
      <c r="EG586" s="0"/>
      <c r="EH586" s="0"/>
      <c r="EI586" s="0"/>
      <c r="EJ586" s="0"/>
      <c r="EK586" s="0"/>
      <c r="EL586" s="0"/>
      <c r="EM586" s="0"/>
      <c r="EN586" s="0"/>
      <c r="EO586" s="0"/>
      <c r="EP586" s="0"/>
      <c r="EQ586" s="0"/>
      <c r="ER586" s="0"/>
      <c r="ES586" s="0"/>
      <c r="ET586" s="0"/>
      <c r="EU586" s="0"/>
      <c r="EV586" s="0"/>
      <c r="EW586" s="0"/>
      <c r="EX586" s="0"/>
      <c r="EY586" s="0"/>
      <c r="EZ586" s="0"/>
      <c r="FA586" s="0"/>
      <c r="FB586" s="0"/>
      <c r="FC586" s="0"/>
      <c r="FD586" s="0"/>
      <c r="FE586" s="0"/>
      <c r="FF586" s="0"/>
      <c r="FG586" s="0"/>
      <c r="FH586" s="0"/>
      <c r="FI586" s="0"/>
      <c r="FJ586" s="0"/>
      <c r="FK586" s="0"/>
      <c r="FL586" s="0"/>
      <c r="FM586" s="0"/>
      <c r="FN586" s="0"/>
      <c r="FO586" s="0"/>
      <c r="FP586" s="0"/>
      <c r="FQ586" s="0"/>
      <c r="FR586" s="0"/>
      <c r="FS586" s="0"/>
      <c r="FT586" s="0"/>
      <c r="FU586" s="0"/>
      <c r="FV586" s="0"/>
      <c r="FW586" s="0"/>
      <c r="FX586" s="0"/>
      <c r="FY586" s="0"/>
      <c r="FZ586" s="0"/>
      <c r="GA586" s="0"/>
      <c r="GB586" s="0"/>
      <c r="GC586" s="0"/>
      <c r="GD586" s="0"/>
      <c r="GE586" s="0"/>
      <c r="GF586" s="0"/>
      <c r="GG586" s="0"/>
      <c r="GH586" s="0"/>
      <c r="GI586" s="0"/>
      <c r="GJ586" s="0"/>
      <c r="GK586" s="0"/>
      <c r="GL586" s="0"/>
      <c r="GM586" s="0"/>
      <c r="GN586" s="0"/>
      <c r="GO586" s="0"/>
      <c r="GP586" s="0"/>
      <c r="GQ586" s="0"/>
      <c r="GR586" s="0"/>
      <c r="GS586" s="0"/>
      <c r="GT586" s="0"/>
      <c r="GU586" s="0"/>
      <c r="GV586" s="0"/>
      <c r="GW586" s="0"/>
      <c r="GX586" s="0"/>
      <c r="GY586" s="0"/>
      <c r="GZ586" s="0"/>
      <c r="HA586" s="0"/>
      <c r="HB586" s="0"/>
      <c r="HC586" s="0"/>
      <c r="HD586" s="0"/>
      <c r="HE586" s="0"/>
      <c r="HF586" s="0"/>
      <c r="HG586" s="0"/>
      <c r="HH586" s="0"/>
      <c r="HI586" s="0"/>
      <c r="HJ586" s="0"/>
      <c r="HK586" s="0"/>
      <c r="HL586" s="0"/>
      <c r="HM586" s="0"/>
      <c r="HN586" s="0"/>
      <c r="HO586" s="0"/>
      <c r="HP586" s="0"/>
      <c r="HQ586" s="0"/>
      <c r="HR586" s="0"/>
      <c r="HS586" s="0"/>
      <c r="HT586" s="0"/>
      <c r="HU586" s="0"/>
      <c r="HV586" s="0"/>
      <c r="HW586" s="0"/>
      <c r="HX586" s="0"/>
      <c r="HY586" s="0"/>
      <c r="HZ586" s="0"/>
      <c r="IA586" s="0"/>
      <c r="IB586" s="0"/>
      <c r="IC586" s="0"/>
      <c r="ID586" s="0"/>
      <c r="IE586" s="0"/>
      <c r="IF586" s="0"/>
      <c r="IG586" s="0"/>
      <c r="IH586" s="0"/>
      <c r="II586" s="0"/>
      <c r="IJ586" s="0"/>
      <c r="IK586" s="0"/>
      <c r="IL586" s="0"/>
      <c r="IM586" s="0"/>
      <c r="IN586" s="0"/>
      <c r="IO586" s="0"/>
      <c r="IP586" s="0"/>
      <c r="IQ586" s="0"/>
      <c r="IR586" s="0"/>
      <c r="IS586" s="0"/>
      <c r="IT586" s="0"/>
      <c r="IU586" s="0"/>
      <c r="IV586" s="0"/>
      <c r="IW586" s="0"/>
      <c r="IX586" s="0"/>
      <c r="IY586" s="0"/>
      <c r="IZ586" s="0"/>
      <c r="JA586" s="0"/>
      <c r="JB586" s="0"/>
      <c r="JC586" s="0"/>
      <c r="JD586" s="0"/>
      <c r="JE586" s="0"/>
      <c r="JF586" s="0"/>
      <c r="JG586" s="0"/>
      <c r="JH586" s="0"/>
      <c r="JI586" s="0"/>
      <c r="JJ586" s="0"/>
      <c r="JK586" s="0"/>
      <c r="JL586" s="0"/>
      <c r="JM586" s="0"/>
      <c r="JN586" s="0"/>
      <c r="JO586" s="0"/>
      <c r="JP586" s="0"/>
      <c r="JQ586" s="0"/>
      <c r="JR586" s="0"/>
      <c r="JS586" s="0"/>
      <c r="JT586" s="0"/>
      <c r="JU586" s="0"/>
      <c r="JV586" s="0"/>
      <c r="JW586" s="0"/>
      <c r="JX586" s="0"/>
      <c r="JY586" s="0"/>
      <c r="JZ586" s="0"/>
      <c r="KA586" s="0"/>
      <c r="KB586" s="0"/>
      <c r="KC586" s="0"/>
      <c r="KD586" s="0"/>
      <c r="KE586" s="0"/>
      <c r="KF586" s="0"/>
      <c r="KG586" s="0"/>
      <c r="KH586" s="0"/>
      <c r="KI586" s="0"/>
      <c r="KJ586" s="0"/>
      <c r="KK586" s="0"/>
      <c r="KL586" s="0"/>
      <c r="KM586" s="0"/>
      <c r="KN586" s="0"/>
      <c r="KO586" s="0"/>
      <c r="KP586" s="0"/>
      <c r="KQ586" s="0"/>
      <c r="KR586" s="0"/>
      <c r="KS586" s="0"/>
      <c r="KT586" s="0"/>
      <c r="KU586" s="0"/>
      <c r="KV586" s="0"/>
      <c r="KW586" s="0"/>
      <c r="KX586" s="0"/>
      <c r="KY586" s="0"/>
      <c r="KZ586" s="0"/>
      <c r="LA586" s="0"/>
      <c r="LB586" s="0"/>
      <c r="LC586" s="0"/>
      <c r="LD586" s="0"/>
      <c r="LE586" s="0"/>
      <c r="LF586" s="0"/>
      <c r="LG586" s="0"/>
      <c r="LH586" s="0"/>
      <c r="LI586" s="0"/>
      <c r="LJ586" s="0"/>
      <c r="LK586" s="0"/>
      <c r="LL586" s="0"/>
      <c r="LM586" s="0"/>
      <c r="LN586" s="0"/>
      <c r="LO586" s="0"/>
      <c r="LP586" s="0"/>
      <c r="LQ586" s="0"/>
      <c r="LR586" s="0"/>
      <c r="LS586" s="0"/>
      <c r="LT586" s="0"/>
      <c r="LU586" s="0"/>
      <c r="LV586" s="0"/>
      <c r="LW586" s="0"/>
      <c r="LX586" s="0"/>
      <c r="LY586" s="0"/>
      <c r="LZ586" s="0"/>
      <c r="MA586" s="0"/>
      <c r="MB586" s="0"/>
      <c r="MC586" s="0"/>
      <c r="MD586" s="0"/>
      <c r="ME586" s="0"/>
      <c r="MF586" s="0"/>
      <c r="MG586" s="0"/>
      <c r="MH586" s="0"/>
      <c r="MI586" s="0"/>
      <c r="MJ586" s="0"/>
      <c r="MK586" s="0"/>
      <c r="ML586" s="0"/>
      <c r="MM586" s="0"/>
      <c r="MN586" s="0"/>
      <c r="MO586" s="0"/>
      <c r="MP586" s="0"/>
      <c r="MQ586" s="0"/>
      <c r="MR586" s="0"/>
      <c r="MS586" s="0"/>
      <c r="MT586" s="0"/>
      <c r="MU586" s="0"/>
      <c r="MV586" s="0"/>
      <c r="MW586" s="0"/>
      <c r="MX586" s="0"/>
      <c r="MY586" s="0"/>
      <c r="MZ586" s="0"/>
      <c r="NA586" s="0"/>
      <c r="NB586" s="0"/>
      <c r="NC586" s="0"/>
      <c r="ND586" s="0"/>
      <c r="NE586" s="0"/>
      <c r="NF586" s="0"/>
      <c r="NG586" s="0"/>
      <c r="NH586" s="0"/>
      <c r="NI586" s="0"/>
      <c r="NJ586" s="0"/>
      <c r="NK586" s="0"/>
      <c r="NL586" s="0"/>
      <c r="NM586" s="0"/>
      <c r="NN586" s="0"/>
      <c r="NO586" s="0"/>
      <c r="NP586" s="0"/>
      <c r="NQ586" s="0"/>
      <c r="NR586" s="0"/>
      <c r="NS586" s="0"/>
      <c r="NT586" s="0"/>
      <c r="NU586" s="0"/>
      <c r="NV586" s="0"/>
      <c r="NW586" s="0"/>
      <c r="NX586" s="0"/>
      <c r="NY586" s="0"/>
      <c r="NZ586" s="0"/>
      <c r="OA586" s="0"/>
      <c r="OB586" s="0"/>
      <c r="OC586" s="0"/>
      <c r="OD586" s="0"/>
      <c r="OE586" s="0"/>
      <c r="OF586" s="0"/>
      <c r="OG586" s="0"/>
      <c r="OH586" s="0"/>
      <c r="OI586" s="0"/>
      <c r="OJ586" s="0"/>
      <c r="OK586" s="0"/>
      <c r="OL586" s="0"/>
      <c r="OM586" s="0"/>
      <c r="ON586" s="0"/>
      <c r="OO586" s="0"/>
      <c r="OP586" s="0"/>
      <c r="OQ586" s="0"/>
      <c r="OR586" s="0"/>
      <c r="OS586" s="0"/>
      <c r="OT586" s="0"/>
      <c r="OU586" s="0"/>
      <c r="OV586" s="0"/>
      <c r="OW586" s="0"/>
      <c r="OX586" s="0"/>
      <c r="OY586" s="0"/>
      <c r="OZ586" s="0"/>
      <c r="PA586" s="0"/>
      <c r="PB586" s="0"/>
      <c r="PC586" s="0"/>
      <c r="PD586" s="0"/>
      <c r="PE586" s="0"/>
      <c r="PF586" s="0"/>
      <c r="PG586" s="0"/>
      <c r="PH586" s="0"/>
      <c r="PI586" s="0"/>
      <c r="PJ586" s="0"/>
      <c r="PK586" s="0"/>
      <c r="PL586" s="0"/>
      <c r="PM586" s="0"/>
      <c r="PN586" s="0"/>
      <c r="PO586" s="0"/>
      <c r="PP586" s="0"/>
      <c r="PQ586" s="0"/>
      <c r="PR586" s="0"/>
      <c r="PS586" s="0"/>
      <c r="PT586" s="0"/>
      <c r="PU586" s="0"/>
      <c r="PV586" s="0"/>
      <c r="PW586" s="0"/>
      <c r="PX586" s="0"/>
      <c r="PY586" s="0"/>
      <c r="PZ586" s="0"/>
      <c r="QA586" s="0"/>
      <c r="QB586" s="0"/>
      <c r="QC586" s="0"/>
      <c r="QD586" s="0"/>
      <c r="QE586" s="0"/>
      <c r="QF586" s="0"/>
      <c r="QG586" s="0"/>
      <c r="QH586" s="0"/>
      <c r="QI586" s="0"/>
      <c r="QJ586" s="0"/>
      <c r="QK586" s="0"/>
      <c r="QL586" s="0"/>
      <c r="QM586" s="0"/>
      <c r="QN586" s="0"/>
      <c r="QO586" s="0"/>
      <c r="QP586" s="0"/>
      <c r="QQ586" s="0"/>
      <c r="QR586" s="0"/>
      <c r="QS586" s="0"/>
      <c r="QT586" s="0"/>
      <c r="QU586" s="0"/>
      <c r="QV586" s="0"/>
      <c r="QW586" s="0"/>
      <c r="QX586" s="0"/>
      <c r="QY586" s="0"/>
      <c r="QZ586" s="0"/>
      <c r="RA586" s="0"/>
      <c r="RB586" s="0"/>
      <c r="RC586" s="0"/>
      <c r="RD586" s="0"/>
      <c r="RE586" s="0"/>
      <c r="RF586" s="0"/>
      <c r="RG586" s="0"/>
      <c r="RH586" s="0"/>
      <c r="RI586" s="0"/>
      <c r="RJ586" s="0"/>
      <c r="RK586" s="0"/>
      <c r="RL586" s="0"/>
      <c r="RM586" s="0"/>
      <c r="RN586" s="0"/>
      <c r="RO586" s="0"/>
      <c r="RP586" s="0"/>
      <c r="RQ586" s="0"/>
      <c r="RR586" s="0"/>
      <c r="RS586" s="0"/>
      <c r="RT586" s="0"/>
      <c r="RU586" s="0"/>
      <c r="RV586" s="0"/>
      <c r="RW586" s="0"/>
      <c r="RX586" s="0"/>
      <c r="RY586" s="0"/>
      <c r="RZ586" s="0"/>
      <c r="SA586" s="0"/>
      <c r="SB586" s="0"/>
      <c r="SC586" s="0"/>
      <c r="SD586" s="0"/>
      <c r="SE586" s="0"/>
      <c r="SF586" s="0"/>
      <c r="SG586" s="0"/>
      <c r="SH586" s="0"/>
      <c r="SI586" s="0"/>
      <c r="SJ586" s="0"/>
      <c r="SK586" s="0"/>
      <c r="SL586" s="0"/>
      <c r="SM586" s="0"/>
      <c r="SN586" s="0"/>
      <c r="SO586" s="0"/>
      <c r="SP586" s="0"/>
      <c r="SQ586" s="0"/>
      <c r="SR586" s="0"/>
      <c r="SS586" s="0"/>
      <c r="ST586" s="0"/>
      <c r="SU586" s="0"/>
      <c r="SV586" s="0"/>
      <c r="SW586" s="0"/>
      <c r="SX586" s="0"/>
      <c r="SY586" s="0"/>
      <c r="SZ586" s="0"/>
      <c r="TA586" s="0"/>
      <c r="TB586" s="0"/>
      <c r="TC586" s="0"/>
      <c r="TD586" s="0"/>
      <c r="TE586" s="0"/>
      <c r="TF586" s="0"/>
      <c r="TG586" s="0"/>
      <c r="TH586" s="0"/>
      <c r="TI586" s="0"/>
      <c r="TJ586" s="0"/>
      <c r="TK586" s="0"/>
      <c r="TL586" s="0"/>
      <c r="TM586" s="0"/>
      <c r="TN586" s="0"/>
      <c r="TO586" s="0"/>
      <c r="TP586" s="0"/>
      <c r="TQ586" s="0"/>
      <c r="TR586" s="0"/>
      <c r="TS586" s="0"/>
      <c r="TT586" s="0"/>
      <c r="TU586" s="0"/>
      <c r="TV586" s="0"/>
      <c r="TW586" s="0"/>
      <c r="TX586" s="0"/>
      <c r="TY586" s="0"/>
      <c r="TZ586" s="0"/>
      <c r="UA586" s="0"/>
      <c r="UB586" s="0"/>
      <c r="UC586" s="0"/>
      <c r="UD586" s="0"/>
      <c r="UE586" s="0"/>
      <c r="UF586" s="0"/>
      <c r="UG586" s="0"/>
      <c r="UH586" s="0"/>
      <c r="UI586" s="0"/>
      <c r="UJ586" s="0"/>
      <c r="UK586" s="0"/>
      <c r="UL586" s="0"/>
      <c r="UM586" s="0"/>
      <c r="UN586" s="0"/>
      <c r="UO586" s="0"/>
      <c r="UP586" s="0"/>
      <c r="UQ586" s="0"/>
      <c r="UR586" s="0"/>
      <c r="US586" s="0"/>
      <c r="UT586" s="0"/>
      <c r="UU586" s="0"/>
      <c r="UV586" s="0"/>
      <c r="UW586" s="0"/>
      <c r="UX586" s="0"/>
      <c r="UY586" s="0"/>
      <c r="UZ586" s="0"/>
      <c r="VA586" s="0"/>
      <c r="VB586" s="0"/>
      <c r="VC586" s="0"/>
      <c r="VD586" s="0"/>
      <c r="VE586" s="0"/>
      <c r="VF586" s="0"/>
      <c r="VG586" s="0"/>
      <c r="VH586" s="0"/>
      <c r="VI586" s="0"/>
      <c r="VJ586" s="0"/>
      <c r="VK586" s="0"/>
      <c r="VL586" s="0"/>
      <c r="VM586" s="0"/>
      <c r="VN586" s="0"/>
      <c r="VO586" s="0"/>
      <c r="VP586" s="0"/>
      <c r="VQ586" s="0"/>
      <c r="VR586" s="0"/>
      <c r="VS586" s="0"/>
      <c r="VT586" s="0"/>
      <c r="VU586" s="0"/>
      <c r="VV586" s="0"/>
      <c r="VW586" s="0"/>
      <c r="VX586" s="0"/>
      <c r="VY586" s="0"/>
      <c r="VZ586" s="0"/>
      <c r="WA586" s="0"/>
      <c r="WB586" s="0"/>
      <c r="WC586" s="0"/>
      <c r="WD586" s="0"/>
      <c r="WE586" s="0"/>
      <c r="WF586" s="0"/>
      <c r="WG586" s="0"/>
      <c r="WH586" s="0"/>
      <c r="WI586" s="0"/>
      <c r="WJ586" s="0"/>
      <c r="WK586" s="0"/>
      <c r="WL586" s="0"/>
      <c r="WM586" s="0"/>
      <c r="WN586" s="0"/>
      <c r="WO586" s="0"/>
      <c r="WP586" s="0"/>
      <c r="WQ586" s="0"/>
      <c r="WR586" s="0"/>
      <c r="WS586" s="0"/>
      <c r="WT586" s="0"/>
      <c r="WU586" s="0"/>
      <c r="WV586" s="0"/>
      <c r="WW586" s="0"/>
      <c r="WX586" s="0"/>
      <c r="WY586" s="0"/>
      <c r="WZ586" s="0"/>
      <c r="XA586" s="0"/>
      <c r="XB586" s="0"/>
      <c r="XC586" s="0"/>
      <c r="XD586" s="0"/>
      <c r="XE586" s="0"/>
      <c r="XF586" s="0"/>
      <c r="XG586" s="0"/>
      <c r="XH586" s="0"/>
      <c r="XI586" s="0"/>
      <c r="XJ586" s="0"/>
      <c r="XK586" s="0"/>
      <c r="XL586" s="0"/>
      <c r="XM586" s="0"/>
      <c r="XN586" s="0"/>
      <c r="XO586" s="0"/>
      <c r="XP586" s="0"/>
      <c r="XQ586" s="0"/>
      <c r="XR586" s="0"/>
      <c r="XS586" s="0"/>
      <c r="XT586" s="0"/>
      <c r="XU586" s="0"/>
      <c r="XV586" s="0"/>
      <c r="XW586" s="0"/>
      <c r="XX586" s="0"/>
      <c r="XY586" s="0"/>
      <c r="XZ586" s="0"/>
      <c r="YA586" s="0"/>
      <c r="YB586" s="0"/>
      <c r="YC586" s="0"/>
      <c r="YD586" s="0"/>
      <c r="YE586" s="0"/>
      <c r="YF586" s="0"/>
      <c r="YG586" s="0"/>
      <c r="YH586" s="0"/>
      <c r="YI586" s="0"/>
      <c r="YJ586" s="0"/>
      <c r="YK586" s="0"/>
      <c r="YL586" s="0"/>
      <c r="YM586" s="0"/>
      <c r="YN586" s="0"/>
      <c r="YO586" s="0"/>
      <c r="YP586" s="0"/>
      <c r="YQ586" s="0"/>
      <c r="YR586" s="0"/>
      <c r="YS586" s="0"/>
      <c r="YT586" s="0"/>
      <c r="YU586" s="0"/>
      <c r="YV586" s="0"/>
      <c r="YW586" s="0"/>
      <c r="YX586" s="0"/>
      <c r="YY586" s="0"/>
      <c r="YZ586" s="0"/>
      <c r="ZA586" s="0"/>
      <c r="ZB586" s="0"/>
      <c r="ZC586" s="0"/>
      <c r="ZD586" s="0"/>
      <c r="ZE586" s="0"/>
      <c r="ZF586" s="0"/>
      <c r="ZG586" s="0"/>
      <c r="ZH586" s="0"/>
      <c r="ZI586" s="0"/>
      <c r="ZJ586" s="0"/>
      <c r="ZK586" s="0"/>
      <c r="ZL586" s="0"/>
      <c r="ZM586" s="0"/>
      <c r="ZN586" s="0"/>
      <c r="ZO586" s="0"/>
      <c r="ZP586" s="0"/>
      <c r="ZQ586" s="0"/>
      <c r="ZR586" s="0"/>
      <c r="ZS586" s="0"/>
      <c r="ZT586" s="0"/>
      <c r="ZU586" s="0"/>
      <c r="ZV586" s="0"/>
      <c r="ZW586" s="0"/>
      <c r="ZX586" s="0"/>
      <c r="ZY586" s="0"/>
      <c r="ZZ586" s="0"/>
      <c r="AAA586" s="0"/>
      <c r="AAB586" s="0"/>
      <c r="AAC586" s="0"/>
      <c r="AAD586" s="0"/>
      <c r="AAE586" s="0"/>
      <c r="AAF586" s="0"/>
      <c r="AAG586" s="0"/>
      <c r="AAH586" s="0"/>
      <c r="AAI586" s="0"/>
      <c r="AAJ586" s="0"/>
      <c r="AAK586" s="0"/>
      <c r="AAL586" s="0"/>
      <c r="AAM586" s="0"/>
      <c r="AAN586" s="0"/>
      <c r="AAO586" s="0"/>
      <c r="AAP586" s="0"/>
      <c r="AAQ586" s="0"/>
      <c r="AAR586" s="0"/>
      <c r="AAS586" s="0"/>
      <c r="AAT586" s="0"/>
      <c r="AAU586" s="0"/>
      <c r="AAV586" s="0"/>
      <c r="AAW586" s="0"/>
      <c r="AAX586" s="0"/>
      <c r="AAY586" s="0"/>
      <c r="AAZ586" s="0"/>
      <c r="ABA586" s="0"/>
      <c r="ABB586" s="0"/>
      <c r="ABC586" s="0"/>
      <c r="ABD586" s="0"/>
      <c r="ABE586" s="0"/>
      <c r="ABF586" s="0"/>
      <c r="ABG586" s="0"/>
      <c r="ABH586" s="0"/>
      <c r="ABI586" s="0"/>
      <c r="ABJ586" s="0"/>
      <c r="ABK586" s="0"/>
      <c r="ABL586" s="0"/>
      <c r="ABM586" s="0"/>
      <c r="ABN586" s="0"/>
      <c r="ABO586" s="0"/>
      <c r="ABP586" s="0"/>
      <c r="ABQ586" s="0"/>
      <c r="ABR586" s="0"/>
      <c r="ABS586" s="0"/>
      <c r="ABT586" s="0"/>
      <c r="ABU586" s="0"/>
      <c r="ABV586" s="0"/>
      <c r="ABW586" s="0"/>
      <c r="ABX586" s="0"/>
      <c r="ABY586" s="0"/>
      <c r="ABZ586" s="0"/>
      <c r="ACA586" s="0"/>
      <c r="ACB586" s="0"/>
      <c r="ACC586" s="0"/>
      <c r="ACD586" s="0"/>
      <c r="ACE586" s="0"/>
      <c r="ACF586" s="0"/>
      <c r="ACG586" s="0"/>
      <c r="ACH586" s="0"/>
      <c r="ACI586" s="0"/>
      <c r="ACJ586" s="0"/>
      <c r="ACK586" s="0"/>
      <c r="ACL586" s="0"/>
      <c r="ACM586" s="0"/>
      <c r="ACN586" s="0"/>
      <c r="ACO586" s="0"/>
      <c r="ACP586" s="0"/>
      <c r="ACQ586" s="0"/>
      <c r="ACR586" s="0"/>
      <c r="ACS586" s="0"/>
      <c r="ACT586" s="0"/>
      <c r="ACU586" s="0"/>
      <c r="ACV586" s="0"/>
      <c r="ACW586" s="0"/>
      <c r="ACX586" s="0"/>
      <c r="ACY586" s="0"/>
      <c r="ACZ586" s="0"/>
      <c r="ADA586" s="0"/>
      <c r="ADB586" s="0"/>
      <c r="ADC586" s="0"/>
      <c r="ADD586" s="0"/>
      <c r="ADE586" s="0"/>
      <c r="ADF586" s="0"/>
      <c r="ADG586" s="0"/>
      <c r="ADH586" s="0"/>
      <c r="ADI586" s="0"/>
      <c r="ADJ586" s="0"/>
      <c r="ADK586" s="0"/>
      <c r="ADL586" s="0"/>
      <c r="ADM586" s="0"/>
      <c r="ADN586" s="0"/>
      <c r="ADO586" s="0"/>
      <c r="ADP586" s="0"/>
      <c r="ADQ586" s="0"/>
      <c r="ADR586" s="0"/>
      <c r="ADS586" s="0"/>
      <c r="ADT586" s="0"/>
      <c r="ADU586" s="0"/>
      <c r="ADV586" s="0"/>
      <c r="ADW586" s="0"/>
      <c r="ADX586" s="0"/>
      <c r="ADY586" s="0"/>
      <c r="ADZ586" s="0"/>
      <c r="AEA586" s="0"/>
      <c r="AEB586" s="0"/>
      <c r="AEC586" s="0"/>
      <c r="AED586" s="0"/>
      <c r="AEE586" s="0"/>
      <c r="AEF586" s="0"/>
      <c r="AEG586" s="0"/>
      <c r="AEH586" s="0"/>
      <c r="AEI586" s="0"/>
      <c r="AEJ586" s="0"/>
      <c r="AEK586" s="0"/>
      <c r="AEL586" s="0"/>
      <c r="AEM586" s="0"/>
      <c r="AEN586" s="0"/>
      <c r="AEO586" s="0"/>
      <c r="AEP586" s="0"/>
      <c r="AEQ586" s="0"/>
      <c r="AER586" s="0"/>
      <c r="AES586" s="0"/>
      <c r="AET586" s="0"/>
      <c r="AEU586" s="0"/>
      <c r="AEV586" s="0"/>
      <c r="AEW586" s="0"/>
      <c r="AEX586" s="0"/>
      <c r="AEY586" s="0"/>
      <c r="AEZ586" s="0"/>
      <c r="AFA586" s="0"/>
      <c r="AFB586" s="0"/>
      <c r="AFC586" s="0"/>
      <c r="AFD586" s="0"/>
      <c r="AFE586" s="0"/>
      <c r="AFF586" s="0"/>
      <c r="AFG586" s="0"/>
      <c r="AFH586" s="0"/>
      <c r="AFI586" s="0"/>
      <c r="AFJ586" s="0"/>
      <c r="AFK586" s="0"/>
      <c r="AFL586" s="0"/>
      <c r="AFM586" s="0"/>
      <c r="AFN586" s="0"/>
      <c r="AFO586" s="0"/>
      <c r="AFP586" s="0"/>
      <c r="AFQ586" s="0"/>
      <c r="AFR586" s="0"/>
      <c r="AFS586" s="0"/>
      <c r="AFT586" s="0"/>
      <c r="AFU586" s="0"/>
      <c r="AFV586" s="0"/>
      <c r="AFW586" s="0"/>
      <c r="AFX586" s="0"/>
      <c r="AFY586" s="0"/>
      <c r="AFZ586" s="0"/>
      <c r="AGA586" s="0"/>
      <c r="AGB586" s="0"/>
      <c r="AGC586" s="0"/>
      <c r="AGD586" s="0"/>
      <c r="AGE586" s="0"/>
      <c r="AGF586" s="0"/>
      <c r="AGG586" s="0"/>
      <c r="AGH586" s="0"/>
      <c r="AGI586" s="0"/>
      <c r="AGJ586" s="0"/>
      <c r="AGK586" s="0"/>
      <c r="AGL586" s="0"/>
      <c r="AGM586" s="0"/>
      <c r="AGN586" s="0"/>
      <c r="AGO586" s="0"/>
      <c r="AGP586" s="0"/>
      <c r="AGQ586" s="0"/>
      <c r="AGR586" s="0"/>
      <c r="AGS586" s="0"/>
      <c r="AGT586" s="0"/>
      <c r="AGU586" s="0"/>
      <c r="AGV586" s="0"/>
      <c r="AGW586" s="0"/>
      <c r="AGX586" s="0"/>
      <c r="AGY586" s="0"/>
      <c r="AGZ586" s="0"/>
      <c r="AHA586" s="0"/>
      <c r="AHB586" s="0"/>
      <c r="AHC586" s="0"/>
      <c r="AHD586" s="0"/>
      <c r="AHE586" s="0"/>
      <c r="AHF586" s="0"/>
      <c r="AHG586" s="0"/>
      <c r="AHH586" s="0"/>
      <c r="AHI586" s="0"/>
      <c r="AHJ586" s="0"/>
      <c r="AHK586" s="0"/>
      <c r="AHL586" s="0"/>
      <c r="AHM586" s="0"/>
      <c r="AHN586" s="0"/>
      <c r="AHO586" s="0"/>
      <c r="AHP586" s="0"/>
      <c r="AHQ586" s="0"/>
      <c r="AHR586" s="0"/>
      <c r="AHS586" s="0"/>
      <c r="AHT586" s="0"/>
      <c r="AHU586" s="0"/>
      <c r="AHV586" s="0"/>
      <c r="AHW586" s="0"/>
      <c r="AHX586" s="0"/>
      <c r="AHY586" s="0"/>
      <c r="AHZ586" s="0"/>
      <c r="AIA586" s="0"/>
      <c r="AIB586" s="0"/>
      <c r="AIC586" s="0"/>
      <c r="AID586" s="0"/>
      <c r="AIE586" s="0"/>
      <c r="AIF586" s="0"/>
      <c r="AIG586" s="0"/>
      <c r="AIH586" s="0"/>
      <c r="AII586" s="0"/>
      <c r="AIJ586" s="0"/>
      <c r="AIK586" s="0"/>
      <c r="AIL586" s="0"/>
      <c r="AIM586" s="0"/>
      <c r="AIN586" s="0"/>
      <c r="AIO586" s="0"/>
      <c r="AIP586" s="0"/>
      <c r="AIQ586" s="0"/>
      <c r="AIR586" s="0"/>
      <c r="AIS586" s="0"/>
      <c r="AIT586" s="0"/>
      <c r="AIU586" s="0"/>
      <c r="AIV586" s="0"/>
      <c r="AIW586" s="0"/>
      <c r="AIX586" s="0"/>
      <c r="AIY586" s="0"/>
      <c r="AIZ586" s="0"/>
      <c r="AJA586" s="0"/>
      <c r="AJB586" s="0"/>
      <c r="AJC586" s="0"/>
      <c r="AJD586" s="0"/>
      <c r="AJE586" s="0"/>
      <c r="AJF586" s="0"/>
      <c r="AJG586" s="0"/>
      <c r="AJH586" s="0"/>
      <c r="AJI586" s="0"/>
      <c r="AJJ586" s="0"/>
      <c r="AJK586" s="0"/>
      <c r="AJL586" s="0"/>
      <c r="AJM586" s="0"/>
      <c r="AJN586" s="0"/>
      <c r="AJO586" s="0"/>
      <c r="AJP586" s="0"/>
      <c r="AJQ586" s="0"/>
      <c r="AJR586" s="0"/>
      <c r="AJS586" s="0"/>
      <c r="AJT586" s="0"/>
      <c r="AJU586" s="0"/>
      <c r="AJV586" s="0"/>
      <c r="AJW586" s="0"/>
      <c r="AJX586" s="0"/>
      <c r="AJY586" s="0"/>
      <c r="AJZ586" s="0"/>
      <c r="AKA586" s="0"/>
      <c r="AKB586" s="0"/>
      <c r="AKC586" s="0"/>
      <c r="AKD586" s="0"/>
      <c r="AKE586" s="0"/>
      <c r="AKF586" s="0"/>
      <c r="AKG586" s="0"/>
      <c r="AKH586" s="0"/>
      <c r="AKI586" s="0"/>
      <c r="AKJ586" s="0"/>
      <c r="AKK586" s="0"/>
      <c r="AKL586" s="0"/>
      <c r="AKM586" s="0"/>
      <c r="AKN586" s="0"/>
      <c r="AKO586" s="0"/>
      <c r="AKP586" s="0"/>
      <c r="AKQ586" s="0"/>
      <c r="AKR586" s="0"/>
      <c r="AKS586" s="0"/>
      <c r="AKT586" s="0"/>
      <c r="AKU586" s="0"/>
      <c r="AKV586" s="0"/>
      <c r="AKW586" s="0"/>
      <c r="AKX586" s="0"/>
      <c r="AKY586" s="0"/>
      <c r="AKZ586" s="0"/>
      <c r="ALA586" s="0"/>
      <c r="ALB586" s="0"/>
      <c r="ALC586" s="0"/>
      <c r="ALD586" s="0"/>
      <c r="ALE586" s="0"/>
      <c r="ALF586" s="0"/>
      <c r="ALG586" s="0"/>
      <c r="ALH586" s="0"/>
      <c r="ALI586" s="0"/>
      <c r="ALJ586" s="0"/>
      <c r="ALK586" s="0"/>
      <c r="ALL586" s="0"/>
      <c r="ALM586" s="0"/>
      <c r="ALN586" s="0"/>
      <c r="ALO586" s="0"/>
      <c r="ALP586" s="0"/>
      <c r="ALQ586" s="0"/>
      <c r="ALR586" s="0"/>
      <c r="ALS586" s="0"/>
      <c r="ALT586" s="0"/>
      <c r="ALU586" s="0"/>
      <c r="ALV586" s="0"/>
      <c r="ALW586" s="0"/>
      <c r="ALX586" s="0"/>
      <c r="ALY586" s="0"/>
      <c r="ALZ586" s="0"/>
      <c r="AMA586" s="0"/>
      <c r="AMB586" s="0"/>
      <c r="AMC586" s="0"/>
      <c r="AMD586" s="0"/>
      <c r="AME586" s="0"/>
      <c r="AMF586" s="0"/>
      <c r="AMG586" s="0"/>
      <c r="AMH586" s="0"/>
      <c r="AMI586" s="0"/>
      <c r="AMJ586" s="0"/>
    </row>
    <row r="587" customFormat="false" ht="28.5" hidden="false" customHeight="false" outlineLevel="0" collapsed="false">
      <c r="A587" s="6" t="n">
        <v>581</v>
      </c>
      <c r="B587" s="6" t="s">
        <v>846</v>
      </c>
      <c r="C587" s="8" t="s">
        <v>846</v>
      </c>
      <c r="D587" s="13" t="s">
        <v>894</v>
      </c>
      <c r="E587" s="8" t="s">
        <v>895</v>
      </c>
      <c r="F587" s="8" t="s">
        <v>900</v>
      </c>
      <c r="G587" s="8" t="s">
        <v>901</v>
      </c>
      <c r="H587" s="8" t="n">
        <v>245</v>
      </c>
      <c r="I587" s="8" t="n">
        <v>4000</v>
      </c>
      <c r="J587" s="8" t="n">
        <v>3</v>
      </c>
      <c r="K587" s="8" t="n">
        <f aca="false">J587*4</f>
        <v>12</v>
      </c>
      <c r="L587" s="6" t="n">
        <v>350</v>
      </c>
      <c r="M587" s="6"/>
      <c r="N587" s="6" t="s">
        <v>850</v>
      </c>
      <c r="O587" s="6" t="s">
        <v>850</v>
      </c>
      <c r="P587" s="6" t="s">
        <v>850</v>
      </c>
      <c r="Q587" s="6" t="s">
        <v>850</v>
      </c>
      <c r="R587" s="6" t="s">
        <v>850</v>
      </c>
      <c r="S587" s="6" t="s">
        <v>850</v>
      </c>
      <c r="T587" s="6" t="s">
        <v>850</v>
      </c>
      <c r="U587" s="6" t="s">
        <v>28</v>
      </c>
      <c r="V587" s="6"/>
      <c r="W587" s="23"/>
      <c r="X587" s="0"/>
      <c r="Y587" s="0"/>
      <c r="Z587" s="0"/>
      <c r="AA587" s="0"/>
      <c r="AB587" s="0"/>
      <c r="AC587" s="0"/>
      <c r="AD587" s="0"/>
      <c r="AE587" s="0"/>
      <c r="AF587" s="0"/>
      <c r="AG587" s="0"/>
      <c r="AH587" s="0"/>
      <c r="AI587" s="0"/>
      <c r="AJ587" s="0"/>
      <c r="AK587" s="0"/>
      <c r="AL587" s="0"/>
      <c r="AM587" s="0"/>
      <c r="AN587" s="0"/>
      <c r="AO587" s="0"/>
      <c r="AP587" s="0"/>
      <c r="AQ587" s="0"/>
      <c r="AR587" s="0"/>
      <c r="AS587" s="0"/>
      <c r="AT587" s="0"/>
      <c r="AU587" s="0"/>
      <c r="AV587" s="0"/>
      <c r="AW587" s="0"/>
      <c r="AX587" s="0"/>
      <c r="AY587" s="0"/>
      <c r="AZ587" s="0"/>
      <c r="BA587" s="0"/>
      <c r="BB587" s="0"/>
      <c r="BC587" s="0"/>
      <c r="BD587" s="0"/>
      <c r="BE587" s="0"/>
      <c r="BF587" s="0"/>
      <c r="BG587" s="0"/>
      <c r="BH587" s="0"/>
      <c r="BI587" s="0"/>
      <c r="BJ587" s="0"/>
      <c r="BK587" s="0"/>
      <c r="BL587" s="0"/>
      <c r="BM587" s="0"/>
      <c r="BN587" s="0"/>
      <c r="BO587" s="0"/>
      <c r="BP587" s="0"/>
      <c r="BQ587" s="0"/>
      <c r="BR587" s="0"/>
      <c r="BS587" s="0"/>
      <c r="BT587" s="0"/>
      <c r="BU587" s="0"/>
      <c r="BV587" s="0"/>
      <c r="BW587" s="0"/>
      <c r="BX587" s="0"/>
      <c r="BY587" s="0"/>
      <c r="BZ587" s="0"/>
      <c r="CA587" s="0"/>
      <c r="CB587" s="0"/>
      <c r="CC587" s="0"/>
      <c r="CD587" s="0"/>
      <c r="CE587" s="0"/>
      <c r="CF587" s="0"/>
      <c r="CG587" s="0"/>
      <c r="CH587" s="0"/>
      <c r="CI587" s="0"/>
      <c r="CJ587" s="0"/>
      <c r="CK587" s="0"/>
      <c r="CL587" s="0"/>
      <c r="CM587" s="0"/>
      <c r="CN587" s="0"/>
      <c r="CO587" s="0"/>
      <c r="CP587" s="0"/>
      <c r="CQ587" s="0"/>
      <c r="CR587" s="0"/>
      <c r="CS587" s="0"/>
      <c r="CT587" s="0"/>
      <c r="CU587" s="0"/>
      <c r="CV587" s="0"/>
      <c r="CW587" s="0"/>
      <c r="CX587" s="0"/>
      <c r="CY587" s="0"/>
      <c r="CZ587" s="0"/>
      <c r="DA587" s="0"/>
      <c r="DB587" s="0"/>
      <c r="DC587" s="0"/>
      <c r="DD587" s="0"/>
      <c r="DE587" s="0"/>
      <c r="DF587" s="0"/>
      <c r="DG587" s="0"/>
      <c r="DH587" s="0"/>
      <c r="DI587" s="0"/>
      <c r="DJ587" s="0"/>
      <c r="DK587" s="0"/>
      <c r="DL587" s="0"/>
      <c r="DM587" s="0"/>
      <c r="DN587" s="0"/>
      <c r="DO587" s="0"/>
      <c r="DP587" s="0"/>
      <c r="DQ587" s="0"/>
      <c r="DR587" s="0"/>
      <c r="DS587" s="0"/>
      <c r="DT587" s="0"/>
      <c r="DU587" s="0"/>
      <c r="DV587" s="0"/>
      <c r="DW587" s="0"/>
      <c r="DX587" s="0"/>
      <c r="DY587" s="0"/>
      <c r="DZ587" s="0"/>
      <c r="EA587" s="0"/>
      <c r="EB587" s="0"/>
      <c r="EC587" s="0"/>
      <c r="ED587" s="0"/>
      <c r="EE587" s="0"/>
      <c r="EF587" s="0"/>
      <c r="EG587" s="0"/>
      <c r="EH587" s="0"/>
      <c r="EI587" s="0"/>
      <c r="EJ587" s="0"/>
      <c r="EK587" s="0"/>
      <c r="EL587" s="0"/>
      <c r="EM587" s="0"/>
      <c r="EN587" s="0"/>
      <c r="EO587" s="0"/>
      <c r="EP587" s="0"/>
      <c r="EQ587" s="0"/>
      <c r="ER587" s="0"/>
      <c r="ES587" s="0"/>
      <c r="ET587" s="0"/>
      <c r="EU587" s="0"/>
      <c r="EV587" s="0"/>
      <c r="EW587" s="0"/>
      <c r="EX587" s="0"/>
      <c r="EY587" s="0"/>
      <c r="EZ587" s="0"/>
      <c r="FA587" s="0"/>
      <c r="FB587" s="0"/>
      <c r="FC587" s="0"/>
      <c r="FD587" s="0"/>
      <c r="FE587" s="0"/>
      <c r="FF587" s="0"/>
      <c r="FG587" s="0"/>
      <c r="FH587" s="0"/>
      <c r="FI587" s="0"/>
      <c r="FJ587" s="0"/>
      <c r="FK587" s="0"/>
      <c r="FL587" s="0"/>
      <c r="FM587" s="0"/>
      <c r="FN587" s="0"/>
      <c r="FO587" s="0"/>
      <c r="FP587" s="0"/>
      <c r="FQ587" s="0"/>
      <c r="FR587" s="0"/>
      <c r="FS587" s="0"/>
      <c r="FT587" s="0"/>
      <c r="FU587" s="0"/>
      <c r="FV587" s="0"/>
      <c r="FW587" s="0"/>
      <c r="FX587" s="0"/>
      <c r="FY587" s="0"/>
      <c r="FZ587" s="0"/>
      <c r="GA587" s="0"/>
      <c r="GB587" s="0"/>
      <c r="GC587" s="0"/>
      <c r="GD587" s="0"/>
      <c r="GE587" s="0"/>
      <c r="GF587" s="0"/>
      <c r="GG587" s="0"/>
      <c r="GH587" s="0"/>
      <c r="GI587" s="0"/>
      <c r="GJ587" s="0"/>
      <c r="GK587" s="0"/>
      <c r="GL587" s="0"/>
      <c r="GM587" s="0"/>
      <c r="GN587" s="0"/>
      <c r="GO587" s="0"/>
      <c r="GP587" s="0"/>
      <c r="GQ587" s="0"/>
      <c r="GR587" s="0"/>
      <c r="GS587" s="0"/>
      <c r="GT587" s="0"/>
      <c r="GU587" s="0"/>
      <c r="GV587" s="0"/>
      <c r="GW587" s="0"/>
      <c r="GX587" s="0"/>
      <c r="GY587" s="0"/>
      <c r="GZ587" s="0"/>
      <c r="HA587" s="0"/>
      <c r="HB587" s="0"/>
      <c r="HC587" s="0"/>
      <c r="HD587" s="0"/>
      <c r="HE587" s="0"/>
      <c r="HF587" s="0"/>
      <c r="HG587" s="0"/>
      <c r="HH587" s="0"/>
      <c r="HI587" s="0"/>
      <c r="HJ587" s="0"/>
      <c r="HK587" s="0"/>
      <c r="HL587" s="0"/>
      <c r="HM587" s="0"/>
      <c r="HN587" s="0"/>
      <c r="HO587" s="0"/>
      <c r="HP587" s="0"/>
      <c r="HQ587" s="0"/>
      <c r="HR587" s="0"/>
      <c r="HS587" s="0"/>
      <c r="HT587" s="0"/>
      <c r="HU587" s="0"/>
      <c r="HV587" s="0"/>
      <c r="HW587" s="0"/>
      <c r="HX587" s="0"/>
      <c r="HY587" s="0"/>
      <c r="HZ587" s="0"/>
      <c r="IA587" s="0"/>
      <c r="IB587" s="0"/>
      <c r="IC587" s="0"/>
      <c r="ID587" s="0"/>
      <c r="IE587" s="0"/>
      <c r="IF587" s="0"/>
      <c r="IG587" s="0"/>
      <c r="IH587" s="0"/>
      <c r="II587" s="0"/>
      <c r="IJ587" s="0"/>
      <c r="IK587" s="0"/>
      <c r="IL587" s="0"/>
      <c r="IM587" s="0"/>
      <c r="IN587" s="0"/>
      <c r="IO587" s="0"/>
      <c r="IP587" s="0"/>
      <c r="IQ587" s="0"/>
      <c r="IR587" s="0"/>
      <c r="IS587" s="0"/>
      <c r="IT587" s="0"/>
      <c r="IU587" s="0"/>
      <c r="IV587" s="0"/>
      <c r="IW587" s="0"/>
      <c r="IX587" s="0"/>
      <c r="IY587" s="0"/>
      <c r="IZ587" s="0"/>
      <c r="JA587" s="0"/>
      <c r="JB587" s="0"/>
      <c r="JC587" s="0"/>
      <c r="JD587" s="0"/>
      <c r="JE587" s="0"/>
      <c r="JF587" s="0"/>
      <c r="JG587" s="0"/>
      <c r="JH587" s="0"/>
      <c r="JI587" s="0"/>
      <c r="JJ587" s="0"/>
      <c r="JK587" s="0"/>
      <c r="JL587" s="0"/>
      <c r="JM587" s="0"/>
      <c r="JN587" s="0"/>
      <c r="JO587" s="0"/>
      <c r="JP587" s="0"/>
      <c r="JQ587" s="0"/>
      <c r="JR587" s="0"/>
      <c r="JS587" s="0"/>
      <c r="JT587" s="0"/>
      <c r="JU587" s="0"/>
      <c r="JV587" s="0"/>
      <c r="JW587" s="0"/>
      <c r="JX587" s="0"/>
      <c r="JY587" s="0"/>
      <c r="JZ587" s="0"/>
      <c r="KA587" s="0"/>
      <c r="KB587" s="0"/>
      <c r="KC587" s="0"/>
      <c r="KD587" s="0"/>
      <c r="KE587" s="0"/>
      <c r="KF587" s="0"/>
      <c r="KG587" s="0"/>
      <c r="KH587" s="0"/>
      <c r="KI587" s="0"/>
      <c r="KJ587" s="0"/>
      <c r="KK587" s="0"/>
      <c r="KL587" s="0"/>
      <c r="KM587" s="0"/>
      <c r="KN587" s="0"/>
      <c r="KO587" s="0"/>
      <c r="KP587" s="0"/>
      <c r="KQ587" s="0"/>
      <c r="KR587" s="0"/>
      <c r="KS587" s="0"/>
      <c r="KT587" s="0"/>
      <c r="KU587" s="0"/>
      <c r="KV587" s="0"/>
      <c r="KW587" s="0"/>
      <c r="KX587" s="0"/>
      <c r="KY587" s="0"/>
      <c r="KZ587" s="0"/>
      <c r="LA587" s="0"/>
      <c r="LB587" s="0"/>
      <c r="LC587" s="0"/>
      <c r="LD587" s="0"/>
      <c r="LE587" s="0"/>
      <c r="LF587" s="0"/>
      <c r="LG587" s="0"/>
      <c r="LH587" s="0"/>
      <c r="LI587" s="0"/>
      <c r="LJ587" s="0"/>
      <c r="LK587" s="0"/>
      <c r="LL587" s="0"/>
      <c r="LM587" s="0"/>
      <c r="LN587" s="0"/>
      <c r="LO587" s="0"/>
      <c r="LP587" s="0"/>
      <c r="LQ587" s="0"/>
      <c r="LR587" s="0"/>
      <c r="LS587" s="0"/>
      <c r="LT587" s="0"/>
      <c r="LU587" s="0"/>
      <c r="LV587" s="0"/>
      <c r="LW587" s="0"/>
      <c r="LX587" s="0"/>
      <c r="LY587" s="0"/>
      <c r="LZ587" s="0"/>
      <c r="MA587" s="0"/>
      <c r="MB587" s="0"/>
      <c r="MC587" s="0"/>
      <c r="MD587" s="0"/>
      <c r="ME587" s="0"/>
      <c r="MF587" s="0"/>
      <c r="MG587" s="0"/>
      <c r="MH587" s="0"/>
      <c r="MI587" s="0"/>
      <c r="MJ587" s="0"/>
      <c r="MK587" s="0"/>
      <c r="ML587" s="0"/>
      <c r="MM587" s="0"/>
      <c r="MN587" s="0"/>
      <c r="MO587" s="0"/>
      <c r="MP587" s="0"/>
      <c r="MQ587" s="0"/>
      <c r="MR587" s="0"/>
      <c r="MS587" s="0"/>
      <c r="MT587" s="0"/>
      <c r="MU587" s="0"/>
      <c r="MV587" s="0"/>
      <c r="MW587" s="0"/>
      <c r="MX587" s="0"/>
      <c r="MY587" s="0"/>
      <c r="MZ587" s="0"/>
      <c r="NA587" s="0"/>
      <c r="NB587" s="0"/>
      <c r="NC587" s="0"/>
      <c r="ND587" s="0"/>
      <c r="NE587" s="0"/>
      <c r="NF587" s="0"/>
      <c r="NG587" s="0"/>
      <c r="NH587" s="0"/>
      <c r="NI587" s="0"/>
      <c r="NJ587" s="0"/>
      <c r="NK587" s="0"/>
      <c r="NL587" s="0"/>
      <c r="NM587" s="0"/>
      <c r="NN587" s="0"/>
      <c r="NO587" s="0"/>
      <c r="NP587" s="0"/>
      <c r="NQ587" s="0"/>
      <c r="NR587" s="0"/>
      <c r="NS587" s="0"/>
      <c r="NT587" s="0"/>
      <c r="NU587" s="0"/>
      <c r="NV587" s="0"/>
      <c r="NW587" s="0"/>
      <c r="NX587" s="0"/>
      <c r="NY587" s="0"/>
      <c r="NZ587" s="0"/>
      <c r="OA587" s="0"/>
      <c r="OB587" s="0"/>
      <c r="OC587" s="0"/>
      <c r="OD587" s="0"/>
      <c r="OE587" s="0"/>
      <c r="OF587" s="0"/>
      <c r="OG587" s="0"/>
      <c r="OH587" s="0"/>
      <c r="OI587" s="0"/>
      <c r="OJ587" s="0"/>
      <c r="OK587" s="0"/>
      <c r="OL587" s="0"/>
      <c r="OM587" s="0"/>
      <c r="ON587" s="0"/>
      <c r="OO587" s="0"/>
      <c r="OP587" s="0"/>
      <c r="OQ587" s="0"/>
      <c r="OR587" s="0"/>
      <c r="OS587" s="0"/>
      <c r="OT587" s="0"/>
      <c r="OU587" s="0"/>
      <c r="OV587" s="0"/>
      <c r="OW587" s="0"/>
      <c r="OX587" s="0"/>
      <c r="OY587" s="0"/>
      <c r="OZ587" s="0"/>
      <c r="PA587" s="0"/>
      <c r="PB587" s="0"/>
      <c r="PC587" s="0"/>
      <c r="PD587" s="0"/>
      <c r="PE587" s="0"/>
      <c r="PF587" s="0"/>
      <c r="PG587" s="0"/>
      <c r="PH587" s="0"/>
      <c r="PI587" s="0"/>
      <c r="PJ587" s="0"/>
      <c r="PK587" s="0"/>
      <c r="PL587" s="0"/>
      <c r="PM587" s="0"/>
      <c r="PN587" s="0"/>
      <c r="PO587" s="0"/>
      <c r="PP587" s="0"/>
      <c r="PQ587" s="0"/>
      <c r="PR587" s="0"/>
      <c r="PS587" s="0"/>
      <c r="PT587" s="0"/>
      <c r="PU587" s="0"/>
      <c r="PV587" s="0"/>
      <c r="PW587" s="0"/>
      <c r="PX587" s="0"/>
      <c r="PY587" s="0"/>
      <c r="PZ587" s="0"/>
      <c r="QA587" s="0"/>
      <c r="QB587" s="0"/>
      <c r="QC587" s="0"/>
      <c r="QD587" s="0"/>
      <c r="QE587" s="0"/>
      <c r="QF587" s="0"/>
      <c r="QG587" s="0"/>
      <c r="QH587" s="0"/>
      <c r="QI587" s="0"/>
      <c r="QJ587" s="0"/>
      <c r="QK587" s="0"/>
      <c r="QL587" s="0"/>
      <c r="QM587" s="0"/>
      <c r="QN587" s="0"/>
      <c r="QO587" s="0"/>
      <c r="QP587" s="0"/>
      <c r="QQ587" s="0"/>
      <c r="QR587" s="0"/>
      <c r="QS587" s="0"/>
      <c r="QT587" s="0"/>
      <c r="QU587" s="0"/>
      <c r="QV587" s="0"/>
      <c r="QW587" s="0"/>
      <c r="QX587" s="0"/>
      <c r="QY587" s="0"/>
      <c r="QZ587" s="0"/>
      <c r="RA587" s="0"/>
      <c r="RB587" s="0"/>
      <c r="RC587" s="0"/>
      <c r="RD587" s="0"/>
      <c r="RE587" s="0"/>
      <c r="RF587" s="0"/>
      <c r="RG587" s="0"/>
      <c r="RH587" s="0"/>
      <c r="RI587" s="0"/>
      <c r="RJ587" s="0"/>
      <c r="RK587" s="0"/>
      <c r="RL587" s="0"/>
      <c r="RM587" s="0"/>
      <c r="RN587" s="0"/>
      <c r="RO587" s="0"/>
      <c r="RP587" s="0"/>
      <c r="RQ587" s="0"/>
      <c r="RR587" s="0"/>
      <c r="RS587" s="0"/>
      <c r="RT587" s="0"/>
      <c r="RU587" s="0"/>
      <c r="RV587" s="0"/>
      <c r="RW587" s="0"/>
      <c r="RX587" s="0"/>
      <c r="RY587" s="0"/>
      <c r="RZ587" s="0"/>
      <c r="SA587" s="0"/>
      <c r="SB587" s="0"/>
      <c r="SC587" s="0"/>
      <c r="SD587" s="0"/>
      <c r="SE587" s="0"/>
      <c r="SF587" s="0"/>
      <c r="SG587" s="0"/>
      <c r="SH587" s="0"/>
      <c r="SI587" s="0"/>
      <c r="SJ587" s="0"/>
      <c r="SK587" s="0"/>
      <c r="SL587" s="0"/>
      <c r="SM587" s="0"/>
      <c r="SN587" s="0"/>
      <c r="SO587" s="0"/>
      <c r="SP587" s="0"/>
      <c r="SQ587" s="0"/>
      <c r="SR587" s="0"/>
      <c r="SS587" s="0"/>
      <c r="ST587" s="0"/>
      <c r="SU587" s="0"/>
      <c r="SV587" s="0"/>
      <c r="SW587" s="0"/>
      <c r="SX587" s="0"/>
      <c r="SY587" s="0"/>
      <c r="SZ587" s="0"/>
      <c r="TA587" s="0"/>
      <c r="TB587" s="0"/>
      <c r="TC587" s="0"/>
      <c r="TD587" s="0"/>
      <c r="TE587" s="0"/>
      <c r="TF587" s="0"/>
      <c r="TG587" s="0"/>
      <c r="TH587" s="0"/>
      <c r="TI587" s="0"/>
      <c r="TJ587" s="0"/>
      <c r="TK587" s="0"/>
      <c r="TL587" s="0"/>
      <c r="TM587" s="0"/>
      <c r="TN587" s="0"/>
      <c r="TO587" s="0"/>
      <c r="TP587" s="0"/>
      <c r="TQ587" s="0"/>
      <c r="TR587" s="0"/>
      <c r="TS587" s="0"/>
      <c r="TT587" s="0"/>
      <c r="TU587" s="0"/>
      <c r="TV587" s="0"/>
      <c r="TW587" s="0"/>
      <c r="TX587" s="0"/>
      <c r="TY587" s="0"/>
      <c r="TZ587" s="0"/>
      <c r="UA587" s="0"/>
      <c r="UB587" s="0"/>
      <c r="UC587" s="0"/>
      <c r="UD587" s="0"/>
      <c r="UE587" s="0"/>
      <c r="UF587" s="0"/>
      <c r="UG587" s="0"/>
      <c r="UH587" s="0"/>
      <c r="UI587" s="0"/>
      <c r="UJ587" s="0"/>
      <c r="UK587" s="0"/>
      <c r="UL587" s="0"/>
      <c r="UM587" s="0"/>
      <c r="UN587" s="0"/>
      <c r="UO587" s="0"/>
      <c r="UP587" s="0"/>
      <c r="UQ587" s="0"/>
      <c r="UR587" s="0"/>
      <c r="US587" s="0"/>
      <c r="UT587" s="0"/>
      <c r="UU587" s="0"/>
      <c r="UV587" s="0"/>
      <c r="UW587" s="0"/>
      <c r="UX587" s="0"/>
      <c r="UY587" s="0"/>
      <c r="UZ587" s="0"/>
      <c r="VA587" s="0"/>
      <c r="VB587" s="0"/>
      <c r="VC587" s="0"/>
      <c r="VD587" s="0"/>
      <c r="VE587" s="0"/>
      <c r="VF587" s="0"/>
      <c r="VG587" s="0"/>
      <c r="VH587" s="0"/>
      <c r="VI587" s="0"/>
      <c r="VJ587" s="0"/>
      <c r="VK587" s="0"/>
      <c r="VL587" s="0"/>
      <c r="VM587" s="0"/>
      <c r="VN587" s="0"/>
      <c r="VO587" s="0"/>
      <c r="VP587" s="0"/>
      <c r="VQ587" s="0"/>
      <c r="VR587" s="0"/>
      <c r="VS587" s="0"/>
      <c r="VT587" s="0"/>
      <c r="VU587" s="0"/>
      <c r="VV587" s="0"/>
      <c r="VW587" s="0"/>
      <c r="VX587" s="0"/>
      <c r="VY587" s="0"/>
      <c r="VZ587" s="0"/>
      <c r="WA587" s="0"/>
      <c r="WB587" s="0"/>
      <c r="WC587" s="0"/>
      <c r="WD587" s="0"/>
      <c r="WE587" s="0"/>
      <c r="WF587" s="0"/>
      <c r="WG587" s="0"/>
      <c r="WH587" s="0"/>
      <c r="WI587" s="0"/>
      <c r="WJ587" s="0"/>
      <c r="WK587" s="0"/>
      <c r="WL587" s="0"/>
      <c r="WM587" s="0"/>
      <c r="WN587" s="0"/>
      <c r="WO587" s="0"/>
      <c r="WP587" s="0"/>
      <c r="WQ587" s="0"/>
      <c r="WR587" s="0"/>
      <c r="WS587" s="0"/>
      <c r="WT587" s="0"/>
      <c r="WU587" s="0"/>
      <c r="WV587" s="0"/>
      <c r="WW587" s="0"/>
      <c r="WX587" s="0"/>
      <c r="WY587" s="0"/>
      <c r="WZ587" s="0"/>
      <c r="XA587" s="0"/>
      <c r="XB587" s="0"/>
      <c r="XC587" s="0"/>
      <c r="XD587" s="0"/>
      <c r="XE587" s="0"/>
      <c r="XF587" s="0"/>
      <c r="XG587" s="0"/>
      <c r="XH587" s="0"/>
      <c r="XI587" s="0"/>
      <c r="XJ587" s="0"/>
      <c r="XK587" s="0"/>
      <c r="XL587" s="0"/>
      <c r="XM587" s="0"/>
      <c r="XN587" s="0"/>
      <c r="XO587" s="0"/>
      <c r="XP587" s="0"/>
      <c r="XQ587" s="0"/>
      <c r="XR587" s="0"/>
      <c r="XS587" s="0"/>
      <c r="XT587" s="0"/>
      <c r="XU587" s="0"/>
      <c r="XV587" s="0"/>
      <c r="XW587" s="0"/>
      <c r="XX587" s="0"/>
      <c r="XY587" s="0"/>
      <c r="XZ587" s="0"/>
      <c r="YA587" s="0"/>
      <c r="YB587" s="0"/>
      <c r="YC587" s="0"/>
      <c r="YD587" s="0"/>
      <c r="YE587" s="0"/>
      <c r="YF587" s="0"/>
      <c r="YG587" s="0"/>
      <c r="YH587" s="0"/>
      <c r="YI587" s="0"/>
      <c r="YJ587" s="0"/>
      <c r="YK587" s="0"/>
      <c r="YL587" s="0"/>
      <c r="YM587" s="0"/>
      <c r="YN587" s="0"/>
      <c r="YO587" s="0"/>
      <c r="YP587" s="0"/>
      <c r="YQ587" s="0"/>
      <c r="YR587" s="0"/>
      <c r="YS587" s="0"/>
      <c r="YT587" s="0"/>
      <c r="YU587" s="0"/>
      <c r="YV587" s="0"/>
      <c r="YW587" s="0"/>
      <c r="YX587" s="0"/>
      <c r="YY587" s="0"/>
      <c r="YZ587" s="0"/>
      <c r="ZA587" s="0"/>
      <c r="ZB587" s="0"/>
      <c r="ZC587" s="0"/>
      <c r="ZD587" s="0"/>
      <c r="ZE587" s="0"/>
      <c r="ZF587" s="0"/>
      <c r="ZG587" s="0"/>
      <c r="ZH587" s="0"/>
      <c r="ZI587" s="0"/>
      <c r="ZJ587" s="0"/>
      <c r="ZK587" s="0"/>
      <c r="ZL587" s="0"/>
      <c r="ZM587" s="0"/>
      <c r="ZN587" s="0"/>
      <c r="ZO587" s="0"/>
      <c r="ZP587" s="0"/>
      <c r="ZQ587" s="0"/>
      <c r="ZR587" s="0"/>
      <c r="ZS587" s="0"/>
      <c r="ZT587" s="0"/>
      <c r="ZU587" s="0"/>
      <c r="ZV587" s="0"/>
      <c r="ZW587" s="0"/>
      <c r="ZX587" s="0"/>
      <c r="ZY587" s="0"/>
      <c r="ZZ587" s="0"/>
      <c r="AAA587" s="0"/>
      <c r="AAB587" s="0"/>
      <c r="AAC587" s="0"/>
      <c r="AAD587" s="0"/>
      <c r="AAE587" s="0"/>
      <c r="AAF587" s="0"/>
      <c r="AAG587" s="0"/>
      <c r="AAH587" s="0"/>
      <c r="AAI587" s="0"/>
      <c r="AAJ587" s="0"/>
      <c r="AAK587" s="0"/>
      <c r="AAL587" s="0"/>
      <c r="AAM587" s="0"/>
      <c r="AAN587" s="0"/>
      <c r="AAO587" s="0"/>
      <c r="AAP587" s="0"/>
      <c r="AAQ587" s="0"/>
      <c r="AAR587" s="0"/>
      <c r="AAS587" s="0"/>
      <c r="AAT587" s="0"/>
      <c r="AAU587" s="0"/>
      <c r="AAV587" s="0"/>
      <c r="AAW587" s="0"/>
      <c r="AAX587" s="0"/>
      <c r="AAY587" s="0"/>
      <c r="AAZ587" s="0"/>
      <c r="ABA587" s="0"/>
      <c r="ABB587" s="0"/>
      <c r="ABC587" s="0"/>
      <c r="ABD587" s="0"/>
      <c r="ABE587" s="0"/>
      <c r="ABF587" s="0"/>
      <c r="ABG587" s="0"/>
      <c r="ABH587" s="0"/>
      <c r="ABI587" s="0"/>
      <c r="ABJ587" s="0"/>
      <c r="ABK587" s="0"/>
      <c r="ABL587" s="0"/>
      <c r="ABM587" s="0"/>
      <c r="ABN587" s="0"/>
      <c r="ABO587" s="0"/>
      <c r="ABP587" s="0"/>
      <c r="ABQ587" s="0"/>
      <c r="ABR587" s="0"/>
      <c r="ABS587" s="0"/>
      <c r="ABT587" s="0"/>
      <c r="ABU587" s="0"/>
      <c r="ABV587" s="0"/>
      <c r="ABW587" s="0"/>
      <c r="ABX587" s="0"/>
      <c r="ABY587" s="0"/>
      <c r="ABZ587" s="0"/>
      <c r="ACA587" s="0"/>
      <c r="ACB587" s="0"/>
      <c r="ACC587" s="0"/>
      <c r="ACD587" s="0"/>
      <c r="ACE587" s="0"/>
      <c r="ACF587" s="0"/>
      <c r="ACG587" s="0"/>
      <c r="ACH587" s="0"/>
      <c r="ACI587" s="0"/>
      <c r="ACJ587" s="0"/>
      <c r="ACK587" s="0"/>
      <c r="ACL587" s="0"/>
      <c r="ACM587" s="0"/>
      <c r="ACN587" s="0"/>
      <c r="ACO587" s="0"/>
      <c r="ACP587" s="0"/>
      <c r="ACQ587" s="0"/>
      <c r="ACR587" s="0"/>
      <c r="ACS587" s="0"/>
      <c r="ACT587" s="0"/>
      <c r="ACU587" s="0"/>
      <c r="ACV587" s="0"/>
      <c r="ACW587" s="0"/>
      <c r="ACX587" s="0"/>
      <c r="ACY587" s="0"/>
      <c r="ACZ587" s="0"/>
      <c r="ADA587" s="0"/>
      <c r="ADB587" s="0"/>
      <c r="ADC587" s="0"/>
      <c r="ADD587" s="0"/>
      <c r="ADE587" s="0"/>
      <c r="ADF587" s="0"/>
      <c r="ADG587" s="0"/>
      <c r="ADH587" s="0"/>
      <c r="ADI587" s="0"/>
      <c r="ADJ587" s="0"/>
      <c r="ADK587" s="0"/>
      <c r="ADL587" s="0"/>
      <c r="ADM587" s="0"/>
      <c r="ADN587" s="0"/>
      <c r="ADO587" s="0"/>
      <c r="ADP587" s="0"/>
      <c r="ADQ587" s="0"/>
      <c r="ADR587" s="0"/>
      <c r="ADS587" s="0"/>
      <c r="ADT587" s="0"/>
      <c r="ADU587" s="0"/>
      <c r="ADV587" s="0"/>
      <c r="ADW587" s="0"/>
      <c r="ADX587" s="0"/>
      <c r="ADY587" s="0"/>
      <c r="ADZ587" s="0"/>
      <c r="AEA587" s="0"/>
      <c r="AEB587" s="0"/>
      <c r="AEC587" s="0"/>
      <c r="AED587" s="0"/>
      <c r="AEE587" s="0"/>
      <c r="AEF587" s="0"/>
      <c r="AEG587" s="0"/>
      <c r="AEH587" s="0"/>
      <c r="AEI587" s="0"/>
      <c r="AEJ587" s="0"/>
      <c r="AEK587" s="0"/>
      <c r="AEL587" s="0"/>
      <c r="AEM587" s="0"/>
      <c r="AEN587" s="0"/>
      <c r="AEO587" s="0"/>
      <c r="AEP587" s="0"/>
      <c r="AEQ587" s="0"/>
      <c r="AER587" s="0"/>
      <c r="AES587" s="0"/>
      <c r="AET587" s="0"/>
      <c r="AEU587" s="0"/>
      <c r="AEV587" s="0"/>
      <c r="AEW587" s="0"/>
      <c r="AEX587" s="0"/>
      <c r="AEY587" s="0"/>
      <c r="AEZ587" s="0"/>
      <c r="AFA587" s="0"/>
      <c r="AFB587" s="0"/>
      <c r="AFC587" s="0"/>
      <c r="AFD587" s="0"/>
      <c r="AFE587" s="0"/>
      <c r="AFF587" s="0"/>
      <c r="AFG587" s="0"/>
      <c r="AFH587" s="0"/>
      <c r="AFI587" s="0"/>
      <c r="AFJ587" s="0"/>
      <c r="AFK587" s="0"/>
      <c r="AFL587" s="0"/>
      <c r="AFM587" s="0"/>
      <c r="AFN587" s="0"/>
      <c r="AFO587" s="0"/>
      <c r="AFP587" s="0"/>
      <c r="AFQ587" s="0"/>
      <c r="AFR587" s="0"/>
      <c r="AFS587" s="0"/>
      <c r="AFT587" s="0"/>
      <c r="AFU587" s="0"/>
      <c r="AFV587" s="0"/>
      <c r="AFW587" s="0"/>
      <c r="AFX587" s="0"/>
      <c r="AFY587" s="0"/>
      <c r="AFZ587" s="0"/>
      <c r="AGA587" s="0"/>
      <c r="AGB587" s="0"/>
      <c r="AGC587" s="0"/>
      <c r="AGD587" s="0"/>
      <c r="AGE587" s="0"/>
      <c r="AGF587" s="0"/>
      <c r="AGG587" s="0"/>
      <c r="AGH587" s="0"/>
      <c r="AGI587" s="0"/>
      <c r="AGJ587" s="0"/>
      <c r="AGK587" s="0"/>
      <c r="AGL587" s="0"/>
      <c r="AGM587" s="0"/>
      <c r="AGN587" s="0"/>
      <c r="AGO587" s="0"/>
      <c r="AGP587" s="0"/>
      <c r="AGQ587" s="0"/>
      <c r="AGR587" s="0"/>
      <c r="AGS587" s="0"/>
      <c r="AGT587" s="0"/>
      <c r="AGU587" s="0"/>
      <c r="AGV587" s="0"/>
      <c r="AGW587" s="0"/>
      <c r="AGX587" s="0"/>
      <c r="AGY587" s="0"/>
      <c r="AGZ587" s="0"/>
      <c r="AHA587" s="0"/>
      <c r="AHB587" s="0"/>
      <c r="AHC587" s="0"/>
      <c r="AHD587" s="0"/>
      <c r="AHE587" s="0"/>
      <c r="AHF587" s="0"/>
      <c r="AHG587" s="0"/>
      <c r="AHH587" s="0"/>
      <c r="AHI587" s="0"/>
      <c r="AHJ587" s="0"/>
      <c r="AHK587" s="0"/>
      <c r="AHL587" s="0"/>
      <c r="AHM587" s="0"/>
      <c r="AHN587" s="0"/>
      <c r="AHO587" s="0"/>
      <c r="AHP587" s="0"/>
      <c r="AHQ587" s="0"/>
      <c r="AHR587" s="0"/>
      <c r="AHS587" s="0"/>
      <c r="AHT587" s="0"/>
      <c r="AHU587" s="0"/>
      <c r="AHV587" s="0"/>
      <c r="AHW587" s="0"/>
      <c r="AHX587" s="0"/>
      <c r="AHY587" s="0"/>
      <c r="AHZ587" s="0"/>
      <c r="AIA587" s="0"/>
      <c r="AIB587" s="0"/>
      <c r="AIC587" s="0"/>
      <c r="AID587" s="0"/>
      <c r="AIE587" s="0"/>
      <c r="AIF587" s="0"/>
      <c r="AIG587" s="0"/>
      <c r="AIH587" s="0"/>
      <c r="AII587" s="0"/>
      <c r="AIJ587" s="0"/>
      <c r="AIK587" s="0"/>
      <c r="AIL587" s="0"/>
      <c r="AIM587" s="0"/>
      <c r="AIN587" s="0"/>
      <c r="AIO587" s="0"/>
      <c r="AIP587" s="0"/>
      <c r="AIQ587" s="0"/>
      <c r="AIR587" s="0"/>
      <c r="AIS587" s="0"/>
      <c r="AIT587" s="0"/>
      <c r="AIU587" s="0"/>
      <c r="AIV587" s="0"/>
      <c r="AIW587" s="0"/>
      <c r="AIX587" s="0"/>
      <c r="AIY587" s="0"/>
      <c r="AIZ587" s="0"/>
      <c r="AJA587" s="0"/>
      <c r="AJB587" s="0"/>
      <c r="AJC587" s="0"/>
      <c r="AJD587" s="0"/>
      <c r="AJE587" s="0"/>
      <c r="AJF587" s="0"/>
      <c r="AJG587" s="0"/>
      <c r="AJH587" s="0"/>
      <c r="AJI587" s="0"/>
      <c r="AJJ587" s="0"/>
      <c r="AJK587" s="0"/>
      <c r="AJL587" s="0"/>
      <c r="AJM587" s="0"/>
      <c r="AJN587" s="0"/>
      <c r="AJO587" s="0"/>
      <c r="AJP587" s="0"/>
      <c r="AJQ587" s="0"/>
      <c r="AJR587" s="0"/>
      <c r="AJS587" s="0"/>
      <c r="AJT587" s="0"/>
      <c r="AJU587" s="0"/>
      <c r="AJV587" s="0"/>
      <c r="AJW587" s="0"/>
      <c r="AJX587" s="0"/>
      <c r="AJY587" s="0"/>
      <c r="AJZ587" s="0"/>
      <c r="AKA587" s="0"/>
      <c r="AKB587" s="0"/>
      <c r="AKC587" s="0"/>
      <c r="AKD587" s="0"/>
      <c r="AKE587" s="0"/>
      <c r="AKF587" s="0"/>
      <c r="AKG587" s="0"/>
      <c r="AKH587" s="0"/>
      <c r="AKI587" s="0"/>
      <c r="AKJ587" s="0"/>
      <c r="AKK587" s="0"/>
      <c r="AKL587" s="0"/>
      <c r="AKM587" s="0"/>
      <c r="AKN587" s="0"/>
      <c r="AKO587" s="0"/>
      <c r="AKP587" s="0"/>
      <c r="AKQ587" s="0"/>
      <c r="AKR587" s="0"/>
      <c r="AKS587" s="0"/>
      <c r="AKT587" s="0"/>
      <c r="AKU587" s="0"/>
      <c r="AKV587" s="0"/>
      <c r="AKW587" s="0"/>
      <c r="AKX587" s="0"/>
      <c r="AKY587" s="0"/>
      <c r="AKZ587" s="0"/>
      <c r="ALA587" s="0"/>
      <c r="ALB587" s="0"/>
      <c r="ALC587" s="0"/>
      <c r="ALD587" s="0"/>
      <c r="ALE587" s="0"/>
      <c r="ALF587" s="0"/>
      <c r="ALG587" s="0"/>
      <c r="ALH587" s="0"/>
      <c r="ALI587" s="0"/>
      <c r="ALJ587" s="0"/>
      <c r="ALK587" s="0"/>
      <c r="ALL587" s="0"/>
      <c r="ALM587" s="0"/>
      <c r="ALN587" s="0"/>
      <c r="ALO587" s="0"/>
      <c r="ALP587" s="0"/>
      <c r="ALQ587" s="0"/>
      <c r="ALR587" s="0"/>
      <c r="ALS587" s="0"/>
      <c r="ALT587" s="0"/>
      <c r="ALU587" s="0"/>
      <c r="ALV587" s="0"/>
      <c r="ALW587" s="0"/>
      <c r="ALX587" s="0"/>
      <c r="ALY587" s="0"/>
      <c r="ALZ587" s="0"/>
      <c r="AMA587" s="0"/>
      <c r="AMB587" s="0"/>
      <c r="AMC587" s="0"/>
      <c r="AMD587" s="0"/>
      <c r="AME587" s="0"/>
      <c r="AMF587" s="0"/>
      <c r="AMG587" s="0"/>
      <c r="AMH587" s="0"/>
      <c r="AMI587" s="0"/>
      <c r="AMJ587" s="0"/>
    </row>
    <row r="588" customFormat="false" ht="28.5" hidden="false" customHeight="false" outlineLevel="0" collapsed="false">
      <c r="A588" s="6" t="n">
        <v>582</v>
      </c>
      <c r="B588" s="6" t="s">
        <v>846</v>
      </c>
      <c r="C588" s="8" t="s">
        <v>846</v>
      </c>
      <c r="D588" s="13" t="s">
        <v>894</v>
      </c>
      <c r="E588" s="8" t="s">
        <v>895</v>
      </c>
      <c r="F588" s="8" t="s">
        <v>902</v>
      </c>
      <c r="G588" s="8" t="s">
        <v>903</v>
      </c>
      <c r="H588" s="8" t="n">
        <v>112</v>
      </c>
      <c r="I588" s="8" t="n">
        <v>4000</v>
      </c>
      <c r="J588" s="8" t="n">
        <v>2</v>
      </c>
      <c r="K588" s="8" t="n">
        <f aca="false">J588*4</f>
        <v>8</v>
      </c>
      <c r="L588" s="6" t="n">
        <v>350</v>
      </c>
      <c r="M588" s="6"/>
      <c r="N588" s="6" t="s">
        <v>850</v>
      </c>
      <c r="O588" s="6" t="s">
        <v>850</v>
      </c>
      <c r="P588" s="6" t="s">
        <v>850</v>
      </c>
      <c r="Q588" s="6" t="s">
        <v>850</v>
      </c>
      <c r="R588" s="6" t="s">
        <v>850</v>
      </c>
      <c r="S588" s="6" t="s">
        <v>850</v>
      </c>
      <c r="T588" s="6" t="s">
        <v>850</v>
      </c>
      <c r="U588" s="6" t="s">
        <v>28</v>
      </c>
      <c r="V588" s="6"/>
      <c r="W588" s="23"/>
      <c r="X588" s="0"/>
      <c r="Y588" s="0"/>
      <c r="Z588" s="0"/>
      <c r="AA588" s="0"/>
      <c r="AB588" s="0"/>
      <c r="AC588" s="0"/>
      <c r="AD588" s="0"/>
      <c r="AE588" s="0"/>
      <c r="AF588" s="0"/>
      <c r="AG588" s="0"/>
      <c r="AH588" s="0"/>
      <c r="AI588" s="0"/>
      <c r="AJ588" s="0"/>
      <c r="AK588" s="0"/>
      <c r="AL588" s="0"/>
      <c r="AM588" s="0"/>
      <c r="AN588" s="0"/>
      <c r="AO588" s="0"/>
      <c r="AP588" s="0"/>
      <c r="AQ588" s="0"/>
      <c r="AR588" s="0"/>
      <c r="AS588" s="0"/>
      <c r="AT588" s="0"/>
      <c r="AU588" s="0"/>
      <c r="AV588" s="0"/>
      <c r="AW588" s="0"/>
      <c r="AX588" s="0"/>
      <c r="AY588" s="0"/>
      <c r="AZ588" s="0"/>
      <c r="BA588" s="0"/>
      <c r="BB588" s="0"/>
      <c r="BC588" s="0"/>
      <c r="BD588" s="0"/>
      <c r="BE588" s="0"/>
      <c r="BF588" s="0"/>
      <c r="BG588" s="0"/>
      <c r="BH588" s="0"/>
      <c r="BI588" s="0"/>
      <c r="BJ588" s="0"/>
      <c r="BK588" s="0"/>
      <c r="BL588" s="0"/>
      <c r="BM588" s="0"/>
      <c r="BN588" s="0"/>
      <c r="BO588" s="0"/>
      <c r="BP588" s="0"/>
      <c r="BQ588" s="0"/>
      <c r="BR588" s="0"/>
      <c r="BS588" s="0"/>
      <c r="BT588" s="0"/>
      <c r="BU588" s="0"/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/>
      <c r="CG588" s="0"/>
      <c r="CH588" s="0"/>
      <c r="CI588" s="0"/>
      <c r="CJ588" s="0"/>
      <c r="CK588" s="0"/>
      <c r="CL588" s="0"/>
      <c r="CM588" s="0"/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  <c r="DB588" s="0"/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/>
      <c r="DN588" s="0"/>
      <c r="DO588" s="0"/>
      <c r="DP588" s="0"/>
      <c r="DQ588" s="0"/>
      <c r="DR588" s="0"/>
      <c r="DS588" s="0"/>
      <c r="DT588" s="0"/>
      <c r="DU588" s="0"/>
      <c r="DV588" s="0"/>
      <c r="DW588" s="0"/>
      <c r="DX588" s="0"/>
      <c r="DY588" s="0"/>
      <c r="DZ588" s="0"/>
      <c r="EA588" s="0"/>
      <c r="EB588" s="0"/>
      <c r="EC588" s="0"/>
      <c r="ED588" s="0"/>
      <c r="EE588" s="0"/>
      <c r="EF588" s="0"/>
      <c r="EG588" s="0"/>
      <c r="EH588" s="0"/>
      <c r="EI588" s="0"/>
      <c r="EJ588" s="0"/>
      <c r="EK588" s="0"/>
      <c r="EL588" s="0"/>
      <c r="EM588" s="0"/>
      <c r="EN588" s="0"/>
      <c r="EO588" s="0"/>
      <c r="EP588" s="0"/>
      <c r="EQ588" s="0"/>
      <c r="ER588" s="0"/>
      <c r="ES588" s="0"/>
      <c r="ET588" s="0"/>
      <c r="EU588" s="0"/>
      <c r="EV588" s="0"/>
      <c r="EW588" s="0"/>
      <c r="EX588" s="0"/>
      <c r="EY588" s="0"/>
      <c r="EZ588" s="0"/>
      <c r="FA588" s="0"/>
      <c r="FB588" s="0"/>
      <c r="FC588" s="0"/>
      <c r="FD588" s="0"/>
      <c r="FE588" s="0"/>
      <c r="FF588" s="0"/>
      <c r="FG588" s="0"/>
      <c r="FH588" s="0"/>
      <c r="FI588" s="0"/>
      <c r="FJ588" s="0"/>
      <c r="FK588" s="0"/>
      <c r="FL588" s="0"/>
      <c r="FM588" s="0"/>
      <c r="FN588" s="0"/>
      <c r="FO588" s="0"/>
      <c r="FP588" s="0"/>
      <c r="FQ588" s="0"/>
      <c r="FR588" s="0"/>
      <c r="FS588" s="0"/>
      <c r="FT588" s="0"/>
      <c r="FU588" s="0"/>
      <c r="FV588" s="0"/>
      <c r="FW588" s="0"/>
      <c r="FX588" s="0"/>
      <c r="FY588" s="0"/>
      <c r="FZ588" s="0"/>
      <c r="GA588" s="0"/>
      <c r="GB588" s="0"/>
      <c r="GC588" s="0"/>
      <c r="GD588" s="0"/>
      <c r="GE588" s="0"/>
      <c r="GF588" s="0"/>
      <c r="GG588" s="0"/>
      <c r="GH588" s="0"/>
      <c r="GI588" s="0"/>
      <c r="GJ588" s="0"/>
      <c r="GK588" s="0"/>
      <c r="GL588" s="0"/>
      <c r="GM588" s="0"/>
      <c r="GN588" s="0"/>
      <c r="GO588" s="0"/>
      <c r="GP588" s="0"/>
      <c r="GQ588" s="0"/>
      <c r="GR588" s="0"/>
      <c r="GS588" s="0"/>
      <c r="GT588" s="0"/>
      <c r="GU588" s="0"/>
      <c r="GV588" s="0"/>
      <c r="GW588" s="0"/>
      <c r="GX588" s="0"/>
      <c r="GY588" s="0"/>
      <c r="GZ588" s="0"/>
      <c r="HA588" s="0"/>
      <c r="HB588" s="0"/>
      <c r="HC588" s="0"/>
      <c r="HD588" s="0"/>
      <c r="HE588" s="0"/>
      <c r="HF588" s="0"/>
      <c r="HG588" s="0"/>
      <c r="HH588" s="0"/>
      <c r="HI588" s="0"/>
      <c r="HJ588" s="0"/>
      <c r="HK588" s="0"/>
      <c r="HL588" s="0"/>
      <c r="HM588" s="0"/>
      <c r="HN588" s="0"/>
      <c r="HO588" s="0"/>
      <c r="HP588" s="0"/>
      <c r="HQ588" s="0"/>
      <c r="HR588" s="0"/>
      <c r="HS588" s="0"/>
      <c r="HT588" s="0"/>
      <c r="HU588" s="0"/>
      <c r="HV588" s="0"/>
      <c r="HW588" s="0"/>
      <c r="HX588" s="0"/>
      <c r="HY588" s="0"/>
      <c r="HZ588" s="0"/>
      <c r="IA588" s="0"/>
      <c r="IB588" s="0"/>
      <c r="IC588" s="0"/>
      <c r="ID588" s="0"/>
      <c r="IE588" s="0"/>
      <c r="IF588" s="0"/>
      <c r="IG588" s="0"/>
      <c r="IH588" s="0"/>
      <c r="II588" s="0"/>
      <c r="IJ588" s="0"/>
      <c r="IK588" s="0"/>
      <c r="IL588" s="0"/>
      <c r="IM588" s="0"/>
      <c r="IN588" s="0"/>
      <c r="IO588" s="0"/>
      <c r="IP588" s="0"/>
      <c r="IQ588" s="0"/>
      <c r="IR588" s="0"/>
      <c r="IS588" s="0"/>
      <c r="IT588" s="0"/>
      <c r="IU588" s="0"/>
      <c r="IV588" s="0"/>
      <c r="IW588" s="0"/>
      <c r="IX588" s="0"/>
      <c r="IY588" s="0"/>
      <c r="IZ588" s="0"/>
      <c r="JA588" s="0"/>
      <c r="JB588" s="0"/>
      <c r="JC588" s="0"/>
      <c r="JD588" s="0"/>
      <c r="JE588" s="0"/>
      <c r="JF588" s="0"/>
      <c r="JG588" s="0"/>
      <c r="JH588" s="0"/>
      <c r="JI588" s="0"/>
      <c r="JJ588" s="0"/>
      <c r="JK588" s="0"/>
      <c r="JL588" s="0"/>
      <c r="JM588" s="0"/>
      <c r="JN588" s="0"/>
      <c r="JO588" s="0"/>
      <c r="JP588" s="0"/>
      <c r="JQ588" s="0"/>
      <c r="JR588" s="0"/>
      <c r="JS588" s="0"/>
      <c r="JT588" s="0"/>
      <c r="JU588" s="0"/>
      <c r="JV588" s="0"/>
      <c r="JW588" s="0"/>
      <c r="JX588" s="0"/>
      <c r="JY588" s="0"/>
      <c r="JZ588" s="0"/>
      <c r="KA588" s="0"/>
      <c r="KB588" s="0"/>
      <c r="KC588" s="0"/>
      <c r="KD588" s="0"/>
      <c r="KE588" s="0"/>
      <c r="KF588" s="0"/>
      <c r="KG588" s="0"/>
      <c r="KH588" s="0"/>
      <c r="KI588" s="0"/>
      <c r="KJ588" s="0"/>
      <c r="KK588" s="0"/>
      <c r="KL588" s="0"/>
      <c r="KM588" s="0"/>
      <c r="KN588" s="0"/>
      <c r="KO588" s="0"/>
      <c r="KP588" s="0"/>
      <c r="KQ588" s="0"/>
      <c r="KR588" s="0"/>
      <c r="KS588" s="0"/>
      <c r="KT588" s="0"/>
      <c r="KU588" s="0"/>
      <c r="KV588" s="0"/>
      <c r="KW588" s="0"/>
      <c r="KX588" s="0"/>
      <c r="KY588" s="0"/>
      <c r="KZ588" s="0"/>
      <c r="LA588" s="0"/>
      <c r="LB588" s="0"/>
      <c r="LC588" s="0"/>
      <c r="LD588" s="0"/>
      <c r="LE588" s="0"/>
      <c r="LF588" s="0"/>
      <c r="LG588" s="0"/>
      <c r="LH588" s="0"/>
      <c r="LI588" s="0"/>
      <c r="LJ588" s="0"/>
      <c r="LK588" s="0"/>
      <c r="LL588" s="0"/>
      <c r="LM588" s="0"/>
      <c r="LN588" s="0"/>
      <c r="LO588" s="0"/>
      <c r="LP588" s="0"/>
      <c r="LQ588" s="0"/>
      <c r="LR588" s="0"/>
      <c r="LS588" s="0"/>
      <c r="LT588" s="0"/>
      <c r="LU588" s="0"/>
      <c r="LV588" s="0"/>
      <c r="LW588" s="0"/>
      <c r="LX588" s="0"/>
      <c r="LY588" s="0"/>
      <c r="LZ588" s="0"/>
      <c r="MA588" s="0"/>
      <c r="MB588" s="0"/>
      <c r="MC588" s="0"/>
      <c r="MD588" s="0"/>
      <c r="ME588" s="0"/>
      <c r="MF588" s="0"/>
      <c r="MG588" s="0"/>
      <c r="MH588" s="0"/>
      <c r="MI588" s="0"/>
      <c r="MJ588" s="0"/>
      <c r="MK588" s="0"/>
      <c r="ML588" s="0"/>
      <c r="MM588" s="0"/>
      <c r="MN588" s="0"/>
      <c r="MO588" s="0"/>
      <c r="MP588" s="0"/>
      <c r="MQ588" s="0"/>
      <c r="MR588" s="0"/>
      <c r="MS588" s="0"/>
      <c r="MT588" s="0"/>
      <c r="MU588" s="0"/>
      <c r="MV588" s="0"/>
      <c r="MW588" s="0"/>
      <c r="MX588" s="0"/>
      <c r="MY588" s="0"/>
      <c r="MZ588" s="0"/>
      <c r="NA588" s="0"/>
      <c r="NB588" s="0"/>
      <c r="NC588" s="0"/>
      <c r="ND588" s="0"/>
      <c r="NE588" s="0"/>
      <c r="NF588" s="0"/>
      <c r="NG588" s="0"/>
      <c r="NH588" s="0"/>
      <c r="NI588" s="0"/>
      <c r="NJ588" s="0"/>
      <c r="NK588" s="0"/>
      <c r="NL588" s="0"/>
      <c r="NM588" s="0"/>
      <c r="NN588" s="0"/>
      <c r="NO588" s="0"/>
      <c r="NP588" s="0"/>
      <c r="NQ588" s="0"/>
      <c r="NR588" s="0"/>
      <c r="NS588" s="0"/>
      <c r="NT588" s="0"/>
      <c r="NU588" s="0"/>
      <c r="NV588" s="0"/>
      <c r="NW588" s="0"/>
      <c r="NX588" s="0"/>
      <c r="NY588" s="0"/>
      <c r="NZ588" s="0"/>
      <c r="OA588" s="0"/>
      <c r="OB588" s="0"/>
      <c r="OC588" s="0"/>
      <c r="OD588" s="0"/>
      <c r="OE588" s="0"/>
      <c r="OF588" s="0"/>
      <c r="OG588" s="0"/>
      <c r="OH588" s="0"/>
      <c r="OI588" s="0"/>
      <c r="OJ588" s="0"/>
      <c r="OK588" s="0"/>
      <c r="OL588" s="0"/>
      <c r="OM588" s="0"/>
      <c r="ON588" s="0"/>
      <c r="OO588" s="0"/>
      <c r="OP588" s="0"/>
      <c r="OQ588" s="0"/>
      <c r="OR588" s="0"/>
      <c r="OS588" s="0"/>
      <c r="OT588" s="0"/>
      <c r="OU588" s="0"/>
      <c r="OV588" s="0"/>
      <c r="OW588" s="0"/>
      <c r="OX588" s="0"/>
      <c r="OY588" s="0"/>
      <c r="OZ588" s="0"/>
      <c r="PA588" s="0"/>
      <c r="PB588" s="0"/>
      <c r="PC588" s="0"/>
      <c r="PD588" s="0"/>
      <c r="PE588" s="0"/>
      <c r="PF588" s="0"/>
      <c r="PG588" s="0"/>
      <c r="PH588" s="0"/>
      <c r="PI588" s="0"/>
      <c r="PJ588" s="0"/>
      <c r="PK588" s="0"/>
      <c r="PL588" s="0"/>
      <c r="PM588" s="0"/>
      <c r="PN588" s="0"/>
      <c r="PO588" s="0"/>
      <c r="PP588" s="0"/>
      <c r="PQ588" s="0"/>
      <c r="PR588" s="0"/>
      <c r="PS588" s="0"/>
      <c r="PT588" s="0"/>
      <c r="PU588" s="0"/>
      <c r="PV588" s="0"/>
      <c r="PW588" s="0"/>
      <c r="PX588" s="0"/>
      <c r="PY588" s="0"/>
      <c r="PZ588" s="0"/>
      <c r="QA588" s="0"/>
      <c r="QB588" s="0"/>
      <c r="QC588" s="0"/>
      <c r="QD588" s="0"/>
      <c r="QE588" s="0"/>
      <c r="QF588" s="0"/>
      <c r="QG588" s="0"/>
      <c r="QH588" s="0"/>
      <c r="QI588" s="0"/>
      <c r="QJ588" s="0"/>
      <c r="QK588" s="0"/>
      <c r="QL588" s="0"/>
      <c r="QM588" s="0"/>
      <c r="QN588" s="0"/>
      <c r="QO588" s="0"/>
      <c r="QP588" s="0"/>
      <c r="QQ588" s="0"/>
      <c r="QR588" s="0"/>
      <c r="QS588" s="0"/>
      <c r="QT588" s="0"/>
      <c r="QU588" s="0"/>
      <c r="QV588" s="0"/>
      <c r="QW588" s="0"/>
      <c r="QX588" s="0"/>
      <c r="QY588" s="0"/>
      <c r="QZ588" s="0"/>
      <c r="RA588" s="0"/>
      <c r="RB588" s="0"/>
      <c r="RC588" s="0"/>
      <c r="RD588" s="0"/>
      <c r="RE588" s="0"/>
      <c r="RF588" s="0"/>
      <c r="RG588" s="0"/>
      <c r="RH588" s="0"/>
      <c r="RI588" s="0"/>
      <c r="RJ588" s="0"/>
      <c r="RK588" s="0"/>
      <c r="RL588" s="0"/>
      <c r="RM588" s="0"/>
      <c r="RN588" s="0"/>
      <c r="RO588" s="0"/>
      <c r="RP588" s="0"/>
      <c r="RQ588" s="0"/>
      <c r="RR588" s="0"/>
      <c r="RS588" s="0"/>
      <c r="RT588" s="0"/>
      <c r="RU588" s="0"/>
      <c r="RV588" s="0"/>
      <c r="RW588" s="0"/>
      <c r="RX588" s="0"/>
      <c r="RY588" s="0"/>
      <c r="RZ588" s="0"/>
      <c r="SA588" s="0"/>
      <c r="SB588" s="0"/>
      <c r="SC588" s="0"/>
      <c r="SD588" s="0"/>
      <c r="SE588" s="0"/>
      <c r="SF588" s="0"/>
      <c r="SG588" s="0"/>
      <c r="SH588" s="0"/>
      <c r="SI588" s="0"/>
      <c r="SJ588" s="0"/>
      <c r="SK588" s="0"/>
      <c r="SL588" s="0"/>
      <c r="SM588" s="0"/>
      <c r="SN588" s="0"/>
      <c r="SO588" s="0"/>
      <c r="SP588" s="0"/>
      <c r="SQ588" s="0"/>
      <c r="SR588" s="0"/>
      <c r="SS588" s="0"/>
      <c r="ST588" s="0"/>
      <c r="SU588" s="0"/>
      <c r="SV588" s="0"/>
      <c r="SW588" s="0"/>
      <c r="SX588" s="0"/>
      <c r="SY588" s="0"/>
      <c r="SZ588" s="0"/>
      <c r="TA588" s="0"/>
      <c r="TB588" s="0"/>
      <c r="TC588" s="0"/>
      <c r="TD588" s="0"/>
      <c r="TE588" s="0"/>
      <c r="TF588" s="0"/>
      <c r="TG588" s="0"/>
      <c r="TH588" s="0"/>
      <c r="TI588" s="0"/>
      <c r="TJ588" s="0"/>
      <c r="TK588" s="0"/>
      <c r="TL588" s="0"/>
      <c r="TM588" s="0"/>
      <c r="TN588" s="0"/>
      <c r="TO588" s="0"/>
      <c r="TP588" s="0"/>
      <c r="TQ588" s="0"/>
      <c r="TR588" s="0"/>
      <c r="TS588" s="0"/>
      <c r="TT588" s="0"/>
      <c r="TU588" s="0"/>
      <c r="TV588" s="0"/>
      <c r="TW588" s="0"/>
      <c r="TX588" s="0"/>
      <c r="TY588" s="0"/>
      <c r="TZ588" s="0"/>
      <c r="UA588" s="0"/>
      <c r="UB588" s="0"/>
      <c r="UC588" s="0"/>
      <c r="UD588" s="0"/>
      <c r="UE588" s="0"/>
      <c r="UF588" s="0"/>
      <c r="UG588" s="0"/>
      <c r="UH588" s="0"/>
      <c r="UI588" s="0"/>
      <c r="UJ588" s="0"/>
      <c r="UK588" s="0"/>
      <c r="UL588" s="0"/>
      <c r="UM588" s="0"/>
      <c r="UN588" s="0"/>
      <c r="UO588" s="0"/>
      <c r="UP588" s="0"/>
      <c r="UQ588" s="0"/>
      <c r="UR588" s="0"/>
      <c r="US588" s="0"/>
      <c r="UT588" s="0"/>
      <c r="UU588" s="0"/>
      <c r="UV588" s="0"/>
      <c r="UW588" s="0"/>
      <c r="UX588" s="0"/>
      <c r="UY588" s="0"/>
      <c r="UZ588" s="0"/>
      <c r="VA588" s="0"/>
      <c r="VB588" s="0"/>
      <c r="VC588" s="0"/>
      <c r="VD588" s="0"/>
      <c r="VE588" s="0"/>
      <c r="VF588" s="0"/>
      <c r="VG588" s="0"/>
      <c r="VH588" s="0"/>
      <c r="VI588" s="0"/>
      <c r="VJ588" s="0"/>
      <c r="VK588" s="0"/>
      <c r="VL588" s="0"/>
      <c r="VM588" s="0"/>
      <c r="VN588" s="0"/>
      <c r="VO588" s="0"/>
      <c r="VP588" s="0"/>
      <c r="VQ588" s="0"/>
      <c r="VR588" s="0"/>
      <c r="VS588" s="0"/>
      <c r="VT588" s="0"/>
      <c r="VU588" s="0"/>
      <c r="VV588" s="0"/>
      <c r="VW588" s="0"/>
      <c r="VX588" s="0"/>
      <c r="VY588" s="0"/>
      <c r="VZ588" s="0"/>
      <c r="WA588" s="0"/>
      <c r="WB588" s="0"/>
      <c r="WC588" s="0"/>
      <c r="WD588" s="0"/>
      <c r="WE588" s="0"/>
      <c r="WF588" s="0"/>
      <c r="WG588" s="0"/>
      <c r="WH588" s="0"/>
      <c r="WI588" s="0"/>
      <c r="WJ588" s="0"/>
      <c r="WK588" s="0"/>
      <c r="WL588" s="0"/>
      <c r="WM588" s="0"/>
      <c r="WN588" s="0"/>
      <c r="WO588" s="0"/>
      <c r="WP588" s="0"/>
      <c r="WQ588" s="0"/>
      <c r="WR588" s="0"/>
      <c r="WS588" s="0"/>
      <c r="WT588" s="0"/>
      <c r="WU588" s="0"/>
      <c r="WV588" s="0"/>
      <c r="WW588" s="0"/>
      <c r="WX588" s="0"/>
      <c r="WY588" s="0"/>
      <c r="WZ588" s="0"/>
      <c r="XA588" s="0"/>
      <c r="XB588" s="0"/>
      <c r="XC588" s="0"/>
      <c r="XD588" s="0"/>
      <c r="XE588" s="0"/>
      <c r="XF588" s="0"/>
      <c r="XG588" s="0"/>
      <c r="XH588" s="0"/>
      <c r="XI588" s="0"/>
      <c r="XJ588" s="0"/>
      <c r="XK588" s="0"/>
      <c r="XL588" s="0"/>
      <c r="XM588" s="0"/>
      <c r="XN588" s="0"/>
      <c r="XO588" s="0"/>
      <c r="XP588" s="0"/>
      <c r="XQ588" s="0"/>
      <c r="XR588" s="0"/>
      <c r="XS588" s="0"/>
      <c r="XT588" s="0"/>
      <c r="XU588" s="0"/>
      <c r="XV588" s="0"/>
      <c r="XW588" s="0"/>
      <c r="XX588" s="0"/>
      <c r="XY588" s="0"/>
      <c r="XZ588" s="0"/>
      <c r="YA588" s="0"/>
      <c r="YB588" s="0"/>
      <c r="YC588" s="0"/>
      <c r="YD588" s="0"/>
      <c r="YE588" s="0"/>
      <c r="YF588" s="0"/>
      <c r="YG588" s="0"/>
      <c r="YH588" s="0"/>
      <c r="YI588" s="0"/>
      <c r="YJ588" s="0"/>
      <c r="YK588" s="0"/>
      <c r="YL588" s="0"/>
      <c r="YM588" s="0"/>
      <c r="YN588" s="0"/>
      <c r="YO588" s="0"/>
      <c r="YP588" s="0"/>
      <c r="YQ588" s="0"/>
      <c r="YR588" s="0"/>
      <c r="YS588" s="0"/>
      <c r="YT588" s="0"/>
      <c r="YU588" s="0"/>
      <c r="YV588" s="0"/>
      <c r="YW588" s="0"/>
      <c r="YX588" s="0"/>
      <c r="YY588" s="0"/>
      <c r="YZ588" s="0"/>
      <c r="ZA588" s="0"/>
      <c r="ZB588" s="0"/>
      <c r="ZC588" s="0"/>
      <c r="ZD588" s="0"/>
      <c r="ZE588" s="0"/>
      <c r="ZF588" s="0"/>
      <c r="ZG588" s="0"/>
      <c r="ZH588" s="0"/>
      <c r="ZI588" s="0"/>
      <c r="ZJ588" s="0"/>
      <c r="ZK588" s="0"/>
      <c r="ZL588" s="0"/>
      <c r="ZM588" s="0"/>
      <c r="ZN588" s="0"/>
      <c r="ZO588" s="0"/>
      <c r="ZP588" s="0"/>
      <c r="ZQ588" s="0"/>
      <c r="ZR588" s="0"/>
      <c r="ZS588" s="0"/>
      <c r="ZT588" s="0"/>
      <c r="ZU588" s="0"/>
      <c r="ZV588" s="0"/>
      <c r="ZW588" s="0"/>
      <c r="ZX588" s="0"/>
      <c r="ZY588" s="0"/>
      <c r="ZZ588" s="0"/>
      <c r="AAA588" s="0"/>
      <c r="AAB588" s="0"/>
      <c r="AAC588" s="0"/>
      <c r="AAD588" s="0"/>
      <c r="AAE588" s="0"/>
      <c r="AAF588" s="0"/>
      <c r="AAG588" s="0"/>
      <c r="AAH588" s="0"/>
      <c r="AAI588" s="0"/>
      <c r="AAJ588" s="0"/>
      <c r="AAK588" s="0"/>
      <c r="AAL588" s="0"/>
      <c r="AAM588" s="0"/>
      <c r="AAN588" s="0"/>
      <c r="AAO588" s="0"/>
      <c r="AAP588" s="0"/>
      <c r="AAQ588" s="0"/>
      <c r="AAR588" s="0"/>
      <c r="AAS588" s="0"/>
      <c r="AAT588" s="0"/>
      <c r="AAU588" s="0"/>
      <c r="AAV588" s="0"/>
      <c r="AAW588" s="0"/>
      <c r="AAX588" s="0"/>
      <c r="AAY588" s="0"/>
      <c r="AAZ588" s="0"/>
      <c r="ABA588" s="0"/>
      <c r="ABB588" s="0"/>
      <c r="ABC588" s="0"/>
      <c r="ABD588" s="0"/>
      <c r="ABE588" s="0"/>
      <c r="ABF588" s="0"/>
      <c r="ABG588" s="0"/>
      <c r="ABH588" s="0"/>
      <c r="ABI588" s="0"/>
      <c r="ABJ588" s="0"/>
      <c r="ABK588" s="0"/>
      <c r="ABL588" s="0"/>
      <c r="ABM588" s="0"/>
      <c r="ABN588" s="0"/>
      <c r="ABO588" s="0"/>
      <c r="ABP588" s="0"/>
      <c r="ABQ588" s="0"/>
      <c r="ABR588" s="0"/>
      <c r="ABS588" s="0"/>
      <c r="ABT588" s="0"/>
      <c r="ABU588" s="0"/>
      <c r="ABV588" s="0"/>
      <c r="ABW588" s="0"/>
      <c r="ABX588" s="0"/>
      <c r="ABY588" s="0"/>
      <c r="ABZ588" s="0"/>
      <c r="ACA588" s="0"/>
      <c r="ACB588" s="0"/>
      <c r="ACC588" s="0"/>
      <c r="ACD588" s="0"/>
      <c r="ACE588" s="0"/>
      <c r="ACF588" s="0"/>
      <c r="ACG588" s="0"/>
      <c r="ACH588" s="0"/>
      <c r="ACI588" s="0"/>
      <c r="ACJ588" s="0"/>
      <c r="ACK588" s="0"/>
      <c r="ACL588" s="0"/>
      <c r="ACM588" s="0"/>
      <c r="ACN588" s="0"/>
      <c r="ACO588" s="0"/>
      <c r="ACP588" s="0"/>
      <c r="ACQ588" s="0"/>
      <c r="ACR588" s="0"/>
      <c r="ACS588" s="0"/>
      <c r="ACT588" s="0"/>
      <c r="ACU588" s="0"/>
      <c r="ACV588" s="0"/>
      <c r="ACW588" s="0"/>
      <c r="ACX588" s="0"/>
      <c r="ACY588" s="0"/>
      <c r="ACZ588" s="0"/>
      <c r="ADA588" s="0"/>
      <c r="ADB588" s="0"/>
      <c r="ADC588" s="0"/>
      <c r="ADD588" s="0"/>
      <c r="ADE588" s="0"/>
      <c r="ADF588" s="0"/>
      <c r="ADG588" s="0"/>
      <c r="ADH588" s="0"/>
      <c r="ADI588" s="0"/>
      <c r="ADJ588" s="0"/>
      <c r="ADK588" s="0"/>
      <c r="ADL588" s="0"/>
      <c r="ADM588" s="0"/>
      <c r="ADN588" s="0"/>
      <c r="ADO588" s="0"/>
      <c r="ADP588" s="0"/>
      <c r="ADQ588" s="0"/>
      <c r="ADR588" s="0"/>
      <c r="ADS588" s="0"/>
      <c r="ADT588" s="0"/>
      <c r="ADU588" s="0"/>
      <c r="ADV588" s="0"/>
      <c r="ADW588" s="0"/>
      <c r="ADX588" s="0"/>
      <c r="ADY588" s="0"/>
      <c r="ADZ588" s="0"/>
      <c r="AEA588" s="0"/>
      <c r="AEB588" s="0"/>
      <c r="AEC588" s="0"/>
      <c r="AED588" s="0"/>
      <c r="AEE588" s="0"/>
      <c r="AEF588" s="0"/>
      <c r="AEG588" s="0"/>
      <c r="AEH588" s="0"/>
      <c r="AEI588" s="0"/>
      <c r="AEJ588" s="0"/>
      <c r="AEK588" s="0"/>
      <c r="AEL588" s="0"/>
      <c r="AEM588" s="0"/>
      <c r="AEN588" s="0"/>
      <c r="AEO588" s="0"/>
      <c r="AEP588" s="0"/>
      <c r="AEQ588" s="0"/>
      <c r="AER588" s="0"/>
      <c r="AES588" s="0"/>
      <c r="AET588" s="0"/>
      <c r="AEU588" s="0"/>
      <c r="AEV588" s="0"/>
      <c r="AEW588" s="0"/>
      <c r="AEX588" s="0"/>
      <c r="AEY588" s="0"/>
      <c r="AEZ588" s="0"/>
      <c r="AFA588" s="0"/>
      <c r="AFB588" s="0"/>
      <c r="AFC588" s="0"/>
      <c r="AFD588" s="0"/>
      <c r="AFE588" s="0"/>
      <c r="AFF588" s="0"/>
      <c r="AFG588" s="0"/>
      <c r="AFH588" s="0"/>
      <c r="AFI588" s="0"/>
      <c r="AFJ588" s="0"/>
      <c r="AFK588" s="0"/>
      <c r="AFL588" s="0"/>
      <c r="AFM588" s="0"/>
      <c r="AFN588" s="0"/>
      <c r="AFO588" s="0"/>
      <c r="AFP588" s="0"/>
      <c r="AFQ588" s="0"/>
      <c r="AFR588" s="0"/>
      <c r="AFS588" s="0"/>
      <c r="AFT588" s="0"/>
      <c r="AFU588" s="0"/>
      <c r="AFV588" s="0"/>
      <c r="AFW588" s="0"/>
      <c r="AFX588" s="0"/>
      <c r="AFY588" s="0"/>
      <c r="AFZ588" s="0"/>
      <c r="AGA588" s="0"/>
      <c r="AGB588" s="0"/>
      <c r="AGC588" s="0"/>
      <c r="AGD588" s="0"/>
      <c r="AGE588" s="0"/>
      <c r="AGF588" s="0"/>
      <c r="AGG588" s="0"/>
      <c r="AGH588" s="0"/>
      <c r="AGI588" s="0"/>
      <c r="AGJ588" s="0"/>
      <c r="AGK588" s="0"/>
      <c r="AGL588" s="0"/>
      <c r="AGM588" s="0"/>
      <c r="AGN588" s="0"/>
      <c r="AGO588" s="0"/>
      <c r="AGP588" s="0"/>
      <c r="AGQ588" s="0"/>
      <c r="AGR588" s="0"/>
      <c r="AGS588" s="0"/>
      <c r="AGT588" s="0"/>
      <c r="AGU588" s="0"/>
      <c r="AGV588" s="0"/>
      <c r="AGW588" s="0"/>
      <c r="AGX588" s="0"/>
      <c r="AGY588" s="0"/>
      <c r="AGZ588" s="0"/>
      <c r="AHA588" s="0"/>
      <c r="AHB588" s="0"/>
      <c r="AHC588" s="0"/>
      <c r="AHD588" s="0"/>
      <c r="AHE588" s="0"/>
      <c r="AHF588" s="0"/>
      <c r="AHG588" s="0"/>
      <c r="AHH588" s="0"/>
      <c r="AHI588" s="0"/>
      <c r="AHJ588" s="0"/>
      <c r="AHK588" s="0"/>
      <c r="AHL588" s="0"/>
      <c r="AHM588" s="0"/>
      <c r="AHN588" s="0"/>
      <c r="AHO588" s="0"/>
      <c r="AHP588" s="0"/>
      <c r="AHQ588" s="0"/>
      <c r="AHR588" s="0"/>
      <c r="AHS588" s="0"/>
      <c r="AHT588" s="0"/>
      <c r="AHU588" s="0"/>
      <c r="AHV588" s="0"/>
      <c r="AHW588" s="0"/>
      <c r="AHX588" s="0"/>
      <c r="AHY588" s="0"/>
      <c r="AHZ588" s="0"/>
      <c r="AIA588" s="0"/>
      <c r="AIB588" s="0"/>
      <c r="AIC588" s="0"/>
      <c r="AID588" s="0"/>
      <c r="AIE588" s="0"/>
      <c r="AIF588" s="0"/>
      <c r="AIG588" s="0"/>
      <c r="AIH588" s="0"/>
      <c r="AII588" s="0"/>
      <c r="AIJ588" s="0"/>
      <c r="AIK588" s="0"/>
      <c r="AIL588" s="0"/>
      <c r="AIM588" s="0"/>
      <c r="AIN588" s="0"/>
      <c r="AIO588" s="0"/>
      <c r="AIP588" s="0"/>
      <c r="AIQ588" s="0"/>
      <c r="AIR588" s="0"/>
      <c r="AIS588" s="0"/>
      <c r="AIT588" s="0"/>
      <c r="AIU588" s="0"/>
      <c r="AIV588" s="0"/>
      <c r="AIW588" s="0"/>
      <c r="AIX588" s="0"/>
      <c r="AIY588" s="0"/>
      <c r="AIZ588" s="0"/>
      <c r="AJA588" s="0"/>
      <c r="AJB588" s="0"/>
      <c r="AJC588" s="0"/>
      <c r="AJD588" s="0"/>
      <c r="AJE588" s="0"/>
      <c r="AJF588" s="0"/>
      <c r="AJG588" s="0"/>
      <c r="AJH588" s="0"/>
      <c r="AJI588" s="0"/>
      <c r="AJJ588" s="0"/>
      <c r="AJK588" s="0"/>
      <c r="AJL588" s="0"/>
      <c r="AJM588" s="0"/>
      <c r="AJN588" s="0"/>
      <c r="AJO588" s="0"/>
      <c r="AJP588" s="0"/>
      <c r="AJQ588" s="0"/>
      <c r="AJR588" s="0"/>
      <c r="AJS588" s="0"/>
      <c r="AJT588" s="0"/>
      <c r="AJU588" s="0"/>
      <c r="AJV588" s="0"/>
      <c r="AJW588" s="0"/>
      <c r="AJX588" s="0"/>
      <c r="AJY588" s="0"/>
      <c r="AJZ588" s="0"/>
      <c r="AKA588" s="0"/>
      <c r="AKB588" s="0"/>
      <c r="AKC588" s="0"/>
      <c r="AKD588" s="0"/>
      <c r="AKE588" s="0"/>
      <c r="AKF588" s="0"/>
      <c r="AKG588" s="0"/>
      <c r="AKH588" s="0"/>
      <c r="AKI588" s="0"/>
      <c r="AKJ588" s="0"/>
      <c r="AKK588" s="0"/>
      <c r="AKL588" s="0"/>
      <c r="AKM588" s="0"/>
      <c r="AKN588" s="0"/>
      <c r="AKO588" s="0"/>
      <c r="AKP588" s="0"/>
      <c r="AKQ588" s="0"/>
      <c r="AKR588" s="0"/>
      <c r="AKS588" s="0"/>
      <c r="AKT588" s="0"/>
      <c r="AKU588" s="0"/>
      <c r="AKV588" s="0"/>
      <c r="AKW588" s="0"/>
      <c r="AKX588" s="0"/>
      <c r="AKY588" s="0"/>
      <c r="AKZ588" s="0"/>
      <c r="ALA588" s="0"/>
      <c r="ALB588" s="0"/>
      <c r="ALC588" s="0"/>
      <c r="ALD588" s="0"/>
      <c r="ALE588" s="0"/>
      <c r="ALF588" s="0"/>
      <c r="ALG588" s="0"/>
      <c r="ALH588" s="0"/>
      <c r="ALI588" s="0"/>
      <c r="ALJ588" s="0"/>
      <c r="ALK588" s="0"/>
      <c r="ALL588" s="0"/>
      <c r="ALM588" s="0"/>
      <c r="ALN588" s="0"/>
      <c r="ALO588" s="0"/>
      <c r="ALP588" s="0"/>
      <c r="ALQ588" s="0"/>
      <c r="ALR588" s="0"/>
      <c r="ALS588" s="0"/>
      <c r="ALT588" s="0"/>
      <c r="ALU588" s="0"/>
      <c r="ALV588" s="0"/>
      <c r="ALW588" s="0"/>
      <c r="ALX588" s="0"/>
      <c r="ALY588" s="0"/>
      <c r="ALZ588" s="0"/>
      <c r="AMA588" s="0"/>
      <c r="AMB588" s="0"/>
      <c r="AMC588" s="0"/>
      <c r="AMD588" s="0"/>
      <c r="AME588" s="0"/>
      <c r="AMF588" s="0"/>
      <c r="AMG588" s="0"/>
      <c r="AMH588" s="0"/>
      <c r="AMI588" s="0"/>
      <c r="AMJ588" s="0"/>
    </row>
    <row r="589" customFormat="false" ht="28.5" hidden="false" customHeight="false" outlineLevel="0" collapsed="false">
      <c r="A589" s="6" t="n">
        <v>583</v>
      </c>
      <c r="B589" s="6" t="s">
        <v>846</v>
      </c>
      <c r="C589" s="8" t="s">
        <v>846</v>
      </c>
      <c r="D589" s="13" t="s">
        <v>894</v>
      </c>
      <c r="E589" s="8" t="s">
        <v>895</v>
      </c>
      <c r="F589" s="8" t="s">
        <v>904</v>
      </c>
      <c r="G589" s="8" t="s">
        <v>903</v>
      </c>
      <c r="H589" s="8" t="n">
        <v>202</v>
      </c>
      <c r="I589" s="8" t="n">
        <v>4000</v>
      </c>
      <c r="J589" s="8" t="n">
        <v>3</v>
      </c>
      <c r="K589" s="8" t="n">
        <f aca="false">J589*4</f>
        <v>12</v>
      </c>
      <c r="L589" s="6" t="n">
        <v>350</v>
      </c>
      <c r="M589" s="6"/>
      <c r="N589" s="6" t="s">
        <v>850</v>
      </c>
      <c r="O589" s="6" t="s">
        <v>850</v>
      </c>
      <c r="P589" s="6" t="s">
        <v>850</v>
      </c>
      <c r="Q589" s="6" t="s">
        <v>850</v>
      </c>
      <c r="R589" s="6" t="s">
        <v>850</v>
      </c>
      <c r="S589" s="6" t="s">
        <v>850</v>
      </c>
      <c r="T589" s="6" t="s">
        <v>850</v>
      </c>
      <c r="U589" s="6" t="s">
        <v>28</v>
      </c>
      <c r="V589" s="6"/>
      <c r="W589" s="23"/>
      <c r="X589" s="0"/>
      <c r="Y589" s="0"/>
      <c r="Z589" s="0"/>
      <c r="AA589" s="0"/>
      <c r="AB589" s="0"/>
      <c r="AC589" s="0"/>
      <c r="AD589" s="0"/>
      <c r="AE589" s="0"/>
      <c r="AF589" s="0"/>
      <c r="AG589" s="0"/>
      <c r="AH589" s="0"/>
      <c r="AI589" s="0"/>
      <c r="AJ589" s="0"/>
      <c r="AK589" s="0"/>
      <c r="AL589" s="0"/>
      <c r="AM589" s="0"/>
      <c r="AN589" s="0"/>
      <c r="AO589" s="0"/>
      <c r="AP589" s="0"/>
      <c r="AQ589" s="0"/>
      <c r="AR589" s="0"/>
      <c r="AS589" s="0"/>
      <c r="AT589" s="0"/>
      <c r="AU589" s="0"/>
      <c r="AV589" s="0"/>
      <c r="AW589" s="0"/>
      <c r="AX589" s="0"/>
      <c r="AY589" s="0"/>
      <c r="AZ589" s="0"/>
      <c r="BA589" s="0"/>
      <c r="BB589" s="0"/>
      <c r="BC589" s="0"/>
      <c r="BD589" s="0"/>
      <c r="BE589" s="0"/>
      <c r="BF589" s="0"/>
      <c r="BG589" s="0"/>
      <c r="BH589" s="0"/>
      <c r="BI589" s="0"/>
      <c r="BJ589" s="0"/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/>
      <c r="BV589" s="0"/>
      <c r="BW589" s="0"/>
      <c r="BX589" s="0"/>
      <c r="BY589" s="0"/>
      <c r="BZ589" s="0"/>
      <c r="CA589" s="0"/>
      <c r="CB589" s="0"/>
      <c r="CC589" s="0"/>
      <c r="CD589" s="0"/>
      <c r="CE589" s="0"/>
      <c r="CF589" s="0"/>
      <c r="CG589" s="0"/>
      <c r="CH589" s="0"/>
      <c r="CI589" s="0"/>
      <c r="CJ589" s="0"/>
      <c r="CK589" s="0"/>
      <c r="CL589" s="0"/>
      <c r="CM589" s="0"/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  <c r="DB589" s="0"/>
      <c r="DC589" s="0"/>
      <c r="DD589" s="0"/>
      <c r="DE589" s="0"/>
      <c r="DF589" s="0"/>
      <c r="DG589" s="0"/>
      <c r="DH589" s="0"/>
      <c r="DI589" s="0"/>
      <c r="DJ589" s="0"/>
      <c r="DK589" s="0"/>
      <c r="DL589" s="0"/>
      <c r="DM589" s="0"/>
      <c r="DN589" s="0"/>
      <c r="DO589" s="0"/>
      <c r="DP589" s="0"/>
      <c r="DQ589" s="0"/>
      <c r="DR589" s="0"/>
      <c r="DS589" s="0"/>
      <c r="DT589" s="0"/>
      <c r="DU589" s="0"/>
      <c r="DV589" s="0"/>
      <c r="DW589" s="0"/>
      <c r="DX589" s="0"/>
      <c r="DY589" s="0"/>
      <c r="DZ589" s="0"/>
      <c r="EA589" s="0"/>
      <c r="EB589" s="0"/>
      <c r="EC589" s="0"/>
      <c r="ED589" s="0"/>
      <c r="EE589" s="0"/>
      <c r="EF589" s="0"/>
      <c r="EG589" s="0"/>
      <c r="EH589" s="0"/>
      <c r="EI589" s="0"/>
      <c r="EJ589" s="0"/>
      <c r="EK589" s="0"/>
      <c r="EL589" s="0"/>
      <c r="EM589" s="0"/>
      <c r="EN589" s="0"/>
      <c r="EO589" s="0"/>
      <c r="EP589" s="0"/>
      <c r="EQ589" s="0"/>
      <c r="ER589" s="0"/>
      <c r="ES589" s="0"/>
      <c r="ET589" s="0"/>
      <c r="EU589" s="0"/>
      <c r="EV589" s="0"/>
      <c r="EW589" s="0"/>
      <c r="EX589" s="0"/>
      <c r="EY589" s="0"/>
      <c r="EZ589" s="0"/>
      <c r="FA589" s="0"/>
      <c r="FB589" s="0"/>
      <c r="FC589" s="0"/>
      <c r="FD589" s="0"/>
      <c r="FE589" s="0"/>
      <c r="FF589" s="0"/>
      <c r="FG589" s="0"/>
      <c r="FH589" s="0"/>
      <c r="FI589" s="0"/>
      <c r="FJ589" s="0"/>
      <c r="FK589" s="0"/>
      <c r="FL589" s="0"/>
      <c r="FM589" s="0"/>
      <c r="FN589" s="0"/>
      <c r="FO589" s="0"/>
      <c r="FP589" s="0"/>
      <c r="FQ589" s="0"/>
      <c r="FR589" s="0"/>
      <c r="FS589" s="0"/>
      <c r="FT589" s="0"/>
      <c r="FU589" s="0"/>
      <c r="FV589" s="0"/>
      <c r="FW589" s="0"/>
      <c r="FX589" s="0"/>
      <c r="FY589" s="0"/>
      <c r="FZ589" s="0"/>
      <c r="GA589" s="0"/>
      <c r="GB589" s="0"/>
      <c r="GC589" s="0"/>
      <c r="GD589" s="0"/>
      <c r="GE589" s="0"/>
      <c r="GF589" s="0"/>
      <c r="GG589" s="0"/>
      <c r="GH589" s="0"/>
      <c r="GI589" s="0"/>
      <c r="GJ589" s="0"/>
      <c r="GK589" s="0"/>
      <c r="GL589" s="0"/>
      <c r="GM589" s="0"/>
      <c r="GN589" s="0"/>
      <c r="GO589" s="0"/>
      <c r="GP589" s="0"/>
      <c r="GQ589" s="0"/>
      <c r="GR589" s="0"/>
      <c r="GS589" s="0"/>
      <c r="GT589" s="0"/>
      <c r="GU589" s="0"/>
      <c r="GV589" s="0"/>
      <c r="GW589" s="0"/>
      <c r="GX589" s="0"/>
      <c r="GY589" s="0"/>
      <c r="GZ589" s="0"/>
      <c r="HA589" s="0"/>
      <c r="HB589" s="0"/>
      <c r="HC589" s="0"/>
      <c r="HD589" s="0"/>
      <c r="HE589" s="0"/>
      <c r="HF589" s="0"/>
      <c r="HG589" s="0"/>
      <c r="HH589" s="0"/>
      <c r="HI589" s="0"/>
      <c r="HJ589" s="0"/>
      <c r="HK589" s="0"/>
      <c r="HL589" s="0"/>
      <c r="HM589" s="0"/>
      <c r="HN589" s="0"/>
      <c r="HO589" s="0"/>
      <c r="HP589" s="0"/>
      <c r="HQ589" s="0"/>
      <c r="HR589" s="0"/>
      <c r="HS589" s="0"/>
      <c r="HT589" s="0"/>
      <c r="HU589" s="0"/>
      <c r="HV589" s="0"/>
      <c r="HW589" s="0"/>
      <c r="HX589" s="0"/>
      <c r="HY589" s="0"/>
      <c r="HZ589" s="0"/>
      <c r="IA589" s="0"/>
      <c r="IB589" s="0"/>
      <c r="IC589" s="0"/>
      <c r="ID589" s="0"/>
      <c r="IE589" s="0"/>
      <c r="IF589" s="0"/>
      <c r="IG589" s="0"/>
      <c r="IH589" s="0"/>
      <c r="II589" s="0"/>
      <c r="IJ589" s="0"/>
      <c r="IK589" s="0"/>
      <c r="IL589" s="0"/>
      <c r="IM589" s="0"/>
      <c r="IN589" s="0"/>
      <c r="IO589" s="0"/>
      <c r="IP589" s="0"/>
      <c r="IQ589" s="0"/>
      <c r="IR589" s="0"/>
      <c r="IS589" s="0"/>
      <c r="IT589" s="0"/>
      <c r="IU589" s="0"/>
      <c r="IV589" s="0"/>
      <c r="IW589" s="0"/>
      <c r="IX589" s="0"/>
      <c r="IY589" s="0"/>
      <c r="IZ589" s="0"/>
      <c r="JA589" s="0"/>
      <c r="JB589" s="0"/>
      <c r="JC589" s="0"/>
      <c r="JD589" s="0"/>
      <c r="JE589" s="0"/>
      <c r="JF589" s="0"/>
      <c r="JG589" s="0"/>
      <c r="JH589" s="0"/>
      <c r="JI589" s="0"/>
      <c r="JJ589" s="0"/>
      <c r="JK589" s="0"/>
      <c r="JL589" s="0"/>
      <c r="JM589" s="0"/>
      <c r="JN589" s="0"/>
      <c r="JO589" s="0"/>
      <c r="JP589" s="0"/>
      <c r="JQ589" s="0"/>
      <c r="JR589" s="0"/>
      <c r="JS589" s="0"/>
      <c r="JT589" s="0"/>
      <c r="JU589" s="0"/>
      <c r="JV589" s="0"/>
      <c r="JW589" s="0"/>
      <c r="JX589" s="0"/>
      <c r="JY589" s="0"/>
      <c r="JZ589" s="0"/>
      <c r="KA589" s="0"/>
      <c r="KB589" s="0"/>
      <c r="KC589" s="0"/>
      <c r="KD589" s="0"/>
      <c r="KE589" s="0"/>
      <c r="KF589" s="0"/>
      <c r="KG589" s="0"/>
      <c r="KH589" s="0"/>
      <c r="KI589" s="0"/>
      <c r="KJ589" s="0"/>
      <c r="KK589" s="0"/>
      <c r="KL589" s="0"/>
      <c r="KM589" s="0"/>
      <c r="KN589" s="0"/>
      <c r="KO589" s="0"/>
      <c r="KP589" s="0"/>
      <c r="KQ589" s="0"/>
      <c r="KR589" s="0"/>
      <c r="KS589" s="0"/>
      <c r="KT589" s="0"/>
      <c r="KU589" s="0"/>
      <c r="KV589" s="0"/>
      <c r="KW589" s="0"/>
      <c r="KX589" s="0"/>
      <c r="KY589" s="0"/>
      <c r="KZ589" s="0"/>
      <c r="LA589" s="0"/>
      <c r="LB589" s="0"/>
      <c r="LC589" s="0"/>
      <c r="LD589" s="0"/>
      <c r="LE589" s="0"/>
      <c r="LF589" s="0"/>
      <c r="LG589" s="0"/>
      <c r="LH589" s="0"/>
      <c r="LI589" s="0"/>
      <c r="LJ589" s="0"/>
      <c r="LK589" s="0"/>
      <c r="LL589" s="0"/>
      <c r="LM589" s="0"/>
      <c r="LN589" s="0"/>
      <c r="LO589" s="0"/>
      <c r="LP589" s="0"/>
      <c r="LQ589" s="0"/>
      <c r="LR589" s="0"/>
      <c r="LS589" s="0"/>
      <c r="LT589" s="0"/>
      <c r="LU589" s="0"/>
      <c r="LV589" s="0"/>
      <c r="LW589" s="0"/>
      <c r="LX589" s="0"/>
      <c r="LY589" s="0"/>
      <c r="LZ589" s="0"/>
      <c r="MA589" s="0"/>
      <c r="MB589" s="0"/>
      <c r="MC589" s="0"/>
      <c r="MD589" s="0"/>
      <c r="ME589" s="0"/>
      <c r="MF589" s="0"/>
      <c r="MG589" s="0"/>
      <c r="MH589" s="0"/>
      <c r="MI589" s="0"/>
      <c r="MJ589" s="0"/>
      <c r="MK589" s="0"/>
      <c r="ML589" s="0"/>
      <c r="MM589" s="0"/>
      <c r="MN589" s="0"/>
      <c r="MO589" s="0"/>
      <c r="MP589" s="0"/>
      <c r="MQ589" s="0"/>
      <c r="MR589" s="0"/>
      <c r="MS589" s="0"/>
      <c r="MT589" s="0"/>
      <c r="MU589" s="0"/>
      <c r="MV589" s="0"/>
      <c r="MW589" s="0"/>
      <c r="MX589" s="0"/>
      <c r="MY589" s="0"/>
      <c r="MZ589" s="0"/>
      <c r="NA589" s="0"/>
      <c r="NB589" s="0"/>
      <c r="NC589" s="0"/>
      <c r="ND589" s="0"/>
      <c r="NE589" s="0"/>
      <c r="NF589" s="0"/>
      <c r="NG589" s="0"/>
      <c r="NH589" s="0"/>
      <c r="NI589" s="0"/>
      <c r="NJ589" s="0"/>
      <c r="NK589" s="0"/>
      <c r="NL589" s="0"/>
      <c r="NM589" s="0"/>
      <c r="NN589" s="0"/>
      <c r="NO589" s="0"/>
      <c r="NP589" s="0"/>
      <c r="NQ589" s="0"/>
      <c r="NR589" s="0"/>
      <c r="NS589" s="0"/>
      <c r="NT589" s="0"/>
      <c r="NU589" s="0"/>
      <c r="NV589" s="0"/>
      <c r="NW589" s="0"/>
      <c r="NX589" s="0"/>
      <c r="NY589" s="0"/>
      <c r="NZ589" s="0"/>
      <c r="OA589" s="0"/>
      <c r="OB589" s="0"/>
      <c r="OC589" s="0"/>
      <c r="OD589" s="0"/>
      <c r="OE589" s="0"/>
      <c r="OF589" s="0"/>
      <c r="OG589" s="0"/>
      <c r="OH589" s="0"/>
      <c r="OI589" s="0"/>
      <c r="OJ589" s="0"/>
      <c r="OK589" s="0"/>
      <c r="OL589" s="0"/>
      <c r="OM589" s="0"/>
      <c r="ON589" s="0"/>
      <c r="OO589" s="0"/>
      <c r="OP589" s="0"/>
      <c r="OQ589" s="0"/>
      <c r="OR589" s="0"/>
      <c r="OS589" s="0"/>
      <c r="OT589" s="0"/>
      <c r="OU589" s="0"/>
      <c r="OV589" s="0"/>
      <c r="OW589" s="0"/>
      <c r="OX589" s="0"/>
      <c r="OY589" s="0"/>
      <c r="OZ589" s="0"/>
      <c r="PA589" s="0"/>
      <c r="PB589" s="0"/>
      <c r="PC589" s="0"/>
      <c r="PD589" s="0"/>
      <c r="PE589" s="0"/>
      <c r="PF589" s="0"/>
      <c r="PG589" s="0"/>
      <c r="PH589" s="0"/>
      <c r="PI589" s="0"/>
      <c r="PJ589" s="0"/>
      <c r="PK589" s="0"/>
      <c r="PL589" s="0"/>
      <c r="PM589" s="0"/>
      <c r="PN589" s="0"/>
      <c r="PO589" s="0"/>
      <c r="PP589" s="0"/>
      <c r="PQ589" s="0"/>
      <c r="PR589" s="0"/>
      <c r="PS589" s="0"/>
      <c r="PT589" s="0"/>
      <c r="PU589" s="0"/>
      <c r="PV589" s="0"/>
      <c r="PW589" s="0"/>
      <c r="PX589" s="0"/>
      <c r="PY589" s="0"/>
      <c r="PZ589" s="0"/>
      <c r="QA589" s="0"/>
      <c r="QB589" s="0"/>
      <c r="QC589" s="0"/>
      <c r="QD589" s="0"/>
      <c r="QE589" s="0"/>
      <c r="QF589" s="0"/>
      <c r="QG589" s="0"/>
      <c r="QH589" s="0"/>
      <c r="QI589" s="0"/>
      <c r="QJ589" s="0"/>
      <c r="QK589" s="0"/>
      <c r="QL589" s="0"/>
      <c r="QM589" s="0"/>
      <c r="QN589" s="0"/>
      <c r="QO589" s="0"/>
      <c r="QP589" s="0"/>
      <c r="QQ589" s="0"/>
      <c r="QR589" s="0"/>
      <c r="QS589" s="0"/>
      <c r="QT589" s="0"/>
      <c r="QU589" s="0"/>
      <c r="QV589" s="0"/>
      <c r="QW589" s="0"/>
      <c r="QX589" s="0"/>
      <c r="QY589" s="0"/>
      <c r="QZ589" s="0"/>
      <c r="RA589" s="0"/>
      <c r="RB589" s="0"/>
      <c r="RC589" s="0"/>
      <c r="RD589" s="0"/>
      <c r="RE589" s="0"/>
      <c r="RF589" s="0"/>
      <c r="RG589" s="0"/>
      <c r="RH589" s="0"/>
      <c r="RI589" s="0"/>
      <c r="RJ589" s="0"/>
      <c r="RK589" s="0"/>
      <c r="RL589" s="0"/>
      <c r="RM589" s="0"/>
      <c r="RN589" s="0"/>
      <c r="RO589" s="0"/>
      <c r="RP589" s="0"/>
      <c r="RQ589" s="0"/>
      <c r="RR589" s="0"/>
      <c r="RS589" s="0"/>
      <c r="RT589" s="0"/>
      <c r="RU589" s="0"/>
      <c r="RV589" s="0"/>
      <c r="RW589" s="0"/>
      <c r="RX589" s="0"/>
      <c r="RY589" s="0"/>
      <c r="RZ589" s="0"/>
      <c r="SA589" s="0"/>
      <c r="SB589" s="0"/>
      <c r="SC589" s="0"/>
      <c r="SD589" s="0"/>
      <c r="SE589" s="0"/>
      <c r="SF589" s="0"/>
      <c r="SG589" s="0"/>
      <c r="SH589" s="0"/>
      <c r="SI589" s="0"/>
      <c r="SJ589" s="0"/>
      <c r="SK589" s="0"/>
      <c r="SL589" s="0"/>
      <c r="SM589" s="0"/>
      <c r="SN589" s="0"/>
      <c r="SO589" s="0"/>
      <c r="SP589" s="0"/>
      <c r="SQ589" s="0"/>
      <c r="SR589" s="0"/>
      <c r="SS589" s="0"/>
      <c r="ST589" s="0"/>
      <c r="SU589" s="0"/>
      <c r="SV589" s="0"/>
      <c r="SW589" s="0"/>
      <c r="SX589" s="0"/>
      <c r="SY589" s="0"/>
      <c r="SZ589" s="0"/>
      <c r="TA589" s="0"/>
      <c r="TB589" s="0"/>
      <c r="TC589" s="0"/>
      <c r="TD589" s="0"/>
      <c r="TE589" s="0"/>
      <c r="TF589" s="0"/>
      <c r="TG589" s="0"/>
      <c r="TH589" s="0"/>
      <c r="TI589" s="0"/>
      <c r="TJ589" s="0"/>
      <c r="TK589" s="0"/>
      <c r="TL589" s="0"/>
      <c r="TM589" s="0"/>
      <c r="TN589" s="0"/>
      <c r="TO589" s="0"/>
      <c r="TP589" s="0"/>
      <c r="TQ589" s="0"/>
      <c r="TR589" s="0"/>
      <c r="TS589" s="0"/>
      <c r="TT589" s="0"/>
      <c r="TU589" s="0"/>
      <c r="TV589" s="0"/>
      <c r="TW589" s="0"/>
      <c r="TX589" s="0"/>
      <c r="TY589" s="0"/>
      <c r="TZ589" s="0"/>
      <c r="UA589" s="0"/>
      <c r="UB589" s="0"/>
      <c r="UC589" s="0"/>
      <c r="UD589" s="0"/>
      <c r="UE589" s="0"/>
      <c r="UF589" s="0"/>
      <c r="UG589" s="0"/>
      <c r="UH589" s="0"/>
      <c r="UI589" s="0"/>
      <c r="UJ589" s="0"/>
      <c r="UK589" s="0"/>
      <c r="UL589" s="0"/>
      <c r="UM589" s="0"/>
      <c r="UN589" s="0"/>
      <c r="UO589" s="0"/>
      <c r="UP589" s="0"/>
      <c r="UQ589" s="0"/>
      <c r="UR589" s="0"/>
      <c r="US589" s="0"/>
      <c r="UT589" s="0"/>
      <c r="UU589" s="0"/>
      <c r="UV589" s="0"/>
      <c r="UW589" s="0"/>
      <c r="UX589" s="0"/>
      <c r="UY589" s="0"/>
      <c r="UZ589" s="0"/>
      <c r="VA589" s="0"/>
      <c r="VB589" s="0"/>
      <c r="VC589" s="0"/>
      <c r="VD589" s="0"/>
      <c r="VE589" s="0"/>
      <c r="VF589" s="0"/>
      <c r="VG589" s="0"/>
      <c r="VH589" s="0"/>
      <c r="VI589" s="0"/>
      <c r="VJ589" s="0"/>
      <c r="VK589" s="0"/>
      <c r="VL589" s="0"/>
      <c r="VM589" s="0"/>
      <c r="VN589" s="0"/>
      <c r="VO589" s="0"/>
      <c r="VP589" s="0"/>
      <c r="VQ589" s="0"/>
      <c r="VR589" s="0"/>
      <c r="VS589" s="0"/>
      <c r="VT589" s="0"/>
      <c r="VU589" s="0"/>
      <c r="VV589" s="0"/>
      <c r="VW589" s="0"/>
      <c r="VX589" s="0"/>
      <c r="VY589" s="0"/>
      <c r="VZ589" s="0"/>
      <c r="WA589" s="0"/>
      <c r="WB589" s="0"/>
      <c r="WC589" s="0"/>
      <c r="WD589" s="0"/>
      <c r="WE589" s="0"/>
      <c r="WF589" s="0"/>
      <c r="WG589" s="0"/>
      <c r="WH589" s="0"/>
      <c r="WI589" s="0"/>
      <c r="WJ589" s="0"/>
      <c r="WK589" s="0"/>
      <c r="WL589" s="0"/>
      <c r="WM589" s="0"/>
      <c r="WN589" s="0"/>
      <c r="WO589" s="0"/>
      <c r="WP589" s="0"/>
      <c r="WQ589" s="0"/>
      <c r="WR589" s="0"/>
      <c r="WS589" s="0"/>
      <c r="WT589" s="0"/>
      <c r="WU589" s="0"/>
      <c r="WV589" s="0"/>
      <c r="WW589" s="0"/>
      <c r="WX589" s="0"/>
      <c r="WY589" s="0"/>
      <c r="WZ589" s="0"/>
      <c r="XA589" s="0"/>
      <c r="XB589" s="0"/>
      <c r="XC589" s="0"/>
      <c r="XD589" s="0"/>
      <c r="XE589" s="0"/>
      <c r="XF589" s="0"/>
      <c r="XG589" s="0"/>
      <c r="XH589" s="0"/>
      <c r="XI589" s="0"/>
      <c r="XJ589" s="0"/>
      <c r="XK589" s="0"/>
      <c r="XL589" s="0"/>
      <c r="XM589" s="0"/>
      <c r="XN589" s="0"/>
      <c r="XO589" s="0"/>
      <c r="XP589" s="0"/>
      <c r="XQ589" s="0"/>
      <c r="XR589" s="0"/>
      <c r="XS589" s="0"/>
      <c r="XT589" s="0"/>
      <c r="XU589" s="0"/>
      <c r="XV589" s="0"/>
      <c r="XW589" s="0"/>
      <c r="XX589" s="0"/>
      <c r="XY589" s="0"/>
      <c r="XZ589" s="0"/>
      <c r="YA589" s="0"/>
      <c r="YB589" s="0"/>
      <c r="YC589" s="0"/>
      <c r="YD589" s="0"/>
      <c r="YE589" s="0"/>
      <c r="YF589" s="0"/>
      <c r="YG589" s="0"/>
      <c r="YH589" s="0"/>
      <c r="YI589" s="0"/>
      <c r="YJ589" s="0"/>
      <c r="YK589" s="0"/>
      <c r="YL589" s="0"/>
      <c r="YM589" s="0"/>
      <c r="YN589" s="0"/>
      <c r="YO589" s="0"/>
      <c r="YP589" s="0"/>
      <c r="YQ589" s="0"/>
      <c r="YR589" s="0"/>
      <c r="YS589" s="0"/>
      <c r="YT589" s="0"/>
      <c r="YU589" s="0"/>
      <c r="YV589" s="0"/>
      <c r="YW589" s="0"/>
      <c r="YX589" s="0"/>
      <c r="YY589" s="0"/>
      <c r="YZ589" s="0"/>
      <c r="ZA589" s="0"/>
      <c r="ZB589" s="0"/>
      <c r="ZC589" s="0"/>
      <c r="ZD589" s="0"/>
      <c r="ZE589" s="0"/>
      <c r="ZF589" s="0"/>
      <c r="ZG589" s="0"/>
      <c r="ZH589" s="0"/>
      <c r="ZI589" s="0"/>
      <c r="ZJ589" s="0"/>
      <c r="ZK589" s="0"/>
      <c r="ZL589" s="0"/>
      <c r="ZM589" s="0"/>
      <c r="ZN589" s="0"/>
      <c r="ZO589" s="0"/>
      <c r="ZP589" s="0"/>
      <c r="ZQ589" s="0"/>
      <c r="ZR589" s="0"/>
      <c r="ZS589" s="0"/>
      <c r="ZT589" s="0"/>
      <c r="ZU589" s="0"/>
      <c r="ZV589" s="0"/>
      <c r="ZW589" s="0"/>
      <c r="ZX589" s="0"/>
      <c r="ZY589" s="0"/>
      <c r="ZZ589" s="0"/>
      <c r="AAA589" s="0"/>
      <c r="AAB589" s="0"/>
      <c r="AAC589" s="0"/>
      <c r="AAD589" s="0"/>
      <c r="AAE589" s="0"/>
      <c r="AAF589" s="0"/>
      <c r="AAG589" s="0"/>
      <c r="AAH589" s="0"/>
      <c r="AAI589" s="0"/>
      <c r="AAJ589" s="0"/>
      <c r="AAK589" s="0"/>
      <c r="AAL589" s="0"/>
      <c r="AAM589" s="0"/>
      <c r="AAN589" s="0"/>
      <c r="AAO589" s="0"/>
      <c r="AAP589" s="0"/>
      <c r="AAQ589" s="0"/>
      <c r="AAR589" s="0"/>
      <c r="AAS589" s="0"/>
      <c r="AAT589" s="0"/>
      <c r="AAU589" s="0"/>
      <c r="AAV589" s="0"/>
      <c r="AAW589" s="0"/>
      <c r="AAX589" s="0"/>
      <c r="AAY589" s="0"/>
      <c r="AAZ589" s="0"/>
      <c r="ABA589" s="0"/>
      <c r="ABB589" s="0"/>
      <c r="ABC589" s="0"/>
      <c r="ABD589" s="0"/>
      <c r="ABE589" s="0"/>
      <c r="ABF589" s="0"/>
      <c r="ABG589" s="0"/>
      <c r="ABH589" s="0"/>
      <c r="ABI589" s="0"/>
      <c r="ABJ589" s="0"/>
      <c r="ABK589" s="0"/>
      <c r="ABL589" s="0"/>
      <c r="ABM589" s="0"/>
      <c r="ABN589" s="0"/>
      <c r="ABO589" s="0"/>
      <c r="ABP589" s="0"/>
      <c r="ABQ589" s="0"/>
      <c r="ABR589" s="0"/>
      <c r="ABS589" s="0"/>
      <c r="ABT589" s="0"/>
      <c r="ABU589" s="0"/>
      <c r="ABV589" s="0"/>
      <c r="ABW589" s="0"/>
      <c r="ABX589" s="0"/>
      <c r="ABY589" s="0"/>
      <c r="ABZ589" s="0"/>
      <c r="ACA589" s="0"/>
      <c r="ACB589" s="0"/>
      <c r="ACC589" s="0"/>
      <c r="ACD589" s="0"/>
      <c r="ACE589" s="0"/>
      <c r="ACF589" s="0"/>
      <c r="ACG589" s="0"/>
      <c r="ACH589" s="0"/>
      <c r="ACI589" s="0"/>
      <c r="ACJ589" s="0"/>
      <c r="ACK589" s="0"/>
      <c r="ACL589" s="0"/>
      <c r="ACM589" s="0"/>
      <c r="ACN589" s="0"/>
      <c r="ACO589" s="0"/>
      <c r="ACP589" s="0"/>
      <c r="ACQ589" s="0"/>
      <c r="ACR589" s="0"/>
      <c r="ACS589" s="0"/>
      <c r="ACT589" s="0"/>
      <c r="ACU589" s="0"/>
      <c r="ACV589" s="0"/>
      <c r="ACW589" s="0"/>
      <c r="ACX589" s="0"/>
      <c r="ACY589" s="0"/>
      <c r="ACZ589" s="0"/>
      <c r="ADA589" s="0"/>
      <c r="ADB589" s="0"/>
      <c r="ADC589" s="0"/>
      <c r="ADD589" s="0"/>
      <c r="ADE589" s="0"/>
      <c r="ADF589" s="0"/>
      <c r="ADG589" s="0"/>
      <c r="ADH589" s="0"/>
      <c r="ADI589" s="0"/>
      <c r="ADJ589" s="0"/>
      <c r="ADK589" s="0"/>
      <c r="ADL589" s="0"/>
      <c r="ADM589" s="0"/>
      <c r="ADN589" s="0"/>
      <c r="ADO589" s="0"/>
      <c r="ADP589" s="0"/>
      <c r="ADQ589" s="0"/>
      <c r="ADR589" s="0"/>
      <c r="ADS589" s="0"/>
      <c r="ADT589" s="0"/>
      <c r="ADU589" s="0"/>
      <c r="ADV589" s="0"/>
      <c r="ADW589" s="0"/>
      <c r="ADX589" s="0"/>
      <c r="ADY589" s="0"/>
      <c r="ADZ589" s="0"/>
      <c r="AEA589" s="0"/>
      <c r="AEB589" s="0"/>
      <c r="AEC589" s="0"/>
      <c r="AED589" s="0"/>
      <c r="AEE589" s="0"/>
      <c r="AEF589" s="0"/>
      <c r="AEG589" s="0"/>
      <c r="AEH589" s="0"/>
      <c r="AEI589" s="0"/>
      <c r="AEJ589" s="0"/>
      <c r="AEK589" s="0"/>
      <c r="AEL589" s="0"/>
      <c r="AEM589" s="0"/>
      <c r="AEN589" s="0"/>
      <c r="AEO589" s="0"/>
      <c r="AEP589" s="0"/>
      <c r="AEQ589" s="0"/>
      <c r="AER589" s="0"/>
      <c r="AES589" s="0"/>
      <c r="AET589" s="0"/>
      <c r="AEU589" s="0"/>
      <c r="AEV589" s="0"/>
      <c r="AEW589" s="0"/>
      <c r="AEX589" s="0"/>
      <c r="AEY589" s="0"/>
      <c r="AEZ589" s="0"/>
      <c r="AFA589" s="0"/>
      <c r="AFB589" s="0"/>
      <c r="AFC589" s="0"/>
      <c r="AFD589" s="0"/>
      <c r="AFE589" s="0"/>
      <c r="AFF589" s="0"/>
      <c r="AFG589" s="0"/>
      <c r="AFH589" s="0"/>
      <c r="AFI589" s="0"/>
      <c r="AFJ589" s="0"/>
      <c r="AFK589" s="0"/>
      <c r="AFL589" s="0"/>
      <c r="AFM589" s="0"/>
      <c r="AFN589" s="0"/>
      <c r="AFO589" s="0"/>
      <c r="AFP589" s="0"/>
      <c r="AFQ589" s="0"/>
      <c r="AFR589" s="0"/>
      <c r="AFS589" s="0"/>
      <c r="AFT589" s="0"/>
      <c r="AFU589" s="0"/>
      <c r="AFV589" s="0"/>
      <c r="AFW589" s="0"/>
      <c r="AFX589" s="0"/>
      <c r="AFY589" s="0"/>
      <c r="AFZ589" s="0"/>
      <c r="AGA589" s="0"/>
      <c r="AGB589" s="0"/>
      <c r="AGC589" s="0"/>
      <c r="AGD589" s="0"/>
      <c r="AGE589" s="0"/>
      <c r="AGF589" s="0"/>
      <c r="AGG589" s="0"/>
      <c r="AGH589" s="0"/>
      <c r="AGI589" s="0"/>
      <c r="AGJ589" s="0"/>
      <c r="AGK589" s="0"/>
      <c r="AGL589" s="0"/>
      <c r="AGM589" s="0"/>
      <c r="AGN589" s="0"/>
      <c r="AGO589" s="0"/>
      <c r="AGP589" s="0"/>
      <c r="AGQ589" s="0"/>
      <c r="AGR589" s="0"/>
      <c r="AGS589" s="0"/>
      <c r="AGT589" s="0"/>
      <c r="AGU589" s="0"/>
      <c r="AGV589" s="0"/>
      <c r="AGW589" s="0"/>
      <c r="AGX589" s="0"/>
      <c r="AGY589" s="0"/>
      <c r="AGZ589" s="0"/>
      <c r="AHA589" s="0"/>
      <c r="AHB589" s="0"/>
      <c r="AHC589" s="0"/>
      <c r="AHD589" s="0"/>
      <c r="AHE589" s="0"/>
      <c r="AHF589" s="0"/>
      <c r="AHG589" s="0"/>
      <c r="AHH589" s="0"/>
      <c r="AHI589" s="0"/>
      <c r="AHJ589" s="0"/>
      <c r="AHK589" s="0"/>
      <c r="AHL589" s="0"/>
      <c r="AHM589" s="0"/>
      <c r="AHN589" s="0"/>
      <c r="AHO589" s="0"/>
      <c r="AHP589" s="0"/>
      <c r="AHQ589" s="0"/>
      <c r="AHR589" s="0"/>
      <c r="AHS589" s="0"/>
      <c r="AHT589" s="0"/>
      <c r="AHU589" s="0"/>
      <c r="AHV589" s="0"/>
      <c r="AHW589" s="0"/>
      <c r="AHX589" s="0"/>
      <c r="AHY589" s="0"/>
      <c r="AHZ589" s="0"/>
      <c r="AIA589" s="0"/>
      <c r="AIB589" s="0"/>
      <c r="AIC589" s="0"/>
      <c r="AID589" s="0"/>
      <c r="AIE589" s="0"/>
      <c r="AIF589" s="0"/>
      <c r="AIG589" s="0"/>
      <c r="AIH589" s="0"/>
      <c r="AII589" s="0"/>
      <c r="AIJ589" s="0"/>
      <c r="AIK589" s="0"/>
      <c r="AIL589" s="0"/>
      <c r="AIM589" s="0"/>
      <c r="AIN589" s="0"/>
      <c r="AIO589" s="0"/>
      <c r="AIP589" s="0"/>
      <c r="AIQ589" s="0"/>
      <c r="AIR589" s="0"/>
      <c r="AIS589" s="0"/>
      <c r="AIT589" s="0"/>
      <c r="AIU589" s="0"/>
      <c r="AIV589" s="0"/>
      <c r="AIW589" s="0"/>
      <c r="AIX589" s="0"/>
      <c r="AIY589" s="0"/>
      <c r="AIZ589" s="0"/>
      <c r="AJA589" s="0"/>
      <c r="AJB589" s="0"/>
      <c r="AJC589" s="0"/>
      <c r="AJD589" s="0"/>
      <c r="AJE589" s="0"/>
      <c r="AJF589" s="0"/>
      <c r="AJG589" s="0"/>
      <c r="AJH589" s="0"/>
      <c r="AJI589" s="0"/>
      <c r="AJJ589" s="0"/>
      <c r="AJK589" s="0"/>
      <c r="AJL589" s="0"/>
      <c r="AJM589" s="0"/>
      <c r="AJN589" s="0"/>
      <c r="AJO589" s="0"/>
      <c r="AJP589" s="0"/>
      <c r="AJQ589" s="0"/>
      <c r="AJR589" s="0"/>
      <c r="AJS589" s="0"/>
      <c r="AJT589" s="0"/>
      <c r="AJU589" s="0"/>
      <c r="AJV589" s="0"/>
      <c r="AJW589" s="0"/>
      <c r="AJX589" s="0"/>
      <c r="AJY589" s="0"/>
      <c r="AJZ589" s="0"/>
      <c r="AKA589" s="0"/>
      <c r="AKB589" s="0"/>
      <c r="AKC589" s="0"/>
      <c r="AKD589" s="0"/>
      <c r="AKE589" s="0"/>
      <c r="AKF589" s="0"/>
      <c r="AKG589" s="0"/>
      <c r="AKH589" s="0"/>
      <c r="AKI589" s="0"/>
      <c r="AKJ589" s="0"/>
      <c r="AKK589" s="0"/>
      <c r="AKL589" s="0"/>
      <c r="AKM589" s="0"/>
      <c r="AKN589" s="0"/>
      <c r="AKO589" s="0"/>
      <c r="AKP589" s="0"/>
      <c r="AKQ589" s="0"/>
      <c r="AKR589" s="0"/>
      <c r="AKS589" s="0"/>
      <c r="AKT589" s="0"/>
      <c r="AKU589" s="0"/>
      <c r="AKV589" s="0"/>
      <c r="AKW589" s="0"/>
      <c r="AKX589" s="0"/>
      <c r="AKY589" s="0"/>
      <c r="AKZ589" s="0"/>
      <c r="ALA589" s="0"/>
      <c r="ALB589" s="0"/>
      <c r="ALC589" s="0"/>
      <c r="ALD589" s="0"/>
      <c r="ALE589" s="0"/>
      <c r="ALF589" s="0"/>
      <c r="ALG589" s="0"/>
      <c r="ALH589" s="0"/>
      <c r="ALI589" s="0"/>
      <c r="ALJ589" s="0"/>
      <c r="ALK589" s="0"/>
      <c r="ALL589" s="0"/>
      <c r="ALM589" s="0"/>
      <c r="ALN589" s="0"/>
      <c r="ALO589" s="0"/>
      <c r="ALP589" s="0"/>
      <c r="ALQ589" s="0"/>
      <c r="ALR589" s="0"/>
      <c r="ALS589" s="0"/>
      <c r="ALT589" s="0"/>
      <c r="ALU589" s="0"/>
      <c r="ALV589" s="0"/>
      <c r="ALW589" s="0"/>
      <c r="ALX589" s="0"/>
      <c r="ALY589" s="0"/>
      <c r="ALZ589" s="0"/>
      <c r="AMA589" s="0"/>
      <c r="AMB589" s="0"/>
      <c r="AMC589" s="0"/>
      <c r="AMD589" s="0"/>
      <c r="AME589" s="0"/>
      <c r="AMF589" s="0"/>
      <c r="AMG589" s="0"/>
      <c r="AMH589" s="0"/>
      <c r="AMI589" s="0"/>
      <c r="AMJ589" s="0"/>
    </row>
    <row r="590" customFormat="false" ht="28.5" hidden="false" customHeight="false" outlineLevel="0" collapsed="false">
      <c r="A590" s="6" t="n">
        <v>584</v>
      </c>
      <c r="B590" s="6" t="s">
        <v>846</v>
      </c>
      <c r="C590" s="8" t="s">
        <v>846</v>
      </c>
      <c r="D590" s="13" t="s">
        <v>894</v>
      </c>
      <c r="E590" s="8" t="s">
        <v>895</v>
      </c>
      <c r="F590" s="8" t="s">
        <v>905</v>
      </c>
      <c r="G590" s="8" t="s">
        <v>906</v>
      </c>
      <c r="H590" s="8" t="n">
        <v>60</v>
      </c>
      <c r="I590" s="8" t="n">
        <v>4000</v>
      </c>
      <c r="J590" s="8" t="n">
        <v>1</v>
      </c>
      <c r="K590" s="8" t="n">
        <f aca="false">J590*4</f>
        <v>4</v>
      </c>
      <c r="L590" s="6" t="n">
        <v>350</v>
      </c>
      <c r="M590" s="6"/>
      <c r="N590" s="6" t="s">
        <v>850</v>
      </c>
      <c r="O590" s="6" t="s">
        <v>850</v>
      </c>
      <c r="P590" s="6" t="s">
        <v>850</v>
      </c>
      <c r="Q590" s="6" t="s">
        <v>850</v>
      </c>
      <c r="R590" s="6" t="s">
        <v>850</v>
      </c>
      <c r="S590" s="6" t="s">
        <v>850</v>
      </c>
      <c r="T590" s="6" t="s">
        <v>850</v>
      </c>
      <c r="U590" s="6" t="s">
        <v>28</v>
      </c>
      <c r="V590" s="6"/>
      <c r="W590" s="23"/>
      <c r="X590" s="0"/>
      <c r="Y590" s="0"/>
      <c r="Z590" s="0"/>
      <c r="AA590" s="0"/>
      <c r="AB590" s="0"/>
      <c r="AC590" s="0"/>
      <c r="AD590" s="0"/>
      <c r="AE590" s="0"/>
      <c r="AF590" s="0"/>
      <c r="AG590" s="0"/>
      <c r="AH590" s="0"/>
      <c r="AI590" s="0"/>
      <c r="AJ590" s="0"/>
      <c r="AK590" s="0"/>
      <c r="AL590" s="0"/>
      <c r="AM590" s="0"/>
      <c r="AN590" s="0"/>
      <c r="AO590" s="0"/>
      <c r="AP590" s="0"/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/>
      <c r="BE590" s="0"/>
      <c r="BF590" s="0"/>
      <c r="BG590" s="0"/>
      <c r="BH590" s="0"/>
      <c r="BI590" s="0"/>
      <c r="BJ590" s="0"/>
      <c r="BK590" s="0"/>
      <c r="BL590" s="0"/>
      <c r="BM590" s="0"/>
      <c r="BN590" s="0"/>
      <c r="BO590" s="0"/>
      <c r="BP590" s="0"/>
      <c r="BQ590" s="0"/>
      <c r="BR590" s="0"/>
      <c r="BS590" s="0"/>
      <c r="BT590" s="0"/>
      <c r="BU590" s="0"/>
      <c r="BV590" s="0"/>
      <c r="BW590" s="0"/>
      <c r="BX590" s="0"/>
      <c r="BY590" s="0"/>
      <c r="BZ590" s="0"/>
      <c r="CA590" s="0"/>
      <c r="CB590" s="0"/>
      <c r="CC590" s="0"/>
      <c r="CD590" s="0"/>
      <c r="CE590" s="0"/>
      <c r="CF590" s="0"/>
      <c r="CG590" s="0"/>
      <c r="CH590" s="0"/>
      <c r="CI590" s="0"/>
      <c r="CJ590" s="0"/>
      <c r="CK590" s="0"/>
      <c r="CL590" s="0"/>
      <c r="CM590" s="0"/>
      <c r="CN590" s="0"/>
      <c r="CO590" s="0"/>
      <c r="CP590" s="0"/>
      <c r="CQ590" s="0"/>
      <c r="CR590" s="0"/>
      <c r="CS590" s="0"/>
      <c r="CT590" s="0"/>
      <c r="CU590" s="0"/>
      <c r="CV590" s="0"/>
      <c r="CW590" s="0"/>
      <c r="CX590" s="0"/>
      <c r="CY590" s="0"/>
      <c r="CZ590" s="0"/>
      <c r="DA590" s="0"/>
      <c r="DB590" s="0"/>
      <c r="DC590" s="0"/>
      <c r="DD590" s="0"/>
      <c r="DE590" s="0"/>
      <c r="DF590" s="0"/>
      <c r="DG590" s="0"/>
      <c r="DH590" s="0"/>
      <c r="DI590" s="0"/>
      <c r="DJ590" s="0"/>
      <c r="DK590" s="0"/>
      <c r="DL590" s="0"/>
      <c r="DM590" s="0"/>
      <c r="DN590" s="0"/>
      <c r="DO590" s="0"/>
      <c r="DP590" s="0"/>
      <c r="DQ590" s="0"/>
      <c r="DR590" s="0"/>
      <c r="DS590" s="0"/>
      <c r="DT590" s="0"/>
      <c r="DU590" s="0"/>
      <c r="DV590" s="0"/>
      <c r="DW590" s="0"/>
      <c r="DX590" s="0"/>
      <c r="DY590" s="0"/>
      <c r="DZ590" s="0"/>
      <c r="EA590" s="0"/>
      <c r="EB590" s="0"/>
      <c r="EC590" s="0"/>
      <c r="ED590" s="0"/>
      <c r="EE590" s="0"/>
      <c r="EF590" s="0"/>
      <c r="EG590" s="0"/>
      <c r="EH590" s="0"/>
      <c r="EI590" s="0"/>
      <c r="EJ590" s="0"/>
      <c r="EK590" s="0"/>
      <c r="EL590" s="0"/>
      <c r="EM590" s="0"/>
      <c r="EN590" s="0"/>
      <c r="EO590" s="0"/>
      <c r="EP590" s="0"/>
      <c r="EQ590" s="0"/>
      <c r="ER590" s="0"/>
      <c r="ES590" s="0"/>
      <c r="ET590" s="0"/>
      <c r="EU590" s="0"/>
      <c r="EV590" s="0"/>
      <c r="EW590" s="0"/>
      <c r="EX590" s="0"/>
      <c r="EY590" s="0"/>
      <c r="EZ590" s="0"/>
      <c r="FA590" s="0"/>
      <c r="FB590" s="0"/>
      <c r="FC590" s="0"/>
      <c r="FD590" s="0"/>
      <c r="FE590" s="0"/>
      <c r="FF590" s="0"/>
      <c r="FG590" s="0"/>
      <c r="FH590" s="0"/>
      <c r="FI590" s="0"/>
      <c r="FJ590" s="0"/>
      <c r="FK590" s="0"/>
      <c r="FL590" s="0"/>
      <c r="FM590" s="0"/>
      <c r="FN590" s="0"/>
      <c r="FO590" s="0"/>
      <c r="FP590" s="0"/>
      <c r="FQ590" s="0"/>
      <c r="FR590" s="0"/>
      <c r="FS590" s="0"/>
      <c r="FT590" s="0"/>
      <c r="FU590" s="0"/>
      <c r="FV590" s="0"/>
      <c r="FW590" s="0"/>
      <c r="FX590" s="0"/>
      <c r="FY590" s="0"/>
      <c r="FZ590" s="0"/>
      <c r="GA590" s="0"/>
      <c r="GB590" s="0"/>
      <c r="GC590" s="0"/>
      <c r="GD590" s="0"/>
      <c r="GE590" s="0"/>
      <c r="GF590" s="0"/>
      <c r="GG590" s="0"/>
      <c r="GH590" s="0"/>
      <c r="GI590" s="0"/>
      <c r="GJ590" s="0"/>
      <c r="GK590" s="0"/>
      <c r="GL590" s="0"/>
      <c r="GM590" s="0"/>
      <c r="GN590" s="0"/>
      <c r="GO590" s="0"/>
      <c r="GP590" s="0"/>
      <c r="GQ590" s="0"/>
      <c r="GR590" s="0"/>
      <c r="GS590" s="0"/>
      <c r="GT590" s="0"/>
      <c r="GU590" s="0"/>
      <c r="GV590" s="0"/>
      <c r="GW590" s="0"/>
      <c r="GX590" s="0"/>
      <c r="GY590" s="0"/>
      <c r="GZ590" s="0"/>
      <c r="HA590" s="0"/>
      <c r="HB590" s="0"/>
      <c r="HC590" s="0"/>
      <c r="HD590" s="0"/>
      <c r="HE590" s="0"/>
      <c r="HF590" s="0"/>
      <c r="HG590" s="0"/>
      <c r="HH590" s="0"/>
      <c r="HI590" s="0"/>
      <c r="HJ590" s="0"/>
      <c r="HK590" s="0"/>
      <c r="HL590" s="0"/>
      <c r="HM590" s="0"/>
      <c r="HN590" s="0"/>
      <c r="HO590" s="0"/>
      <c r="HP590" s="0"/>
      <c r="HQ590" s="0"/>
      <c r="HR590" s="0"/>
      <c r="HS590" s="0"/>
      <c r="HT590" s="0"/>
      <c r="HU590" s="0"/>
      <c r="HV590" s="0"/>
      <c r="HW590" s="0"/>
      <c r="HX590" s="0"/>
      <c r="HY590" s="0"/>
      <c r="HZ590" s="0"/>
      <c r="IA590" s="0"/>
      <c r="IB590" s="0"/>
      <c r="IC590" s="0"/>
      <c r="ID590" s="0"/>
      <c r="IE590" s="0"/>
      <c r="IF590" s="0"/>
      <c r="IG590" s="0"/>
      <c r="IH590" s="0"/>
      <c r="II590" s="0"/>
      <c r="IJ590" s="0"/>
      <c r="IK590" s="0"/>
      <c r="IL590" s="0"/>
      <c r="IM590" s="0"/>
      <c r="IN590" s="0"/>
      <c r="IO590" s="0"/>
      <c r="IP590" s="0"/>
      <c r="IQ590" s="0"/>
      <c r="IR590" s="0"/>
      <c r="IS590" s="0"/>
      <c r="IT590" s="0"/>
      <c r="IU590" s="0"/>
      <c r="IV590" s="0"/>
      <c r="IW590" s="0"/>
      <c r="IX590" s="0"/>
      <c r="IY590" s="0"/>
      <c r="IZ590" s="0"/>
      <c r="JA590" s="0"/>
      <c r="JB590" s="0"/>
      <c r="JC590" s="0"/>
      <c r="JD590" s="0"/>
      <c r="JE590" s="0"/>
      <c r="JF590" s="0"/>
      <c r="JG590" s="0"/>
      <c r="JH590" s="0"/>
      <c r="JI590" s="0"/>
      <c r="JJ590" s="0"/>
      <c r="JK590" s="0"/>
      <c r="JL590" s="0"/>
      <c r="JM590" s="0"/>
      <c r="JN590" s="0"/>
      <c r="JO590" s="0"/>
      <c r="JP590" s="0"/>
      <c r="JQ590" s="0"/>
      <c r="JR590" s="0"/>
      <c r="JS590" s="0"/>
      <c r="JT590" s="0"/>
      <c r="JU590" s="0"/>
      <c r="JV590" s="0"/>
      <c r="JW590" s="0"/>
      <c r="JX590" s="0"/>
      <c r="JY590" s="0"/>
      <c r="JZ590" s="0"/>
      <c r="KA590" s="0"/>
      <c r="KB590" s="0"/>
      <c r="KC590" s="0"/>
      <c r="KD590" s="0"/>
      <c r="KE590" s="0"/>
      <c r="KF590" s="0"/>
      <c r="KG590" s="0"/>
      <c r="KH590" s="0"/>
      <c r="KI590" s="0"/>
      <c r="KJ590" s="0"/>
      <c r="KK590" s="0"/>
      <c r="KL590" s="0"/>
      <c r="KM590" s="0"/>
      <c r="KN590" s="0"/>
      <c r="KO590" s="0"/>
      <c r="KP590" s="0"/>
      <c r="KQ590" s="0"/>
      <c r="KR590" s="0"/>
      <c r="KS590" s="0"/>
      <c r="KT590" s="0"/>
      <c r="KU590" s="0"/>
      <c r="KV590" s="0"/>
      <c r="KW590" s="0"/>
      <c r="KX590" s="0"/>
      <c r="KY590" s="0"/>
      <c r="KZ590" s="0"/>
      <c r="LA590" s="0"/>
      <c r="LB590" s="0"/>
      <c r="LC590" s="0"/>
      <c r="LD590" s="0"/>
      <c r="LE590" s="0"/>
      <c r="LF590" s="0"/>
      <c r="LG590" s="0"/>
      <c r="LH590" s="0"/>
      <c r="LI590" s="0"/>
      <c r="LJ590" s="0"/>
      <c r="LK590" s="0"/>
      <c r="LL590" s="0"/>
      <c r="LM590" s="0"/>
      <c r="LN590" s="0"/>
      <c r="LO590" s="0"/>
      <c r="LP590" s="0"/>
      <c r="LQ590" s="0"/>
      <c r="LR590" s="0"/>
      <c r="LS590" s="0"/>
      <c r="LT590" s="0"/>
      <c r="LU590" s="0"/>
      <c r="LV590" s="0"/>
      <c r="LW590" s="0"/>
      <c r="LX590" s="0"/>
      <c r="LY590" s="0"/>
      <c r="LZ590" s="0"/>
      <c r="MA590" s="0"/>
      <c r="MB590" s="0"/>
      <c r="MC590" s="0"/>
      <c r="MD590" s="0"/>
      <c r="ME590" s="0"/>
      <c r="MF590" s="0"/>
      <c r="MG590" s="0"/>
      <c r="MH590" s="0"/>
      <c r="MI590" s="0"/>
      <c r="MJ590" s="0"/>
      <c r="MK590" s="0"/>
      <c r="ML590" s="0"/>
      <c r="MM590" s="0"/>
      <c r="MN590" s="0"/>
      <c r="MO590" s="0"/>
      <c r="MP590" s="0"/>
      <c r="MQ590" s="0"/>
      <c r="MR590" s="0"/>
      <c r="MS590" s="0"/>
      <c r="MT590" s="0"/>
      <c r="MU590" s="0"/>
      <c r="MV590" s="0"/>
      <c r="MW590" s="0"/>
      <c r="MX590" s="0"/>
      <c r="MY590" s="0"/>
      <c r="MZ590" s="0"/>
      <c r="NA590" s="0"/>
      <c r="NB590" s="0"/>
      <c r="NC590" s="0"/>
      <c r="ND590" s="0"/>
      <c r="NE590" s="0"/>
      <c r="NF590" s="0"/>
      <c r="NG590" s="0"/>
      <c r="NH590" s="0"/>
      <c r="NI590" s="0"/>
      <c r="NJ590" s="0"/>
      <c r="NK590" s="0"/>
      <c r="NL590" s="0"/>
      <c r="NM590" s="0"/>
      <c r="NN590" s="0"/>
      <c r="NO590" s="0"/>
      <c r="NP590" s="0"/>
      <c r="NQ590" s="0"/>
      <c r="NR590" s="0"/>
      <c r="NS590" s="0"/>
      <c r="NT590" s="0"/>
      <c r="NU590" s="0"/>
      <c r="NV590" s="0"/>
      <c r="NW590" s="0"/>
      <c r="NX590" s="0"/>
      <c r="NY590" s="0"/>
      <c r="NZ590" s="0"/>
      <c r="OA590" s="0"/>
      <c r="OB590" s="0"/>
      <c r="OC590" s="0"/>
      <c r="OD590" s="0"/>
      <c r="OE590" s="0"/>
      <c r="OF590" s="0"/>
      <c r="OG590" s="0"/>
      <c r="OH590" s="0"/>
      <c r="OI590" s="0"/>
      <c r="OJ590" s="0"/>
      <c r="OK590" s="0"/>
      <c r="OL590" s="0"/>
      <c r="OM590" s="0"/>
      <c r="ON590" s="0"/>
      <c r="OO590" s="0"/>
      <c r="OP590" s="0"/>
      <c r="OQ590" s="0"/>
      <c r="OR590" s="0"/>
      <c r="OS590" s="0"/>
      <c r="OT590" s="0"/>
      <c r="OU590" s="0"/>
      <c r="OV590" s="0"/>
      <c r="OW590" s="0"/>
      <c r="OX590" s="0"/>
      <c r="OY590" s="0"/>
      <c r="OZ590" s="0"/>
      <c r="PA590" s="0"/>
      <c r="PB590" s="0"/>
      <c r="PC590" s="0"/>
      <c r="PD590" s="0"/>
      <c r="PE590" s="0"/>
      <c r="PF590" s="0"/>
      <c r="PG590" s="0"/>
      <c r="PH590" s="0"/>
      <c r="PI590" s="0"/>
      <c r="PJ590" s="0"/>
      <c r="PK590" s="0"/>
      <c r="PL590" s="0"/>
      <c r="PM590" s="0"/>
      <c r="PN590" s="0"/>
      <c r="PO590" s="0"/>
      <c r="PP590" s="0"/>
      <c r="PQ590" s="0"/>
      <c r="PR590" s="0"/>
      <c r="PS590" s="0"/>
      <c r="PT590" s="0"/>
      <c r="PU590" s="0"/>
      <c r="PV590" s="0"/>
      <c r="PW590" s="0"/>
      <c r="PX590" s="0"/>
      <c r="PY590" s="0"/>
      <c r="PZ590" s="0"/>
      <c r="QA590" s="0"/>
      <c r="QB590" s="0"/>
      <c r="QC590" s="0"/>
      <c r="QD590" s="0"/>
      <c r="QE590" s="0"/>
      <c r="QF590" s="0"/>
      <c r="QG590" s="0"/>
      <c r="QH590" s="0"/>
      <c r="QI590" s="0"/>
      <c r="QJ590" s="0"/>
      <c r="QK590" s="0"/>
      <c r="QL590" s="0"/>
      <c r="QM590" s="0"/>
      <c r="QN590" s="0"/>
      <c r="QO590" s="0"/>
      <c r="QP590" s="0"/>
      <c r="QQ590" s="0"/>
      <c r="QR590" s="0"/>
      <c r="QS590" s="0"/>
      <c r="QT590" s="0"/>
      <c r="QU590" s="0"/>
      <c r="QV590" s="0"/>
      <c r="QW590" s="0"/>
      <c r="QX590" s="0"/>
      <c r="QY590" s="0"/>
      <c r="QZ590" s="0"/>
      <c r="RA590" s="0"/>
      <c r="RB590" s="0"/>
      <c r="RC590" s="0"/>
      <c r="RD590" s="0"/>
      <c r="RE590" s="0"/>
      <c r="RF590" s="0"/>
      <c r="RG590" s="0"/>
      <c r="RH590" s="0"/>
      <c r="RI590" s="0"/>
      <c r="RJ590" s="0"/>
      <c r="RK590" s="0"/>
      <c r="RL590" s="0"/>
      <c r="RM590" s="0"/>
      <c r="RN590" s="0"/>
      <c r="RO590" s="0"/>
      <c r="RP590" s="0"/>
      <c r="RQ590" s="0"/>
      <c r="RR590" s="0"/>
      <c r="RS590" s="0"/>
      <c r="RT590" s="0"/>
      <c r="RU590" s="0"/>
      <c r="RV590" s="0"/>
      <c r="RW590" s="0"/>
      <c r="RX590" s="0"/>
      <c r="RY590" s="0"/>
      <c r="RZ590" s="0"/>
      <c r="SA590" s="0"/>
      <c r="SB590" s="0"/>
      <c r="SC590" s="0"/>
      <c r="SD590" s="0"/>
      <c r="SE590" s="0"/>
      <c r="SF590" s="0"/>
      <c r="SG590" s="0"/>
      <c r="SH590" s="0"/>
      <c r="SI590" s="0"/>
      <c r="SJ590" s="0"/>
      <c r="SK590" s="0"/>
      <c r="SL590" s="0"/>
      <c r="SM590" s="0"/>
      <c r="SN590" s="0"/>
      <c r="SO590" s="0"/>
      <c r="SP590" s="0"/>
      <c r="SQ590" s="0"/>
      <c r="SR590" s="0"/>
      <c r="SS590" s="0"/>
      <c r="ST590" s="0"/>
      <c r="SU590" s="0"/>
      <c r="SV590" s="0"/>
      <c r="SW590" s="0"/>
      <c r="SX590" s="0"/>
      <c r="SY590" s="0"/>
      <c r="SZ590" s="0"/>
      <c r="TA590" s="0"/>
      <c r="TB590" s="0"/>
      <c r="TC590" s="0"/>
      <c r="TD590" s="0"/>
      <c r="TE590" s="0"/>
      <c r="TF590" s="0"/>
      <c r="TG590" s="0"/>
      <c r="TH590" s="0"/>
      <c r="TI590" s="0"/>
      <c r="TJ590" s="0"/>
      <c r="TK590" s="0"/>
      <c r="TL590" s="0"/>
      <c r="TM590" s="0"/>
      <c r="TN590" s="0"/>
      <c r="TO590" s="0"/>
      <c r="TP590" s="0"/>
      <c r="TQ590" s="0"/>
      <c r="TR590" s="0"/>
      <c r="TS590" s="0"/>
      <c r="TT590" s="0"/>
      <c r="TU590" s="0"/>
      <c r="TV590" s="0"/>
      <c r="TW590" s="0"/>
      <c r="TX590" s="0"/>
      <c r="TY590" s="0"/>
      <c r="TZ590" s="0"/>
      <c r="UA590" s="0"/>
      <c r="UB590" s="0"/>
      <c r="UC590" s="0"/>
      <c r="UD590" s="0"/>
      <c r="UE590" s="0"/>
      <c r="UF590" s="0"/>
      <c r="UG590" s="0"/>
      <c r="UH590" s="0"/>
      <c r="UI590" s="0"/>
      <c r="UJ590" s="0"/>
      <c r="UK590" s="0"/>
      <c r="UL590" s="0"/>
      <c r="UM590" s="0"/>
      <c r="UN590" s="0"/>
      <c r="UO590" s="0"/>
      <c r="UP590" s="0"/>
      <c r="UQ590" s="0"/>
      <c r="UR590" s="0"/>
      <c r="US590" s="0"/>
      <c r="UT590" s="0"/>
      <c r="UU590" s="0"/>
      <c r="UV590" s="0"/>
      <c r="UW590" s="0"/>
      <c r="UX590" s="0"/>
      <c r="UY590" s="0"/>
      <c r="UZ590" s="0"/>
      <c r="VA590" s="0"/>
      <c r="VB590" s="0"/>
      <c r="VC590" s="0"/>
      <c r="VD590" s="0"/>
      <c r="VE590" s="0"/>
      <c r="VF590" s="0"/>
      <c r="VG590" s="0"/>
      <c r="VH590" s="0"/>
      <c r="VI590" s="0"/>
      <c r="VJ590" s="0"/>
      <c r="VK590" s="0"/>
      <c r="VL590" s="0"/>
      <c r="VM590" s="0"/>
      <c r="VN590" s="0"/>
      <c r="VO590" s="0"/>
      <c r="VP590" s="0"/>
      <c r="VQ590" s="0"/>
      <c r="VR590" s="0"/>
      <c r="VS590" s="0"/>
      <c r="VT590" s="0"/>
      <c r="VU590" s="0"/>
      <c r="VV590" s="0"/>
      <c r="VW590" s="0"/>
      <c r="VX590" s="0"/>
      <c r="VY590" s="0"/>
      <c r="VZ590" s="0"/>
      <c r="WA590" s="0"/>
      <c r="WB590" s="0"/>
      <c r="WC590" s="0"/>
      <c r="WD590" s="0"/>
      <c r="WE590" s="0"/>
      <c r="WF590" s="0"/>
      <c r="WG590" s="0"/>
      <c r="WH590" s="0"/>
      <c r="WI590" s="0"/>
      <c r="WJ590" s="0"/>
      <c r="WK590" s="0"/>
      <c r="WL590" s="0"/>
      <c r="WM590" s="0"/>
      <c r="WN590" s="0"/>
      <c r="WO590" s="0"/>
      <c r="WP590" s="0"/>
      <c r="WQ590" s="0"/>
      <c r="WR590" s="0"/>
      <c r="WS590" s="0"/>
      <c r="WT590" s="0"/>
      <c r="WU590" s="0"/>
      <c r="WV590" s="0"/>
      <c r="WW590" s="0"/>
      <c r="WX590" s="0"/>
      <c r="WY590" s="0"/>
      <c r="WZ590" s="0"/>
      <c r="XA590" s="0"/>
      <c r="XB590" s="0"/>
      <c r="XC590" s="0"/>
      <c r="XD590" s="0"/>
      <c r="XE590" s="0"/>
      <c r="XF590" s="0"/>
      <c r="XG590" s="0"/>
      <c r="XH590" s="0"/>
      <c r="XI590" s="0"/>
      <c r="XJ590" s="0"/>
      <c r="XK590" s="0"/>
      <c r="XL590" s="0"/>
      <c r="XM590" s="0"/>
      <c r="XN590" s="0"/>
      <c r="XO590" s="0"/>
      <c r="XP590" s="0"/>
      <c r="XQ590" s="0"/>
      <c r="XR590" s="0"/>
      <c r="XS590" s="0"/>
      <c r="XT590" s="0"/>
      <c r="XU590" s="0"/>
      <c r="XV590" s="0"/>
      <c r="XW590" s="0"/>
      <c r="XX590" s="0"/>
      <c r="XY590" s="0"/>
      <c r="XZ590" s="0"/>
      <c r="YA590" s="0"/>
      <c r="YB590" s="0"/>
      <c r="YC590" s="0"/>
      <c r="YD590" s="0"/>
      <c r="YE590" s="0"/>
      <c r="YF590" s="0"/>
      <c r="YG590" s="0"/>
      <c r="YH590" s="0"/>
      <c r="YI590" s="0"/>
      <c r="YJ590" s="0"/>
      <c r="YK590" s="0"/>
      <c r="YL590" s="0"/>
      <c r="YM590" s="0"/>
      <c r="YN590" s="0"/>
      <c r="YO590" s="0"/>
      <c r="YP590" s="0"/>
      <c r="YQ590" s="0"/>
      <c r="YR590" s="0"/>
      <c r="YS590" s="0"/>
      <c r="YT590" s="0"/>
      <c r="YU590" s="0"/>
      <c r="YV590" s="0"/>
      <c r="YW590" s="0"/>
      <c r="YX590" s="0"/>
      <c r="YY590" s="0"/>
      <c r="YZ590" s="0"/>
      <c r="ZA590" s="0"/>
      <c r="ZB590" s="0"/>
      <c r="ZC590" s="0"/>
      <c r="ZD590" s="0"/>
      <c r="ZE590" s="0"/>
      <c r="ZF590" s="0"/>
      <c r="ZG590" s="0"/>
      <c r="ZH590" s="0"/>
      <c r="ZI590" s="0"/>
      <c r="ZJ590" s="0"/>
      <c r="ZK590" s="0"/>
      <c r="ZL590" s="0"/>
      <c r="ZM590" s="0"/>
      <c r="ZN590" s="0"/>
      <c r="ZO590" s="0"/>
      <c r="ZP590" s="0"/>
      <c r="ZQ590" s="0"/>
      <c r="ZR590" s="0"/>
      <c r="ZS590" s="0"/>
      <c r="ZT590" s="0"/>
      <c r="ZU590" s="0"/>
      <c r="ZV590" s="0"/>
      <c r="ZW590" s="0"/>
      <c r="ZX590" s="0"/>
      <c r="ZY590" s="0"/>
      <c r="ZZ590" s="0"/>
      <c r="AAA590" s="0"/>
      <c r="AAB590" s="0"/>
      <c r="AAC590" s="0"/>
      <c r="AAD590" s="0"/>
      <c r="AAE590" s="0"/>
      <c r="AAF590" s="0"/>
      <c r="AAG590" s="0"/>
      <c r="AAH590" s="0"/>
      <c r="AAI590" s="0"/>
      <c r="AAJ590" s="0"/>
      <c r="AAK590" s="0"/>
      <c r="AAL590" s="0"/>
      <c r="AAM590" s="0"/>
      <c r="AAN590" s="0"/>
      <c r="AAO590" s="0"/>
      <c r="AAP590" s="0"/>
      <c r="AAQ590" s="0"/>
      <c r="AAR590" s="0"/>
      <c r="AAS590" s="0"/>
      <c r="AAT590" s="0"/>
      <c r="AAU590" s="0"/>
      <c r="AAV590" s="0"/>
      <c r="AAW590" s="0"/>
      <c r="AAX590" s="0"/>
      <c r="AAY590" s="0"/>
      <c r="AAZ590" s="0"/>
      <c r="ABA590" s="0"/>
      <c r="ABB590" s="0"/>
      <c r="ABC590" s="0"/>
      <c r="ABD590" s="0"/>
      <c r="ABE590" s="0"/>
      <c r="ABF590" s="0"/>
      <c r="ABG590" s="0"/>
      <c r="ABH590" s="0"/>
      <c r="ABI590" s="0"/>
      <c r="ABJ590" s="0"/>
      <c r="ABK590" s="0"/>
      <c r="ABL590" s="0"/>
      <c r="ABM590" s="0"/>
      <c r="ABN590" s="0"/>
      <c r="ABO590" s="0"/>
      <c r="ABP590" s="0"/>
      <c r="ABQ590" s="0"/>
      <c r="ABR590" s="0"/>
      <c r="ABS590" s="0"/>
      <c r="ABT590" s="0"/>
      <c r="ABU590" s="0"/>
      <c r="ABV590" s="0"/>
      <c r="ABW590" s="0"/>
      <c r="ABX590" s="0"/>
      <c r="ABY590" s="0"/>
      <c r="ABZ590" s="0"/>
      <c r="ACA590" s="0"/>
      <c r="ACB590" s="0"/>
      <c r="ACC590" s="0"/>
      <c r="ACD590" s="0"/>
      <c r="ACE590" s="0"/>
      <c r="ACF590" s="0"/>
      <c r="ACG590" s="0"/>
      <c r="ACH590" s="0"/>
      <c r="ACI590" s="0"/>
      <c r="ACJ590" s="0"/>
      <c r="ACK590" s="0"/>
      <c r="ACL590" s="0"/>
      <c r="ACM590" s="0"/>
      <c r="ACN590" s="0"/>
      <c r="ACO590" s="0"/>
      <c r="ACP590" s="0"/>
      <c r="ACQ590" s="0"/>
      <c r="ACR590" s="0"/>
      <c r="ACS590" s="0"/>
      <c r="ACT590" s="0"/>
      <c r="ACU590" s="0"/>
      <c r="ACV590" s="0"/>
      <c r="ACW590" s="0"/>
      <c r="ACX590" s="0"/>
      <c r="ACY590" s="0"/>
      <c r="ACZ590" s="0"/>
      <c r="ADA590" s="0"/>
      <c r="ADB590" s="0"/>
      <c r="ADC590" s="0"/>
      <c r="ADD590" s="0"/>
      <c r="ADE590" s="0"/>
      <c r="ADF590" s="0"/>
      <c r="ADG590" s="0"/>
      <c r="ADH590" s="0"/>
      <c r="ADI590" s="0"/>
      <c r="ADJ590" s="0"/>
      <c r="ADK590" s="0"/>
      <c r="ADL590" s="0"/>
      <c r="ADM590" s="0"/>
      <c r="ADN590" s="0"/>
      <c r="ADO590" s="0"/>
      <c r="ADP590" s="0"/>
      <c r="ADQ590" s="0"/>
      <c r="ADR590" s="0"/>
      <c r="ADS590" s="0"/>
      <c r="ADT590" s="0"/>
      <c r="ADU590" s="0"/>
      <c r="ADV590" s="0"/>
      <c r="ADW590" s="0"/>
      <c r="ADX590" s="0"/>
      <c r="ADY590" s="0"/>
      <c r="ADZ590" s="0"/>
      <c r="AEA590" s="0"/>
      <c r="AEB590" s="0"/>
      <c r="AEC590" s="0"/>
      <c r="AED590" s="0"/>
      <c r="AEE590" s="0"/>
      <c r="AEF590" s="0"/>
      <c r="AEG590" s="0"/>
      <c r="AEH590" s="0"/>
      <c r="AEI590" s="0"/>
      <c r="AEJ590" s="0"/>
      <c r="AEK590" s="0"/>
      <c r="AEL590" s="0"/>
      <c r="AEM590" s="0"/>
      <c r="AEN590" s="0"/>
      <c r="AEO590" s="0"/>
      <c r="AEP590" s="0"/>
      <c r="AEQ590" s="0"/>
      <c r="AER590" s="0"/>
      <c r="AES590" s="0"/>
      <c r="AET590" s="0"/>
      <c r="AEU590" s="0"/>
      <c r="AEV590" s="0"/>
      <c r="AEW590" s="0"/>
      <c r="AEX590" s="0"/>
      <c r="AEY590" s="0"/>
      <c r="AEZ590" s="0"/>
      <c r="AFA590" s="0"/>
      <c r="AFB590" s="0"/>
      <c r="AFC590" s="0"/>
      <c r="AFD590" s="0"/>
      <c r="AFE590" s="0"/>
      <c r="AFF590" s="0"/>
      <c r="AFG590" s="0"/>
      <c r="AFH590" s="0"/>
      <c r="AFI590" s="0"/>
      <c r="AFJ590" s="0"/>
      <c r="AFK590" s="0"/>
      <c r="AFL590" s="0"/>
      <c r="AFM590" s="0"/>
      <c r="AFN590" s="0"/>
      <c r="AFO590" s="0"/>
      <c r="AFP590" s="0"/>
      <c r="AFQ590" s="0"/>
      <c r="AFR590" s="0"/>
      <c r="AFS590" s="0"/>
      <c r="AFT590" s="0"/>
      <c r="AFU590" s="0"/>
      <c r="AFV590" s="0"/>
      <c r="AFW590" s="0"/>
      <c r="AFX590" s="0"/>
      <c r="AFY590" s="0"/>
      <c r="AFZ590" s="0"/>
      <c r="AGA590" s="0"/>
      <c r="AGB590" s="0"/>
      <c r="AGC590" s="0"/>
      <c r="AGD590" s="0"/>
      <c r="AGE590" s="0"/>
      <c r="AGF590" s="0"/>
      <c r="AGG590" s="0"/>
      <c r="AGH590" s="0"/>
      <c r="AGI590" s="0"/>
      <c r="AGJ590" s="0"/>
      <c r="AGK590" s="0"/>
      <c r="AGL590" s="0"/>
      <c r="AGM590" s="0"/>
      <c r="AGN590" s="0"/>
      <c r="AGO590" s="0"/>
      <c r="AGP590" s="0"/>
      <c r="AGQ590" s="0"/>
      <c r="AGR590" s="0"/>
      <c r="AGS590" s="0"/>
      <c r="AGT590" s="0"/>
      <c r="AGU590" s="0"/>
      <c r="AGV590" s="0"/>
      <c r="AGW590" s="0"/>
      <c r="AGX590" s="0"/>
      <c r="AGY590" s="0"/>
      <c r="AGZ590" s="0"/>
      <c r="AHA590" s="0"/>
      <c r="AHB590" s="0"/>
      <c r="AHC590" s="0"/>
      <c r="AHD590" s="0"/>
      <c r="AHE590" s="0"/>
      <c r="AHF590" s="0"/>
      <c r="AHG590" s="0"/>
      <c r="AHH590" s="0"/>
      <c r="AHI590" s="0"/>
      <c r="AHJ590" s="0"/>
      <c r="AHK590" s="0"/>
      <c r="AHL590" s="0"/>
      <c r="AHM590" s="0"/>
      <c r="AHN590" s="0"/>
      <c r="AHO590" s="0"/>
      <c r="AHP590" s="0"/>
      <c r="AHQ590" s="0"/>
      <c r="AHR590" s="0"/>
      <c r="AHS590" s="0"/>
      <c r="AHT590" s="0"/>
      <c r="AHU590" s="0"/>
      <c r="AHV590" s="0"/>
      <c r="AHW590" s="0"/>
      <c r="AHX590" s="0"/>
      <c r="AHY590" s="0"/>
      <c r="AHZ590" s="0"/>
      <c r="AIA590" s="0"/>
      <c r="AIB590" s="0"/>
      <c r="AIC590" s="0"/>
      <c r="AID590" s="0"/>
      <c r="AIE590" s="0"/>
      <c r="AIF590" s="0"/>
      <c r="AIG590" s="0"/>
      <c r="AIH590" s="0"/>
      <c r="AII590" s="0"/>
      <c r="AIJ590" s="0"/>
      <c r="AIK590" s="0"/>
      <c r="AIL590" s="0"/>
      <c r="AIM590" s="0"/>
      <c r="AIN590" s="0"/>
      <c r="AIO590" s="0"/>
      <c r="AIP590" s="0"/>
      <c r="AIQ590" s="0"/>
      <c r="AIR590" s="0"/>
      <c r="AIS590" s="0"/>
      <c r="AIT590" s="0"/>
      <c r="AIU590" s="0"/>
      <c r="AIV590" s="0"/>
      <c r="AIW590" s="0"/>
      <c r="AIX590" s="0"/>
      <c r="AIY590" s="0"/>
      <c r="AIZ590" s="0"/>
      <c r="AJA590" s="0"/>
      <c r="AJB590" s="0"/>
      <c r="AJC590" s="0"/>
      <c r="AJD590" s="0"/>
      <c r="AJE590" s="0"/>
      <c r="AJF590" s="0"/>
      <c r="AJG590" s="0"/>
      <c r="AJH590" s="0"/>
      <c r="AJI590" s="0"/>
      <c r="AJJ590" s="0"/>
      <c r="AJK590" s="0"/>
      <c r="AJL590" s="0"/>
      <c r="AJM590" s="0"/>
      <c r="AJN590" s="0"/>
      <c r="AJO590" s="0"/>
      <c r="AJP590" s="0"/>
      <c r="AJQ590" s="0"/>
      <c r="AJR590" s="0"/>
      <c r="AJS590" s="0"/>
      <c r="AJT590" s="0"/>
      <c r="AJU590" s="0"/>
      <c r="AJV590" s="0"/>
      <c r="AJW590" s="0"/>
      <c r="AJX590" s="0"/>
      <c r="AJY590" s="0"/>
      <c r="AJZ590" s="0"/>
      <c r="AKA590" s="0"/>
      <c r="AKB590" s="0"/>
      <c r="AKC590" s="0"/>
      <c r="AKD590" s="0"/>
      <c r="AKE590" s="0"/>
      <c r="AKF590" s="0"/>
      <c r="AKG590" s="0"/>
      <c r="AKH590" s="0"/>
      <c r="AKI590" s="0"/>
      <c r="AKJ590" s="0"/>
      <c r="AKK590" s="0"/>
      <c r="AKL590" s="0"/>
      <c r="AKM590" s="0"/>
      <c r="AKN590" s="0"/>
      <c r="AKO590" s="0"/>
      <c r="AKP590" s="0"/>
      <c r="AKQ590" s="0"/>
      <c r="AKR590" s="0"/>
      <c r="AKS590" s="0"/>
      <c r="AKT590" s="0"/>
      <c r="AKU590" s="0"/>
      <c r="AKV590" s="0"/>
      <c r="AKW590" s="0"/>
      <c r="AKX590" s="0"/>
      <c r="AKY590" s="0"/>
      <c r="AKZ590" s="0"/>
      <c r="ALA590" s="0"/>
      <c r="ALB590" s="0"/>
      <c r="ALC590" s="0"/>
      <c r="ALD590" s="0"/>
      <c r="ALE590" s="0"/>
      <c r="ALF590" s="0"/>
      <c r="ALG590" s="0"/>
      <c r="ALH590" s="0"/>
      <c r="ALI590" s="0"/>
      <c r="ALJ590" s="0"/>
      <c r="ALK590" s="0"/>
      <c r="ALL590" s="0"/>
      <c r="ALM590" s="0"/>
      <c r="ALN590" s="0"/>
      <c r="ALO590" s="0"/>
      <c r="ALP590" s="0"/>
      <c r="ALQ590" s="0"/>
      <c r="ALR590" s="0"/>
      <c r="ALS590" s="0"/>
      <c r="ALT590" s="0"/>
      <c r="ALU590" s="0"/>
      <c r="ALV590" s="0"/>
      <c r="ALW590" s="0"/>
      <c r="ALX590" s="0"/>
      <c r="ALY590" s="0"/>
      <c r="ALZ590" s="0"/>
      <c r="AMA590" s="0"/>
      <c r="AMB590" s="0"/>
      <c r="AMC590" s="0"/>
      <c r="AMD590" s="0"/>
      <c r="AME590" s="0"/>
      <c r="AMF590" s="0"/>
      <c r="AMG590" s="0"/>
      <c r="AMH590" s="0"/>
      <c r="AMI590" s="0"/>
      <c r="AMJ590" s="0"/>
    </row>
    <row r="591" customFormat="false" ht="28.5" hidden="false" customHeight="false" outlineLevel="0" collapsed="false">
      <c r="A591" s="6" t="n">
        <v>585</v>
      </c>
      <c r="B591" s="6" t="s">
        <v>846</v>
      </c>
      <c r="C591" s="8" t="s">
        <v>846</v>
      </c>
      <c r="D591" s="13" t="s">
        <v>894</v>
      </c>
      <c r="E591" s="8" t="s">
        <v>907</v>
      </c>
      <c r="F591" s="8" t="s">
        <v>908</v>
      </c>
      <c r="G591" s="8" t="s">
        <v>909</v>
      </c>
      <c r="H591" s="8" t="n">
        <v>88</v>
      </c>
      <c r="I591" s="8" t="n">
        <v>4000</v>
      </c>
      <c r="J591" s="8" t="n">
        <v>3</v>
      </c>
      <c r="K591" s="8" t="n">
        <f aca="false">J591*4</f>
        <v>12</v>
      </c>
      <c r="L591" s="6" t="n">
        <v>350</v>
      </c>
      <c r="M591" s="6"/>
      <c r="N591" s="6" t="s">
        <v>850</v>
      </c>
      <c r="O591" s="6" t="s">
        <v>850</v>
      </c>
      <c r="P591" s="6" t="s">
        <v>850</v>
      </c>
      <c r="Q591" s="6" t="s">
        <v>850</v>
      </c>
      <c r="R591" s="6" t="s">
        <v>850</v>
      </c>
      <c r="S591" s="6" t="s">
        <v>850</v>
      </c>
      <c r="T591" s="6" t="s">
        <v>850</v>
      </c>
      <c r="U591" s="6" t="s">
        <v>28</v>
      </c>
      <c r="V591" s="6"/>
      <c r="W591" s="23"/>
      <c r="X591" s="0"/>
      <c r="Y591" s="0"/>
      <c r="Z591" s="0"/>
      <c r="AA591" s="0"/>
      <c r="AB591" s="0"/>
      <c r="AC591" s="0"/>
      <c r="AD591" s="0"/>
      <c r="AE591" s="0"/>
      <c r="AF591" s="0"/>
      <c r="AG591" s="0"/>
      <c r="AH591" s="0"/>
      <c r="AI591" s="0"/>
      <c r="AJ591" s="0"/>
      <c r="AK591" s="0"/>
      <c r="AL591" s="0"/>
      <c r="AM591" s="0"/>
      <c r="AN591" s="0"/>
      <c r="AO591" s="0"/>
      <c r="AP591" s="0"/>
      <c r="AQ591" s="0"/>
      <c r="AR591" s="0"/>
      <c r="AS591" s="0"/>
      <c r="AT591" s="0"/>
      <c r="AU591" s="0"/>
      <c r="AV591" s="0"/>
      <c r="AW591" s="0"/>
      <c r="AX591" s="0"/>
      <c r="AY591" s="0"/>
      <c r="AZ591" s="0"/>
      <c r="BA591" s="0"/>
      <c r="BB591" s="0"/>
      <c r="BC591" s="0"/>
      <c r="BD591" s="0"/>
      <c r="BE591" s="0"/>
      <c r="BF591" s="0"/>
      <c r="BG591" s="0"/>
      <c r="BH591" s="0"/>
      <c r="BI591" s="0"/>
      <c r="BJ591" s="0"/>
      <c r="BK591" s="0"/>
      <c r="BL591" s="0"/>
      <c r="BM591" s="0"/>
      <c r="BN591" s="0"/>
      <c r="BO591" s="0"/>
      <c r="BP591" s="0"/>
      <c r="BQ591" s="0"/>
      <c r="BR591" s="0"/>
      <c r="BS591" s="0"/>
      <c r="BT591" s="0"/>
      <c r="BU591" s="0"/>
      <c r="BV591" s="0"/>
      <c r="BW591" s="0"/>
      <c r="BX591" s="0"/>
      <c r="BY591" s="0"/>
      <c r="BZ591" s="0"/>
      <c r="CA591" s="0"/>
      <c r="CB591" s="0"/>
      <c r="CC591" s="0"/>
      <c r="CD591" s="0"/>
      <c r="CE591" s="0"/>
      <c r="CF591" s="0"/>
      <c r="CG591" s="0"/>
      <c r="CH591" s="0"/>
      <c r="CI591" s="0"/>
      <c r="CJ591" s="0"/>
      <c r="CK591" s="0"/>
      <c r="CL591" s="0"/>
      <c r="CM591" s="0"/>
      <c r="CN591" s="0"/>
      <c r="CO591" s="0"/>
      <c r="CP591" s="0"/>
      <c r="CQ591" s="0"/>
      <c r="CR591" s="0"/>
      <c r="CS591" s="0"/>
      <c r="CT591" s="0"/>
      <c r="CU591" s="0"/>
      <c r="CV591" s="0"/>
      <c r="CW591" s="0"/>
      <c r="CX591" s="0"/>
      <c r="CY591" s="0"/>
      <c r="CZ591" s="0"/>
      <c r="DA591" s="0"/>
      <c r="DB591" s="0"/>
      <c r="DC591" s="0"/>
      <c r="DD591" s="0"/>
      <c r="DE591" s="0"/>
      <c r="DF591" s="0"/>
      <c r="DG591" s="0"/>
      <c r="DH591" s="0"/>
      <c r="DI591" s="0"/>
      <c r="DJ591" s="0"/>
      <c r="DK591" s="0"/>
      <c r="DL591" s="0"/>
      <c r="DM591" s="0"/>
      <c r="DN591" s="0"/>
      <c r="DO591" s="0"/>
      <c r="DP591" s="0"/>
      <c r="DQ591" s="0"/>
      <c r="DR591" s="0"/>
      <c r="DS591" s="0"/>
      <c r="DT591" s="0"/>
      <c r="DU591" s="0"/>
      <c r="DV591" s="0"/>
      <c r="DW591" s="0"/>
      <c r="DX591" s="0"/>
      <c r="DY591" s="0"/>
      <c r="DZ591" s="0"/>
      <c r="EA591" s="0"/>
      <c r="EB591" s="0"/>
      <c r="EC591" s="0"/>
      <c r="ED591" s="0"/>
      <c r="EE591" s="0"/>
      <c r="EF591" s="0"/>
      <c r="EG591" s="0"/>
      <c r="EH591" s="0"/>
      <c r="EI591" s="0"/>
      <c r="EJ591" s="0"/>
      <c r="EK591" s="0"/>
      <c r="EL591" s="0"/>
      <c r="EM591" s="0"/>
      <c r="EN591" s="0"/>
      <c r="EO591" s="0"/>
      <c r="EP591" s="0"/>
      <c r="EQ591" s="0"/>
      <c r="ER591" s="0"/>
      <c r="ES591" s="0"/>
      <c r="ET591" s="0"/>
      <c r="EU591" s="0"/>
      <c r="EV591" s="0"/>
      <c r="EW591" s="0"/>
      <c r="EX591" s="0"/>
      <c r="EY591" s="0"/>
      <c r="EZ591" s="0"/>
      <c r="FA591" s="0"/>
      <c r="FB591" s="0"/>
      <c r="FC591" s="0"/>
      <c r="FD591" s="0"/>
      <c r="FE591" s="0"/>
      <c r="FF591" s="0"/>
      <c r="FG591" s="0"/>
      <c r="FH591" s="0"/>
      <c r="FI591" s="0"/>
      <c r="FJ591" s="0"/>
      <c r="FK591" s="0"/>
      <c r="FL591" s="0"/>
      <c r="FM591" s="0"/>
      <c r="FN591" s="0"/>
      <c r="FO591" s="0"/>
      <c r="FP591" s="0"/>
      <c r="FQ591" s="0"/>
      <c r="FR591" s="0"/>
      <c r="FS591" s="0"/>
      <c r="FT591" s="0"/>
      <c r="FU591" s="0"/>
      <c r="FV591" s="0"/>
      <c r="FW591" s="0"/>
      <c r="FX591" s="0"/>
      <c r="FY591" s="0"/>
      <c r="FZ591" s="0"/>
      <c r="GA591" s="0"/>
      <c r="GB591" s="0"/>
      <c r="GC591" s="0"/>
      <c r="GD591" s="0"/>
      <c r="GE591" s="0"/>
      <c r="GF591" s="0"/>
      <c r="GG591" s="0"/>
      <c r="GH591" s="0"/>
      <c r="GI591" s="0"/>
      <c r="GJ591" s="0"/>
      <c r="GK591" s="0"/>
      <c r="GL591" s="0"/>
      <c r="GM591" s="0"/>
      <c r="GN591" s="0"/>
      <c r="GO591" s="0"/>
      <c r="GP591" s="0"/>
      <c r="GQ591" s="0"/>
      <c r="GR591" s="0"/>
      <c r="GS591" s="0"/>
      <c r="GT591" s="0"/>
      <c r="GU591" s="0"/>
      <c r="GV591" s="0"/>
      <c r="GW591" s="0"/>
      <c r="GX591" s="0"/>
      <c r="GY591" s="0"/>
      <c r="GZ591" s="0"/>
      <c r="HA591" s="0"/>
      <c r="HB591" s="0"/>
      <c r="HC591" s="0"/>
      <c r="HD591" s="0"/>
      <c r="HE591" s="0"/>
      <c r="HF591" s="0"/>
      <c r="HG591" s="0"/>
      <c r="HH591" s="0"/>
      <c r="HI591" s="0"/>
      <c r="HJ591" s="0"/>
      <c r="HK591" s="0"/>
      <c r="HL591" s="0"/>
      <c r="HM591" s="0"/>
      <c r="HN591" s="0"/>
      <c r="HO591" s="0"/>
      <c r="HP591" s="0"/>
      <c r="HQ591" s="0"/>
      <c r="HR591" s="0"/>
      <c r="HS591" s="0"/>
      <c r="HT591" s="0"/>
      <c r="HU591" s="0"/>
      <c r="HV591" s="0"/>
      <c r="HW591" s="0"/>
      <c r="HX591" s="0"/>
      <c r="HY591" s="0"/>
      <c r="HZ591" s="0"/>
      <c r="IA591" s="0"/>
      <c r="IB591" s="0"/>
      <c r="IC591" s="0"/>
      <c r="ID591" s="0"/>
      <c r="IE591" s="0"/>
      <c r="IF591" s="0"/>
      <c r="IG591" s="0"/>
      <c r="IH591" s="0"/>
      <c r="II591" s="0"/>
      <c r="IJ591" s="0"/>
      <c r="IK591" s="0"/>
      <c r="IL591" s="0"/>
      <c r="IM591" s="0"/>
      <c r="IN591" s="0"/>
      <c r="IO591" s="0"/>
      <c r="IP591" s="0"/>
      <c r="IQ591" s="0"/>
      <c r="IR591" s="0"/>
      <c r="IS591" s="0"/>
      <c r="IT591" s="0"/>
      <c r="IU591" s="0"/>
      <c r="IV591" s="0"/>
      <c r="IW591" s="0"/>
      <c r="IX591" s="0"/>
      <c r="IY591" s="0"/>
      <c r="IZ591" s="0"/>
      <c r="JA591" s="0"/>
      <c r="JB591" s="0"/>
      <c r="JC591" s="0"/>
      <c r="JD591" s="0"/>
      <c r="JE591" s="0"/>
      <c r="JF591" s="0"/>
      <c r="JG591" s="0"/>
      <c r="JH591" s="0"/>
      <c r="JI591" s="0"/>
      <c r="JJ591" s="0"/>
      <c r="JK591" s="0"/>
      <c r="JL591" s="0"/>
      <c r="JM591" s="0"/>
      <c r="JN591" s="0"/>
      <c r="JO591" s="0"/>
      <c r="JP591" s="0"/>
      <c r="JQ591" s="0"/>
      <c r="JR591" s="0"/>
      <c r="JS591" s="0"/>
      <c r="JT591" s="0"/>
      <c r="JU591" s="0"/>
      <c r="JV591" s="0"/>
      <c r="JW591" s="0"/>
      <c r="JX591" s="0"/>
      <c r="JY591" s="0"/>
      <c r="JZ591" s="0"/>
      <c r="KA591" s="0"/>
      <c r="KB591" s="0"/>
      <c r="KC591" s="0"/>
      <c r="KD591" s="0"/>
      <c r="KE591" s="0"/>
      <c r="KF591" s="0"/>
      <c r="KG591" s="0"/>
      <c r="KH591" s="0"/>
      <c r="KI591" s="0"/>
      <c r="KJ591" s="0"/>
      <c r="KK591" s="0"/>
      <c r="KL591" s="0"/>
      <c r="KM591" s="0"/>
      <c r="KN591" s="0"/>
      <c r="KO591" s="0"/>
      <c r="KP591" s="0"/>
      <c r="KQ591" s="0"/>
      <c r="KR591" s="0"/>
      <c r="KS591" s="0"/>
      <c r="KT591" s="0"/>
      <c r="KU591" s="0"/>
      <c r="KV591" s="0"/>
      <c r="KW591" s="0"/>
      <c r="KX591" s="0"/>
      <c r="KY591" s="0"/>
      <c r="KZ591" s="0"/>
      <c r="LA591" s="0"/>
      <c r="LB591" s="0"/>
      <c r="LC591" s="0"/>
      <c r="LD591" s="0"/>
      <c r="LE591" s="0"/>
      <c r="LF591" s="0"/>
      <c r="LG591" s="0"/>
      <c r="LH591" s="0"/>
      <c r="LI591" s="0"/>
      <c r="LJ591" s="0"/>
      <c r="LK591" s="0"/>
      <c r="LL591" s="0"/>
      <c r="LM591" s="0"/>
      <c r="LN591" s="0"/>
      <c r="LO591" s="0"/>
      <c r="LP591" s="0"/>
      <c r="LQ591" s="0"/>
      <c r="LR591" s="0"/>
      <c r="LS591" s="0"/>
      <c r="LT591" s="0"/>
      <c r="LU591" s="0"/>
      <c r="LV591" s="0"/>
      <c r="LW591" s="0"/>
      <c r="LX591" s="0"/>
      <c r="LY591" s="0"/>
      <c r="LZ591" s="0"/>
      <c r="MA591" s="0"/>
      <c r="MB591" s="0"/>
      <c r="MC591" s="0"/>
      <c r="MD591" s="0"/>
      <c r="ME591" s="0"/>
      <c r="MF591" s="0"/>
      <c r="MG591" s="0"/>
      <c r="MH591" s="0"/>
      <c r="MI591" s="0"/>
      <c r="MJ591" s="0"/>
      <c r="MK591" s="0"/>
      <c r="ML591" s="0"/>
      <c r="MM591" s="0"/>
      <c r="MN591" s="0"/>
      <c r="MO591" s="0"/>
      <c r="MP591" s="0"/>
      <c r="MQ591" s="0"/>
      <c r="MR591" s="0"/>
      <c r="MS591" s="0"/>
      <c r="MT591" s="0"/>
      <c r="MU591" s="0"/>
      <c r="MV591" s="0"/>
      <c r="MW591" s="0"/>
      <c r="MX591" s="0"/>
      <c r="MY591" s="0"/>
      <c r="MZ591" s="0"/>
      <c r="NA591" s="0"/>
      <c r="NB591" s="0"/>
      <c r="NC591" s="0"/>
      <c r="ND591" s="0"/>
      <c r="NE591" s="0"/>
      <c r="NF591" s="0"/>
      <c r="NG591" s="0"/>
      <c r="NH591" s="0"/>
      <c r="NI591" s="0"/>
      <c r="NJ591" s="0"/>
      <c r="NK591" s="0"/>
      <c r="NL591" s="0"/>
      <c r="NM591" s="0"/>
      <c r="NN591" s="0"/>
      <c r="NO591" s="0"/>
      <c r="NP591" s="0"/>
      <c r="NQ591" s="0"/>
      <c r="NR591" s="0"/>
      <c r="NS591" s="0"/>
      <c r="NT591" s="0"/>
      <c r="NU591" s="0"/>
      <c r="NV591" s="0"/>
      <c r="NW591" s="0"/>
      <c r="NX591" s="0"/>
      <c r="NY591" s="0"/>
      <c r="NZ591" s="0"/>
      <c r="OA591" s="0"/>
      <c r="OB591" s="0"/>
      <c r="OC591" s="0"/>
      <c r="OD591" s="0"/>
      <c r="OE591" s="0"/>
      <c r="OF591" s="0"/>
      <c r="OG591" s="0"/>
      <c r="OH591" s="0"/>
      <c r="OI591" s="0"/>
      <c r="OJ591" s="0"/>
      <c r="OK591" s="0"/>
      <c r="OL591" s="0"/>
      <c r="OM591" s="0"/>
      <c r="ON591" s="0"/>
      <c r="OO591" s="0"/>
      <c r="OP591" s="0"/>
      <c r="OQ591" s="0"/>
      <c r="OR591" s="0"/>
      <c r="OS591" s="0"/>
      <c r="OT591" s="0"/>
      <c r="OU591" s="0"/>
      <c r="OV591" s="0"/>
      <c r="OW591" s="0"/>
      <c r="OX591" s="0"/>
      <c r="OY591" s="0"/>
      <c r="OZ591" s="0"/>
      <c r="PA591" s="0"/>
      <c r="PB591" s="0"/>
      <c r="PC591" s="0"/>
      <c r="PD591" s="0"/>
      <c r="PE591" s="0"/>
      <c r="PF591" s="0"/>
      <c r="PG591" s="0"/>
      <c r="PH591" s="0"/>
      <c r="PI591" s="0"/>
      <c r="PJ591" s="0"/>
      <c r="PK591" s="0"/>
      <c r="PL591" s="0"/>
      <c r="PM591" s="0"/>
      <c r="PN591" s="0"/>
      <c r="PO591" s="0"/>
      <c r="PP591" s="0"/>
      <c r="PQ591" s="0"/>
      <c r="PR591" s="0"/>
      <c r="PS591" s="0"/>
      <c r="PT591" s="0"/>
      <c r="PU591" s="0"/>
      <c r="PV591" s="0"/>
      <c r="PW591" s="0"/>
      <c r="PX591" s="0"/>
      <c r="PY591" s="0"/>
      <c r="PZ591" s="0"/>
      <c r="QA591" s="0"/>
      <c r="QB591" s="0"/>
      <c r="QC591" s="0"/>
      <c r="QD591" s="0"/>
      <c r="QE591" s="0"/>
      <c r="QF591" s="0"/>
      <c r="QG591" s="0"/>
      <c r="QH591" s="0"/>
      <c r="QI591" s="0"/>
      <c r="QJ591" s="0"/>
      <c r="QK591" s="0"/>
      <c r="QL591" s="0"/>
      <c r="QM591" s="0"/>
      <c r="QN591" s="0"/>
      <c r="QO591" s="0"/>
      <c r="QP591" s="0"/>
      <c r="QQ591" s="0"/>
      <c r="QR591" s="0"/>
      <c r="QS591" s="0"/>
      <c r="QT591" s="0"/>
      <c r="QU591" s="0"/>
      <c r="QV591" s="0"/>
      <c r="QW591" s="0"/>
      <c r="QX591" s="0"/>
      <c r="QY591" s="0"/>
      <c r="QZ591" s="0"/>
      <c r="RA591" s="0"/>
      <c r="RB591" s="0"/>
      <c r="RC591" s="0"/>
      <c r="RD591" s="0"/>
      <c r="RE591" s="0"/>
      <c r="RF591" s="0"/>
      <c r="RG591" s="0"/>
      <c r="RH591" s="0"/>
      <c r="RI591" s="0"/>
      <c r="RJ591" s="0"/>
      <c r="RK591" s="0"/>
      <c r="RL591" s="0"/>
      <c r="RM591" s="0"/>
      <c r="RN591" s="0"/>
      <c r="RO591" s="0"/>
      <c r="RP591" s="0"/>
      <c r="RQ591" s="0"/>
      <c r="RR591" s="0"/>
      <c r="RS591" s="0"/>
      <c r="RT591" s="0"/>
      <c r="RU591" s="0"/>
      <c r="RV591" s="0"/>
      <c r="RW591" s="0"/>
      <c r="RX591" s="0"/>
      <c r="RY591" s="0"/>
      <c r="RZ591" s="0"/>
      <c r="SA591" s="0"/>
      <c r="SB591" s="0"/>
      <c r="SC591" s="0"/>
      <c r="SD591" s="0"/>
      <c r="SE591" s="0"/>
      <c r="SF591" s="0"/>
      <c r="SG591" s="0"/>
      <c r="SH591" s="0"/>
      <c r="SI591" s="0"/>
      <c r="SJ591" s="0"/>
      <c r="SK591" s="0"/>
      <c r="SL591" s="0"/>
      <c r="SM591" s="0"/>
      <c r="SN591" s="0"/>
      <c r="SO591" s="0"/>
      <c r="SP591" s="0"/>
      <c r="SQ591" s="0"/>
      <c r="SR591" s="0"/>
      <c r="SS591" s="0"/>
      <c r="ST591" s="0"/>
      <c r="SU591" s="0"/>
      <c r="SV591" s="0"/>
      <c r="SW591" s="0"/>
      <c r="SX591" s="0"/>
      <c r="SY591" s="0"/>
      <c r="SZ591" s="0"/>
      <c r="TA591" s="0"/>
      <c r="TB591" s="0"/>
      <c r="TC591" s="0"/>
      <c r="TD591" s="0"/>
      <c r="TE591" s="0"/>
      <c r="TF591" s="0"/>
      <c r="TG591" s="0"/>
      <c r="TH591" s="0"/>
      <c r="TI591" s="0"/>
      <c r="TJ591" s="0"/>
      <c r="TK591" s="0"/>
      <c r="TL591" s="0"/>
      <c r="TM591" s="0"/>
      <c r="TN591" s="0"/>
      <c r="TO591" s="0"/>
      <c r="TP591" s="0"/>
      <c r="TQ591" s="0"/>
      <c r="TR591" s="0"/>
      <c r="TS591" s="0"/>
      <c r="TT591" s="0"/>
      <c r="TU591" s="0"/>
      <c r="TV591" s="0"/>
      <c r="TW591" s="0"/>
      <c r="TX591" s="0"/>
      <c r="TY591" s="0"/>
      <c r="TZ591" s="0"/>
      <c r="UA591" s="0"/>
      <c r="UB591" s="0"/>
      <c r="UC591" s="0"/>
      <c r="UD591" s="0"/>
      <c r="UE591" s="0"/>
      <c r="UF591" s="0"/>
      <c r="UG591" s="0"/>
      <c r="UH591" s="0"/>
      <c r="UI591" s="0"/>
      <c r="UJ591" s="0"/>
      <c r="UK591" s="0"/>
      <c r="UL591" s="0"/>
      <c r="UM591" s="0"/>
      <c r="UN591" s="0"/>
      <c r="UO591" s="0"/>
      <c r="UP591" s="0"/>
      <c r="UQ591" s="0"/>
      <c r="UR591" s="0"/>
      <c r="US591" s="0"/>
      <c r="UT591" s="0"/>
      <c r="UU591" s="0"/>
      <c r="UV591" s="0"/>
      <c r="UW591" s="0"/>
      <c r="UX591" s="0"/>
      <c r="UY591" s="0"/>
      <c r="UZ591" s="0"/>
      <c r="VA591" s="0"/>
      <c r="VB591" s="0"/>
      <c r="VC591" s="0"/>
      <c r="VD591" s="0"/>
      <c r="VE591" s="0"/>
      <c r="VF591" s="0"/>
      <c r="VG591" s="0"/>
      <c r="VH591" s="0"/>
      <c r="VI591" s="0"/>
      <c r="VJ591" s="0"/>
      <c r="VK591" s="0"/>
      <c r="VL591" s="0"/>
      <c r="VM591" s="0"/>
      <c r="VN591" s="0"/>
      <c r="VO591" s="0"/>
      <c r="VP591" s="0"/>
      <c r="VQ591" s="0"/>
      <c r="VR591" s="0"/>
      <c r="VS591" s="0"/>
      <c r="VT591" s="0"/>
      <c r="VU591" s="0"/>
      <c r="VV591" s="0"/>
      <c r="VW591" s="0"/>
      <c r="VX591" s="0"/>
      <c r="VY591" s="0"/>
      <c r="VZ591" s="0"/>
      <c r="WA591" s="0"/>
      <c r="WB591" s="0"/>
      <c r="WC591" s="0"/>
      <c r="WD591" s="0"/>
      <c r="WE591" s="0"/>
      <c r="WF591" s="0"/>
      <c r="WG591" s="0"/>
      <c r="WH591" s="0"/>
      <c r="WI591" s="0"/>
      <c r="WJ591" s="0"/>
      <c r="WK591" s="0"/>
      <c r="WL591" s="0"/>
      <c r="WM591" s="0"/>
      <c r="WN591" s="0"/>
      <c r="WO591" s="0"/>
      <c r="WP591" s="0"/>
      <c r="WQ591" s="0"/>
      <c r="WR591" s="0"/>
      <c r="WS591" s="0"/>
      <c r="WT591" s="0"/>
      <c r="WU591" s="0"/>
      <c r="WV591" s="0"/>
      <c r="WW591" s="0"/>
      <c r="WX591" s="0"/>
      <c r="WY591" s="0"/>
      <c r="WZ591" s="0"/>
      <c r="XA591" s="0"/>
      <c r="XB591" s="0"/>
      <c r="XC591" s="0"/>
      <c r="XD591" s="0"/>
      <c r="XE591" s="0"/>
      <c r="XF591" s="0"/>
      <c r="XG591" s="0"/>
      <c r="XH591" s="0"/>
      <c r="XI591" s="0"/>
      <c r="XJ591" s="0"/>
      <c r="XK591" s="0"/>
      <c r="XL591" s="0"/>
      <c r="XM591" s="0"/>
      <c r="XN591" s="0"/>
      <c r="XO591" s="0"/>
      <c r="XP591" s="0"/>
      <c r="XQ591" s="0"/>
      <c r="XR591" s="0"/>
      <c r="XS591" s="0"/>
      <c r="XT591" s="0"/>
      <c r="XU591" s="0"/>
      <c r="XV591" s="0"/>
      <c r="XW591" s="0"/>
      <c r="XX591" s="0"/>
      <c r="XY591" s="0"/>
      <c r="XZ591" s="0"/>
      <c r="YA591" s="0"/>
      <c r="YB591" s="0"/>
      <c r="YC591" s="0"/>
      <c r="YD591" s="0"/>
      <c r="YE591" s="0"/>
      <c r="YF591" s="0"/>
      <c r="YG591" s="0"/>
      <c r="YH591" s="0"/>
      <c r="YI591" s="0"/>
      <c r="YJ591" s="0"/>
      <c r="YK591" s="0"/>
      <c r="YL591" s="0"/>
      <c r="YM591" s="0"/>
      <c r="YN591" s="0"/>
      <c r="YO591" s="0"/>
      <c r="YP591" s="0"/>
      <c r="YQ591" s="0"/>
      <c r="YR591" s="0"/>
      <c r="YS591" s="0"/>
      <c r="YT591" s="0"/>
      <c r="YU591" s="0"/>
      <c r="YV591" s="0"/>
      <c r="YW591" s="0"/>
      <c r="YX591" s="0"/>
      <c r="YY591" s="0"/>
      <c r="YZ591" s="0"/>
      <c r="ZA591" s="0"/>
      <c r="ZB591" s="0"/>
      <c r="ZC591" s="0"/>
      <c r="ZD591" s="0"/>
      <c r="ZE591" s="0"/>
      <c r="ZF591" s="0"/>
      <c r="ZG591" s="0"/>
      <c r="ZH591" s="0"/>
      <c r="ZI591" s="0"/>
      <c r="ZJ591" s="0"/>
      <c r="ZK591" s="0"/>
      <c r="ZL591" s="0"/>
      <c r="ZM591" s="0"/>
      <c r="ZN591" s="0"/>
      <c r="ZO591" s="0"/>
      <c r="ZP591" s="0"/>
      <c r="ZQ591" s="0"/>
      <c r="ZR591" s="0"/>
      <c r="ZS591" s="0"/>
      <c r="ZT591" s="0"/>
      <c r="ZU591" s="0"/>
      <c r="ZV591" s="0"/>
      <c r="ZW591" s="0"/>
      <c r="ZX591" s="0"/>
      <c r="ZY591" s="0"/>
      <c r="ZZ591" s="0"/>
      <c r="AAA591" s="0"/>
      <c r="AAB591" s="0"/>
      <c r="AAC591" s="0"/>
      <c r="AAD591" s="0"/>
      <c r="AAE591" s="0"/>
      <c r="AAF591" s="0"/>
      <c r="AAG591" s="0"/>
      <c r="AAH591" s="0"/>
      <c r="AAI591" s="0"/>
      <c r="AAJ591" s="0"/>
      <c r="AAK591" s="0"/>
      <c r="AAL591" s="0"/>
      <c r="AAM591" s="0"/>
      <c r="AAN591" s="0"/>
      <c r="AAO591" s="0"/>
      <c r="AAP591" s="0"/>
      <c r="AAQ591" s="0"/>
      <c r="AAR591" s="0"/>
      <c r="AAS591" s="0"/>
      <c r="AAT591" s="0"/>
      <c r="AAU591" s="0"/>
      <c r="AAV591" s="0"/>
      <c r="AAW591" s="0"/>
      <c r="AAX591" s="0"/>
      <c r="AAY591" s="0"/>
      <c r="AAZ591" s="0"/>
      <c r="ABA591" s="0"/>
      <c r="ABB591" s="0"/>
      <c r="ABC591" s="0"/>
      <c r="ABD591" s="0"/>
      <c r="ABE591" s="0"/>
      <c r="ABF591" s="0"/>
      <c r="ABG591" s="0"/>
      <c r="ABH591" s="0"/>
      <c r="ABI591" s="0"/>
      <c r="ABJ591" s="0"/>
      <c r="ABK591" s="0"/>
      <c r="ABL591" s="0"/>
      <c r="ABM591" s="0"/>
      <c r="ABN591" s="0"/>
      <c r="ABO591" s="0"/>
      <c r="ABP591" s="0"/>
      <c r="ABQ591" s="0"/>
      <c r="ABR591" s="0"/>
      <c r="ABS591" s="0"/>
      <c r="ABT591" s="0"/>
      <c r="ABU591" s="0"/>
      <c r="ABV591" s="0"/>
      <c r="ABW591" s="0"/>
      <c r="ABX591" s="0"/>
      <c r="ABY591" s="0"/>
      <c r="ABZ591" s="0"/>
      <c r="ACA591" s="0"/>
      <c r="ACB591" s="0"/>
      <c r="ACC591" s="0"/>
      <c r="ACD591" s="0"/>
      <c r="ACE591" s="0"/>
      <c r="ACF591" s="0"/>
      <c r="ACG591" s="0"/>
      <c r="ACH591" s="0"/>
      <c r="ACI591" s="0"/>
      <c r="ACJ591" s="0"/>
      <c r="ACK591" s="0"/>
      <c r="ACL591" s="0"/>
      <c r="ACM591" s="0"/>
      <c r="ACN591" s="0"/>
      <c r="ACO591" s="0"/>
      <c r="ACP591" s="0"/>
      <c r="ACQ591" s="0"/>
      <c r="ACR591" s="0"/>
      <c r="ACS591" s="0"/>
      <c r="ACT591" s="0"/>
      <c r="ACU591" s="0"/>
      <c r="ACV591" s="0"/>
      <c r="ACW591" s="0"/>
      <c r="ACX591" s="0"/>
      <c r="ACY591" s="0"/>
      <c r="ACZ591" s="0"/>
      <c r="ADA591" s="0"/>
      <c r="ADB591" s="0"/>
      <c r="ADC591" s="0"/>
      <c r="ADD591" s="0"/>
      <c r="ADE591" s="0"/>
      <c r="ADF591" s="0"/>
      <c r="ADG591" s="0"/>
      <c r="ADH591" s="0"/>
      <c r="ADI591" s="0"/>
      <c r="ADJ591" s="0"/>
      <c r="ADK591" s="0"/>
      <c r="ADL591" s="0"/>
      <c r="ADM591" s="0"/>
      <c r="ADN591" s="0"/>
      <c r="ADO591" s="0"/>
      <c r="ADP591" s="0"/>
      <c r="ADQ591" s="0"/>
      <c r="ADR591" s="0"/>
      <c r="ADS591" s="0"/>
      <c r="ADT591" s="0"/>
      <c r="ADU591" s="0"/>
      <c r="ADV591" s="0"/>
      <c r="ADW591" s="0"/>
      <c r="ADX591" s="0"/>
      <c r="ADY591" s="0"/>
      <c r="ADZ591" s="0"/>
      <c r="AEA591" s="0"/>
      <c r="AEB591" s="0"/>
      <c r="AEC591" s="0"/>
      <c r="AED591" s="0"/>
      <c r="AEE591" s="0"/>
      <c r="AEF591" s="0"/>
      <c r="AEG591" s="0"/>
      <c r="AEH591" s="0"/>
      <c r="AEI591" s="0"/>
      <c r="AEJ591" s="0"/>
      <c r="AEK591" s="0"/>
      <c r="AEL591" s="0"/>
      <c r="AEM591" s="0"/>
      <c r="AEN591" s="0"/>
      <c r="AEO591" s="0"/>
      <c r="AEP591" s="0"/>
      <c r="AEQ591" s="0"/>
      <c r="AER591" s="0"/>
      <c r="AES591" s="0"/>
      <c r="AET591" s="0"/>
      <c r="AEU591" s="0"/>
      <c r="AEV591" s="0"/>
      <c r="AEW591" s="0"/>
      <c r="AEX591" s="0"/>
      <c r="AEY591" s="0"/>
      <c r="AEZ591" s="0"/>
      <c r="AFA591" s="0"/>
      <c r="AFB591" s="0"/>
      <c r="AFC591" s="0"/>
      <c r="AFD591" s="0"/>
      <c r="AFE591" s="0"/>
      <c r="AFF591" s="0"/>
      <c r="AFG591" s="0"/>
      <c r="AFH591" s="0"/>
      <c r="AFI591" s="0"/>
      <c r="AFJ591" s="0"/>
      <c r="AFK591" s="0"/>
      <c r="AFL591" s="0"/>
      <c r="AFM591" s="0"/>
      <c r="AFN591" s="0"/>
      <c r="AFO591" s="0"/>
      <c r="AFP591" s="0"/>
      <c r="AFQ591" s="0"/>
      <c r="AFR591" s="0"/>
      <c r="AFS591" s="0"/>
      <c r="AFT591" s="0"/>
      <c r="AFU591" s="0"/>
      <c r="AFV591" s="0"/>
      <c r="AFW591" s="0"/>
      <c r="AFX591" s="0"/>
      <c r="AFY591" s="0"/>
      <c r="AFZ591" s="0"/>
      <c r="AGA591" s="0"/>
      <c r="AGB591" s="0"/>
      <c r="AGC591" s="0"/>
      <c r="AGD591" s="0"/>
      <c r="AGE591" s="0"/>
      <c r="AGF591" s="0"/>
      <c r="AGG591" s="0"/>
      <c r="AGH591" s="0"/>
      <c r="AGI591" s="0"/>
      <c r="AGJ591" s="0"/>
      <c r="AGK591" s="0"/>
      <c r="AGL591" s="0"/>
      <c r="AGM591" s="0"/>
      <c r="AGN591" s="0"/>
      <c r="AGO591" s="0"/>
      <c r="AGP591" s="0"/>
      <c r="AGQ591" s="0"/>
      <c r="AGR591" s="0"/>
      <c r="AGS591" s="0"/>
      <c r="AGT591" s="0"/>
      <c r="AGU591" s="0"/>
      <c r="AGV591" s="0"/>
      <c r="AGW591" s="0"/>
      <c r="AGX591" s="0"/>
      <c r="AGY591" s="0"/>
      <c r="AGZ591" s="0"/>
      <c r="AHA591" s="0"/>
      <c r="AHB591" s="0"/>
      <c r="AHC591" s="0"/>
      <c r="AHD591" s="0"/>
      <c r="AHE591" s="0"/>
      <c r="AHF591" s="0"/>
      <c r="AHG591" s="0"/>
      <c r="AHH591" s="0"/>
      <c r="AHI591" s="0"/>
      <c r="AHJ591" s="0"/>
      <c r="AHK591" s="0"/>
      <c r="AHL591" s="0"/>
      <c r="AHM591" s="0"/>
      <c r="AHN591" s="0"/>
      <c r="AHO591" s="0"/>
      <c r="AHP591" s="0"/>
      <c r="AHQ591" s="0"/>
      <c r="AHR591" s="0"/>
      <c r="AHS591" s="0"/>
      <c r="AHT591" s="0"/>
      <c r="AHU591" s="0"/>
      <c r="AHV591" s="0"/>
      <c r="AHW591" s="0"/>
      <c r="AHX591" s="0"/>
      <c r="AHY591" s="0"/>
      <c r="AHZ591" s="0"/>
      <c r="AIA591" s="0"/>
      <c r="AIB591" s="0"/>
      <c r="AIC591" s="0"/>
      <c r="AID591" s="0"/>
      <c r="AIE591" s="0"/>
      <c r="AIF591" s="0"/>
      <c r="AIG591" s="0"/>
      <c r="AIH591" s="0"/>
      <c r="AII591" s="0"/>
      <c r="AIJ591" s="0"/>
      <c r="AIK591" s="0"/>
      <c r="AIL591" s="0"/>
      <c r="AIM591" s="0"/>
      <c r="AIN591" s="0"/>
      <c r="AIO591" s="0"/>
      <c r="AIP591" s="0"/>
      <c r="AIQ591" s="0"/>
      <c r="AIR591" s="0"/>
      <c r="AIS591" s="0"/>
      <c r="AIT591" s="0"/>
      <c r="AIU591" s="0"/>
      <c r="AIV591" s="0"/>
      <c r="AIW591" s="0"/>
      <c r="AIX591" s="0"/>
      <c r="AIY591" s="0"/>
      <c r="AIZ591" s="0"/>
      <c r="AJA591" s="0"/>
      <c r="AJB591" s="0"/>
      <c r="AJC591" s="0"/>
      <c r="AJD591" s="0"/>
      <c r="AJE591" s="0"/>
      <c r="AJF591" s="0"/>
      <c r="AJG591" s="0"/>
      <c r="AJH591" s="0"/>
      <c r="AJI591" s="0"/>
      <c r="AJJ591" s="0"/>
      <c r="AJK591" s="0"/>
      <c r="AJL591" s="0"/>
      <c r="AJM591" s="0"/>
      <c r="AJN591" s="0"/>
      <c r="AJO591" s="0"/>
      <c r="AJP591" s="0"/>
      <c r="AJQ591" s="0"/>
      <c r="AJR591" s="0"/>
      <c r="AJS591" s="0"/>
      <c r="AJT591" s="0"/>
      <c r="AJU591" s="0"/>
      <c r="AJV591" s="0"/>
      <c r="AJW591" s="0"/>
      <c r="AJX591" s="0"/>
      <c r="AJY591" s="0"/>
      <c r="AJZ591" s="0"/>
      <c r="AKA591" s="0"/>
      <c r="AKB591" s="0"/>
      <c r="AKC591" s="0"/>
      <c r="AKD591" s="0"/>
      <c r="AKE591" s="0"/>
      <c r="AKF591" s="0"/>
      <c r="AKG591" s="0"/>
      <c r="AKH591" s="0"/>
      <c r="AKI591" s="0"/>
      <c r="AKJ591" s="0"/>
      <c r="AKK591" s="0"/>
      <c r="AKL591" s="0"/>
      <c r="AKM591" s="0"/>
      <c r="AKN591" s="0"/>
      <c r="AKO591" s="0"/>
      <c r="AKP591" s="0"/>
      <c r="AKQ591" s="0"/>
      <c r="AKR591" s="0"/>
      <c r="AKS591" s="0"/>
      <c r="AKT591" s="0"/>
      <c r="AKU591" s="0"/>
      <c r="AKV591" s="0"/>
      <c r="AKW591" s="0"/>
      <c r="AKX591" s="0"/>
      <c r="AKY591" s="0"/>
      <c r="AKZ591" s="0"/>
      <c r="ALA591" s="0"/>
      <c r="ALB591" s="0"/>
      <c r="ALC591" s="0"/>
      <c r="ALD591" s="0"/>
      <c r="ALE591" s="0"/>
      <c r="ALF591" s="0"/>
      <c r="ALG591" s="0"/>
      <c r="ALH591" s="0"/>
      <c r="ALI591" s="0"/>
      <c r="ALJ591" s="0"/>
      <c r="ALK591" s="0"/>
      <c r="ALL591" s="0"/>
      <c r="ALM591" s="0"/>
      <c r="ALN591" s="0"/>
      <c r="ALO591" s="0"/>
      <c r="ALP591" s="0"/>
      <c r="ALQ591" s="0"/>
      <c r="ALR591" s="0"/>
      <c r="ALS591" s="0"/>
      <c r="ALT591" s="0"/>
      <c r="ALU591" s="0"/>
      <c r="ALV591" s="0"/>
      <c r="ALW591" s="0"/>
      <c r="ALX591" s="0"/>
      <c r="ALY591" s="0"/>
      <c r="ALZ591" s="0"/>
      <c r="AMA591" s="0"/>
      <c r="AMB591" s="0"/>
      <c r="AMC591" s="0"/>
      <c r="AMD591" s="0"/>
      <c r="AME591" s="0"/>
      <c r="AMF591" s="0"/>
      <c r="AMG591" s="0"/>
      <c r="AMH591" s="0"/>
      <c r="AMI591" s="0"/>
      <c r="AMJ591" s="0"/>
    </row>
    <row r="592" customFormat="false" ht="28.5" hidden="false" customHeight="false" outlineLevel="0" collapsed="false">
      <c r="A592" s="6" t="n">
        <v>586</v>
      </c>
      <c r="B592" s="6" t="s">
        <v>846</v>
      </c>
      <c r="C592" s="8" t="s">
        <v>846</v>
      </c>
      <c r="D592" s="13" t="s">
        <v>894</v>
      </c>
      <c r="E592" s="8" t="s">
        <v>907</v>
      </c>
      <c r="F592" s="8" t="s">
        <v>910</v>
      </c>
      <c r="G592" s="6" t="s">
        <v>58</v>
      </c>
      <c r="H592" s="6" t="n">
        <v>170</v>
      </c>
      <c r="I592" s="8" t="n">
        <v>4000</v>
      </c>
      <c r="J592" s="6" t="n">
        <v>2</v>
      </c>
      <c r="K592" s="8" t="n">
        <f aca="false">J592*4</f>
        <v>8</v>
      </c>
      <c r="L592" s="6" t="n">
        <v>350</v>
      </c>
      <c r="M592" s="6"/>
      <c r="N592" s="6" t="s">
        <v>850</v>
      </c>
      <c r="O592" s="6" t="s">
        <v>850</v>
      </c>
      <c r="P592" s="6" t="s">
        <v>850</v>
      </c>
      <c r="Q592" s="6" t="s">
        <v>850</v>
      </c>
      <c r="R592" s="6" t="s">
        <v>850</v>
      </c>
      <c r="S592" s="6" t="s">
        <v>850</v>
      </c>
      <c r="T592" s="6" t="s">
        <v>850</v>
      </c>
      <c r="U592" s="6" t="s">
        <v>28</v>
      </c>
      <c r="V592" s="6"/>
      <c r="W592" s="23"/>
      <c r="X592" s="0"/>
      <c r="Y592" s="0"/>
      <c r="Z592" s="0"/>
      <c r="AA592" s="0"/>
      <c r="AB592" s="0"/>
      <c r="AC592" s="0"/>
      <c r="AD592" s="0"/>
      <c r="AE592" s="0"/>
      <c r="AF592" s="0"/>
      <c r="AG592" s="0"/>
      <c r="AH592" s="0"/>
      <c r="AI592" s="0"/>
      <c r="AJ592" s="0"/>
      <c r="AK592" s="0"/>
      <c r="AL592" s="0"/>
      <c r="AM592" s="0"/>
      <c r="AN592" s="0"/>
      <c r="AO592" s="0"/>
      <c r="AP592" s="0"/>
      <c r="AQ592" s="0"/>
      <c r="AR592" s="0"/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/>
      <c r="BE592" s="0"/>
      <c r="BF592" s="0"/>
      <c r="BG592" s="0"/>
      <c r="BH592" s="0"/>
      <c r="BI592" s="0"/>
      <c r="BJ592" s="0"/>
      <c r="BK592" s="0"/>
      <c r="BL592" s="0"/>
      <c r="BM592" s="0"/>
      <c r="BN592" s="0"/>
      <c r="BO592" s="0"/>
      <c r="BP592" s="0"/>
      <c r="BQ592" s="0"/>
      <c r="BR592" s="0"/>
      <c r="BS592" s="0"/>
      <c r="BT592" s="0"/>
      <c r="BU592" s="0"/>
      <c r="BV592" s="0"/>
      <c r="BW592" s="0"/>
      <c r="BX592" s="0"/>
      <c r="BY592" s="0"/>
      <c r="BZ592" s="0"/>
      <c r="CA592" s="0"/>
      <c r="CB592" s="0"/>
      <c r="CC592" s="0"/>
      <c r="CD592" s="0"/>
      <c r="CE592" s="0"/>
      <c r="CF592" s="0"/>
      <c r="CG592" s="0"/>
      <c r="CH592" s="0"/>
      <c r="CI592" s="0"/>
      <c r="CJ592" s="0"/>
      <c r="CK592" s="0"/>
      <c r="CL592" s="0"/>
      <c r="CM592" s="0"/>
      <c r="CN592" s="0"/>
      <c r="CO592" s="0"/>
      <c r="CP592" s="0"/>
      <c r="CQ592" s="0"/>
      <c r="CR592" s="0"/>
      <c r="CS592" s="0"/>
      <c r="CT592" s="0"/>
      <c r="CU592" s="0"/>
      <c r="CV592" s="0"/>
      <c r="CW592" s="0"/>
      <c r="CX592" s="0"/>
      <c r="CY592" s="0"/>
      <c r="CZ592" s="0"/>
      <c r="DA592" s="0"/>
      <c r="DB592" s="0"/>
      <c r="DC592" s="0"/>
      <c r="DD592" s="0"/>
      <c r="DE592" s="0"/>
      <c r="DF592" s="0"/>
      <c r="DG592" s="0"/>
      <c r="DH592" s="0"/>
      <c r="DI592" s="0"/>
      <c r="DJ592" s="0"/>
      <c r="DK592" s="0"/>
      <c r="DL592" s="0"/>
      <c r="DM592" s="0"/>
      <c r="DN592" s="0"/>
      <c r="DO592" s="0"/>
      <c r="DP592" s="0"/>
      <c r="DQ592" s="0"/>
      <c r="DR592" s="0"/>
      <c r="DS592" s="0"/>
      <c r="DT592" s="0"/>
      <c r="DU592" s="0"/>
      <c r="DV592" s="0"/>
      <c r="DW592" s="0"/>
      <c r="DX592" s="0"/>
      <c r="DY592" s="0"/>
      <c r="DZ592" s="0"/>
      <c r="EA592" s="0"/>
      <c r="EB592" s="0"/>
      <c r="EC592" s="0"/>
      <c r="ED592" s="0"/>
      <c r="EE592" s="0"/>
      <c r="EF592" s="0"/>
      <c r="EG592" s="0"/>
      <c r="EH592" s="0"/>
      <c r="EI592" s="0"/>
      <c r="EJ592" s="0"/>
      <c r="EK592" s="0"/>
      <c r="EL592" s="0"/>
      <c r="EM592" s="0"/>
      <c r="EN592" s="0"/>
      <c r="EO592" s="0"/>
      <c r="EP592" s="0"/>
      <c r="EQ592" s="0"/>
      <c r="ER592" s="0"/>
      <c r="ES592" s="0"/>
      <c r="ET592" s="0"/>
      <c r="EU592" s="0"/>
      <c r="EV592" s="0"/>
      <c r="EW592" s="0"/>
      <c r="EX592" s="0"/>
      <c r="EY592" s="0"/>
      <c r="EZ592" s="0"/>
      <c r="FA592" s="0"/>
      <c r="FB592" s="0"/>
      <c r="FC592" s="0"/>
      <c r="FD592" s="0"/>
      <c r="FE592" s="0"/>
      <c r="FF592" s="0"/>
      <c r="FG592" s="0"/>
      <c r="FH592" s="0"/>
      <c r="FI592" s="0"/>
      <c r="FJ592" s="0"/>
      <c r="FK592" s="0"/>
      <c r="FL592" s="0"/>
      <c r="FM592" s="0"/>
      <c r="FN592" s="0"/>
      <c r="FO592" s="0"/>
      <c r="FP592" s="0"/>
      <c r="FQ592" s="0"/>
      <c r="FR592" s="0"/>
      <c r="FS592" s="0"/>
      <c r="FT592" s="0"/>
      <c r="FU592" s="0"/>
      <c r="FV592" s="0"/>
      <c r="FW592" s="0"/>
      <c r="FX592" s="0"/>
      <c r="FY592" s="0"/>
      <c r="FZ592" s="0"/>
      <c r="GA592" s="0"/>
      <c r="GB592" s="0"/>
      <c r="GC592" s="0"/>
      <c r="GD592" s="0"/>
      <c r="GE592" s="0"/>
      <c r="GF592" s="0"/>
      <c r="GG592" s="0"/>
      <c r="GH592" s="0"/>
      <c r="GI592" s="0"/>
      <c r="GJ592" s="0"/>
      <c r="GK592" s="0"/>
      <c r="GL592" s="0"/>
      <c r="GM592" s="0"/>
      <c r="GN592" s="0"/>
      <c r="GO592" s="0"/>
      <c r="GP592" s="0"/>
      <c r="GQ592" s="0"/>
      <c r="GR592" s="0"/>
      <c r="GS592" s="0"/>
      <c r="GT592" s="0"/>
      <c r="GU592" s="0"/>
      <c r="GV592" s="0"/>
      <c r="GW592" s="0"/>
      <c r="GX592" s="0"/>
      <c r="GY592" s="0"/>
      <c r="GZ592" s="0"/>
      <c r="HA592" s="0"/>
      <c r="HB592" s="0"/>
      <c r="HC592" s="0"/>
      <c r="HD592" s="0"/>
      <c r="HE592" s="0"/>
      <c r="HF592" s="0"/>
      <c r="HG592" s="0"/>
      <c r="HH592" s="0"/>
      <c r="HI592" s="0"/>
      <c r="HJ592" s="0"/>
      <c r="HK592" s="0"/>
      <c r="HL592" s="0"/>
      <c r="HM592" s="0"/>
      <c r="HN592" s="0"/>
      <c r="HO592" s="0"/>
      <c r="HP592" s="0"/>
      <c r="HQ592" s="0"/>
      <c r="HR592" s="0"/>
      <c r="HS592" s="0"/>
      <c r="HT592" s="0"/>
      <c r="HU592" s="0"/>
      <c r="HV592" s="0"/>
      <c r="HW592" s="0"/>
      <c r="HX592" s="0"/>
      <c r="HY592" s="0"/>
      <c r="HZ592" s="0"/>
      <c r="IA592" s="0"/>
      <c r="IB592" s="0"/>
      <c r="IC592" s="0"/>
      <c r="ID592" s="0"/>
      <c r="IE592" s="0"/>
      <c r="IF592" s="0"/>
      <c r="IG592" s="0"/>
      <c r="IH592" s="0"/>
      <c r="II592" s="0"/>
      <c r="IJ592" s="0"/>
      <c r="IK592" s="0"/>
      <c r="IL592" s="0"/>
      <c r="IM592" s="0"/>
      <c r="IN592" s="0"/>
      <c r="IO592" s="0"/>
      <c r="IP592" s="0"/>
      <c r="IQ592" s="0"/>
      <c r="IR592" s="0"/>
      <c r="IS592" s="0"/>
      <c r="IT592" s="0"/>
      <c r="IU592" s="0"/>
      <c r="IV592" s="0"/>
      <c r="IW592" s="0"/>
      <c r="IX592" s="0"/>
      <c r="IY592" s="0"/>
      <c r="IZ592" s="0"/>
      <c r="JA592" s="0"/>
      <c r="JB592" s="0"/>
      <c r="JC592" s="0"/>
      <c r="JD592" s="0"/>
      <c r="JE592" s="0"/>
      <c r="JF592" s="0"/>
      <c r="JG592" s="0"/>
      <c r="JH592" s="0"/>
      <c r="JI592" s="0"/>
      <c r="JJ592" s="0"/>
      <c r="JK592" s="0"/>
      <c r="JL592" s="0"/>
      <c r="JM592" s="0"/>
      <c r="JN592" s="0"/>
      <c r="JO592" s="0"/>
      <c r="JP592" s="0"/>
      <c r="JQ592" s="0"/>
      <c r="JR592" s="0"/>
      <c r="JS592" s="0"/>
      <c r="JT592" s="0"/>
      <c r="JU592" s="0"/>
      <c r="JV592" s="0"/>
      <c r="JW592" s="0"/>
      <c r="JX592" s="0"/>
      <c r="JY592" s="0"/>
      <c r="JZ592" s="0"/>
      <c r="KA592" s="0"/>
      <c r="KB592" s="0"/>
      <c r="KC592" s="0"/>
      <c r="KD592" s="0"/>
      <c r="KE592" s="0"/>
      <c r="KF592" s="0"/>
      <c r="KG592" s="0"/>
      <c r="KH592" s="0"/>
      <c r="KI592" s="0"/>
      <c r="KJ592" s="0"/>
      <c r="KK592" s="0"/>
      <c r="KL592" s="0"/>
      <c r="KM592" s="0"/>
      <c r="KN592" s="0"/>
      <c r="KO592" s="0"/>
      <c r="KP592" s="0"/>
      <c r="KQ592" s="0"/>
      <c r="KR592" s="0"/>
      <c r="KS592" s="0"/>
      <c r="KT592" s="0"/>
      <c r="KU592" s="0"/>
      <c r="KV592" s="0"/>
      <c r="KW592" s="0"/>
      <c r="KX592" s="0"/>
      <c r="KY592" s="0"/>
      <c r="KZ592" s="0"/>
      <c r="LA592" s="0"/>
      <c r="LB592" s="0"/>
      <c r="LC592" s="0"/>
      <c r="LD592" s="0"/>
      <c r="LE592" s="0"/>
      <c r="LF592" s="0"/>
      <c r="LG592" s="0"/>
      <c r="LH592" s="0"/>
      <c r="LI592" s="0"/>
      <c r="LJ592" s="0"/>
      <c r="LK592" s="0"/>
      <c r="LL592" s="0"/>
      <c r="LM592" s="0"/>
      <c r="LN592" s="0"/>
      <c r="LO592" s="0"/>
      <c r="LP592" s="0"/>
      <c r="LQ592" s="0"/>
      <c r="LR592" s="0"/>
      <c r="LS592" s="0"/>
      <c r="LT592" s="0"/>
      <c r="LU592" s="0"/>
      <c r="LV592" s="0"/>
      <c r="LW592" s="0"/>
      <c r="LX592" s="0"/>
      <c r="LY592" s="0"/>
      <c r="LZ592" s="0"/>
      <c r="MA592" s="0"/>
      <c r="MB592" s="0"/>
      <c r="MC592" s="0"/>
      <c r="MD592" s="0"/>
      <c r="ME592" s="0"/>
      <c r="MF592" s="0"/>
      <c r="MG592" s="0"/>
      <c r="MH592" s="0"/>
      <c r="MI592" s="0"/>
      <c r="MJ592" s="0"/>
      <c r="MK592" s="0"/>
      <c r="ML592" s="0"/>
      <c r="MM592" s="0"/>
      <c r="MN592" s="0"/>
      <c r="MO592" s="0"/>
      <c r="MP592" s="0"/>
      <c r="MQ592" s="0"/>
      <c r="MR592" s="0"/>
      <c r="MS592" s="0"/>
      <c r="MT592" s="0"/>
      <c r="MU592" s="0"/>
      <c r="MV592" s="0"/>
      <c r="MW592" s="0"/>
      <c r="MX592" s="0"/>
      <c r="MY592" s="0"/>
      <c r="MZ592" s="0"/>
      <c r="NA592" s="0"/>
      <c r="NB592" s="0"/>
      <c r="NC592" s="0"/>
      <c r="ND592" s="0"/>
      <c r="NE592" s="0"/>
      <c r="NF592" s="0"/>
      <c r="NG592" s="0"/>
      <c r="NH592" s="0"/>
      <c r="NI592" s="0"/>
      <c r="NJ592" s="0"/>
      <c r="NK592" s="0"/>
      <c r="NL592" s="0"/>
      <c r="NM592" s="0"/>
      <c r="NN592" s="0"/>
      <c r="NO592" s="0"/>
      <c r="NP592" s="0"/>
      <c r="NQ592" s="0"/>
      <c r="NR592" s="0"/>
      <c r="NS592" s="0"/>
      <c r="NT592" s="0"/>
      <c r="NU592" s="0"/>
      <c r="NV592" s="0"/>
      <c r="NW592" s="0"/>
      <c r="NX592" s="0"/>
      <c r="NY592" s="0"/>
      <c r="NZ592" s="0"/>
      <c r="OA592" s="0"/>
      <c r="OB592" s="0"/>
      <c r="OC592" s="0"/>
      <c r="OD592" s="0"/>
      <c r="OE592" s="0"/>
      <c r="OF592" s="0"/>
      <c r="OG592" s="0"/>
      <c r="OH592" s="0"/>
      <c r="OI592" s="0"/>
      <c r="OJ592" s="0"/>
      <c r="OK592" s="0"/>
      <c r="OL592" s="0"/>
      <c r="OM592" s="0"/>
      <c r="ON592" s="0"/>
      <c r="OO592" s="0"/>
      <c r="OP592" s="0"/>
      <c r="OQ592" s="0"/>
      <c r="OR592" s="0"/>
      <c r="OS592" s="0"/>
      <c r="OT592" s="0"/>
      <c r="OU592" s="0"/>
      <c r="OV592" s="0"/>
      <c r="OW592" s="0"/>
      <c r="OX592" s="0"/>
      <c r="OY592" s="0"/>
      <c r="OZ592" s="0"/>
      <c r="PA592" s="0"/>
      <c r="PB592" s="0"/>
      <c r="PC592" s="0"/>
      <c r="PD592" s="0"/>
      <c r="PE592" s="0"/>
      <c r="PF592" s="0"/>
      <c r="PG592" s="0"/>
      <c r="PH592" s="0"/>
      <c r="PI592" s="0"/>
      <c r="PJ592" s="0"/>
      <c r="PK592" s="0"/>
      <c r="PL592" s="0"/>
      <c r="PM592" s="0"/>
      <c r="PN592" s="0"/>
      <c r="PO592" s="0"/>
      <c r="PP592" s="0"/>
      <c r="PQ592" s="0"/>
      <c r="PR592" s="0"/>
      <c r="PS592" s="0"/>
      <c r="PT592" s="0"/>
      <c r="PU592" s="0"/>
      <c r="PV592" s="0"/>
      <c r="PW592" s="0"/>
      <c r="PX592" s="0"/>
      <c r="PY592" s="0"/>
      <c r="PZ592" s="0"/>
      <c r="QA592" s="0"/>
      <c r="QB592" s="0"/>
      <c r="QC592" s="0"/>
      <c r="QD592" s="0"/>
      <c r="QE592" s="0"/>
      <c r="QF592" s="0"/>
      <c r="QG592" s="0"/>
      <c r="QH592" s="0"/>
      <c r="QI592" s="0"/>
      <c r="QJ592" s="0"/>
      <c r="QK592" s="0"/>
      <c r="QL592" s="0"/>
      <c r="QM592" s="0"/>
      <c r="QN592" s="0"/>
      <c r="QO592" s="0"/>
      <c r="QP592" s="0"/>
      <c r="QQ592" s="0"/>
      <c r="QR592" s="0"/>
      <c r="QS592" s="0"/>
      <c r="QT592" s="0"/>
      <c r="QU592" s="0"/>
      <c r="QV592" s="0"/>
      <c r="QW592" s="0"/>
      <c r="QX592" s="0"/>
      <c r="QY592" s="0"/>
      <c r="QZ592" s="0"/>
      <c r="RA592" s="0"/>
      <c r="RB592" s="0"/>
      <c r="RC592" s="0"/>
      <c r="RD592" s="0"/>
      <c r="RE592" s="0"/>
      <c r="RF592" s="0"/>
      <c r="RG592" s="0"/>
      <c r="RH592" s="0"/>
      <c r="RI592" s="0"/>
      <c r="RJ592" s="0"/>
      <c r="RK592" s="0"/>
      <c r="RL592" s="0"/>
      <c r="RM592" s="0"/>
      <c r="RN592" s="0"/>
      <c r="RO592" s="0"/>
      <c r="RP592" s="0"/>
      <c r="RQ592" s="0"/>
      <c r="RR592" s="0"/>
      <c r="RS592" s="0"/>
      <c r="RT592" s="0"/>
      <c r="RU592" s="0"/>
      <c r="RV592" s="0"/>
      <c r="RW592" s="0"/>
      <c r="RX592" s="0"/>
      <c r="RY592" s="0"/>
      <c r="RZ592" s="0"/>
      <c r="SA592" s="0"/>
      <c r="SB592" s="0"/>
      <c r="SC592" s="0"/>
      <c r="SD592" s="0"/>
      <c r="SE592" s="0"/>
      <c r="SF592" s="0"/>
      <c r="SG592" s="0"/>
      <c r="SH592" s="0"/>
      <c r="SI592" s="0"/>
      <c r="SJ592" s="0"/>
      <c r="SK592" s="0"/>
      <c r="SL592" s="0"/>
      <c r="SM592" s="0"/>
      <c r="SN592" s="0"/>
      <c r="SO592" s="0"/>
      <c r="SP592" s="0"/>
      <c r="SQ592" s="0"/>
      <c r="SR592" s="0"/>
      <c r="SS592" s="0"/>
      <c r="ST592" s="0"/>
      <c r="SU592" s="0"/>
      <c r="SV592" s="0"/>
      <c r="SW592" s="0"/>
      <c r="SX592" s="0"/>
      <c r="SY592" s="0"/>
      <c r="SZ592" s="0"/>
      <c r="TA592" s="0"/>
      <c r="TB592" s="0"/>
      <c r="TC592" s="0"/>
      <c r="TD592" s="0"/>
      <c r="TE592" s="0"/>
      <c r="TF592" s="0"/>
      <c r="TG592" s="0"/>
      <c r="TH592" s="0"/>
      <c r="TI592" s="0"/>
      <c r="TJ592" s="0"/>
      <c r="TK592" s="0"/>
      <c r="TL592" s="0"/>
      <c r="TM592" s="0"/>
      <c r="TN592" s="0"/>
      <c r="TO592" s="0"/>
      <c r="TP592" s="0"/>
      <c r="TQ592" s="0"/>
      <c r="TR592" s="0"/>
      <c r="TS592" s="0"/>
      <c r="TT592" s="0"/>
      <c r="TU592" s="0"/>
      <c r="TV592" s="0"/>
      <c r="TW592" s="0"/>
      <c r="TX592" s="0"/>
      <c r="TY592" s="0"/>
      <c r="TZ592" s="0"/>
      <c r="UA592" s="0"/>
      <c r="UB592" s="0"/>
      <c r="UC592" s="0"/>
      <c r="UD592" s="0"/>
      <c r="UE592" s="0"/>
      <c r="UF592" s="0"/>
      <c r="UG592" s="0"/>
      <c r="UH592" s="0"/>
      <c r="UI592" s="0"/>
      <c r="UJ592" s="0"/>
      <c r="UK592" s="0"/>
      <c r="UL592" s="0"/>
      <c r="UM592" s="0"/>
      <c r="UN592" s="0"/>
      <c r="UO592" s="0"/>
      <c r="UP592" s="0"/>
      <c r="UQ592" s="0"/>
      <c r="UR592" s="0"/>
      <c r="US592" s="0"/>
      <c r="UT592" s="0"/>
      <c r="UU592" s="0"/>
      <c r="UV592" s="0"/>
      <c r="UW592" s="0"/>
      <c r="UX592" s="0"/>
      <c r="UY592" s="0"/>
      <c r="UZ592" s="0"/>
      <c r="VA592" s="0"/>
      <c r="VB592" s="0"/>
      <c r="VC592" s="0"/>
      <c r="VD592" s="0"/>
      <c r="VE592" s="0"/>
      <c r="VF592" s="0"/>
      <c r="VG592" s="0"/>
      <c r="VH592" s="0"/>
      <c r="VI592" s="0"/>
      <c r="VJ592" s="0"/>
      <c r="VK592" s="0"/>
      <c r="VL592" s="0"/>
      <c r="VM592" s="0"/>
      <c r="VN592" s="0"/>
      <c r="VO592" s="0"/>
      <c r="VP592" s="0"/>
      <c r="VQ592" s="0"/>
      <c r="VR592" s="0"/>
      <c r="VS592" s="0"/>
      <c r="VT592" s="0"/>
      <c r="VU592" s="0"/>
      <c r="VV592" s="0"/>
      <c r="VW592" s="0"/>
      <c r="VX592" s="0"/>
      <c r="VY592" s="0"/>
      <c r="VZ592" s="0"/>
      <c r="WA592" s="0"/>
      <c r="WB592" s="0"/>
      <c r="WC592" s="0"/>
      <c r="WD592" s="0"/>
      <c r="WE592" s="0"/>
      <c r="WF592" s="0"/>
      <c r="WG592" s="0"/>
      <c r="WH592" s="0"/>
      <c r="WI592" s="0"/>
      <c r="WJ592" s="0"/>
      <c r="WK592" s="0"/>
      <c r="WL592" s="0"/>
      <c r="WM592" s="0"/>
      <c r="WN592" s="0"/>
      <c r="WO592" s="0"/>
      <c r="WP592" s="0"/>
      <c r="WQ592" s="0"/>
      <c r="WR592" s="0"/>
      <c r="WS592" s="0"/>
      <c r="WT592" s="0"/>
      <c r="WU592" s="0"/>
      <c r="WV592" s="0"/>
      <c r="WW592" s="0"/>
      <c r="WX592" s="0"/>
      <c r="WY592" s="0"/>
      <c r="WZ592" s="0"/>
      <c r="XA592" s="0"/>
      <c r="XB592" s="0"/>
      <c r="XC592" s="0"/>
      <c r="XD592" s="0"/>
      <c r="XE592" s="0"/>
      <c r="XF592" s="0"/>
      <c r="XG592" s="0"/>
      <c r="XH592" s="0"/>
      <c r="XI592" s="0"/>
      <c r="XJ592" s="0"/>
      <c r="XK592" s="0"/>
      <c r="XL592" s="0"/>
      <c r="XM592" s="0"/>
      <c r="XN592" s="0"/>
      <c r="XO592" s="0"/>
      <c r="XP592" s="0"/>
      <c r="XQ592" s="0"/>
      <c r="XR592" s="0"/>
      <c r="XS592" s="0"/>
      <c r="XT592" s="0"/>
      <c r="XU592" s="0"/>
      <c r="XV592" s="0"/>
      <c r="XW592" s="0"/>
      <c r="XX592" s="0"/>
      <c r="XY592" s="0"/>
      <c r="XZ592" s="0"/>
      <c r="YA592" s="0"/>
      <c r="YB592" s="0"/>
      <c r="YC592" s="0"/>
      <c r="YD592" s="0"/>
      <c r="YE592" s="0"/>
      <c r="YF592" s="0"/>
      <c r="YG592" s="0"/>
      <c r="YH592" s="0"/>
      <c r="YI592" s="0"/>
      <c r="YJ592" s="0"/>
      <c r="YK592" s="0"/>
      <c r="YL592" s="0"/>
      <c r="YM592" s="0"/>
      <c r="YN592" s="0"/>
      <c r="YO592" s="0"/>
      <c r="YP592" s="0"/>
      <c r="YQ592" s="0"/>
      <c r="YR592" s="0"/>
      <c r="YS592" s="0"/>
      <c r="YT592" s="0"/>
      <c r="YU592" s="0"/>
      <c r="YV592" s="0"/>
      <c r="YW592" s="0"/>
      <c r="YX592" s="0"/>
      <c r="YY592" s="0"/>
      <c r="YZ592" s="0"/>
      <c r="ZA592" s="0"/>
      <c r="ZB592" s="0"/>
      <c r="ZC592" s="0"/>
      <c r="ZD592" s="0"/>
      <c r="ZE592" s="0"/>
      <c r="ZF592" s="0"/>
      <c r="ZG592" s="0"/>
      <c r="ZH592" s="0"/>
      <c r="ZI592" s="0"/>
      <c r="ZJ592" s="0"/>
      <c r="ZK592" s="0"/>
      <c r="ZL592" s="0"/>
      <c r="ZM592" s="0"/>
      <c r="ZN592" s="0"/>
      <c r="ZO592" s="0"/>
      <c r="ZP592" s="0"/>
      <c r="ZQ592" s="0"/>
      <c r="ZR592" s="0"/>
      <c r="ZS592" s="0"/>
      <c r="ZT592" s="0"/>
      <c r="ZU592" s="0"/>
      <c r="ZV592" s="0"/>
      <c r="ZW592" s="0"/>
      <c r="ZX592" s="0"/>
      <c r="ZY592" s="0"/>
      <c r="ZZ592" s="0"/>
      <c r="AAA592" s="0"/>
      <c r="AAB592" s="0"/>
      <c r="AAC592" s="0"/>
      <c r="AAD592" s="0"/>
      <c r="AAE592" s="0"/>
      <c r="AAF592" s="0"/>
      <c r="AAG592" s="0"/>
      <c r="AAH592" s="0"/>
      <c r="AAI592" s="0"/>
      <c r="AAJ592" s="0"/>
      <c r="AAK592" s="0"/>
      <c r="AAL592" s="0"/>
      <c r="AAM592" s="0"/>
      <c r="AAN592" s="0"/>
      <c r="AAO592" s="0"/>
      <c r="AAP592" s="0"/>
      <c r="AAQ592" s="0"/>
      <c r="AAR592" s="0"/>
      <c r="AAS592" s="0"/>
      <c r="AAT592" s="0"/>
      <c r="AAU592" s="0"/>
      <c r="AAV592" s="0"/>
      <c r="AAW592" s="0"/>
      <c r="AAX592" s="0"/>
      <c r="AAY592" s="0"/>
      <c r="AAZ592" s="0"/>
      <c r="ABA592" s="0"/>
      <c r="ABB592" s="0"/>
      <c r="ABC592" s="0"/>
      <c r="ABD592" s="0"/>
      <c r="ABE592" s="0"/>
      <c r="ABF592" s="0"/>
      <c r="ABG592" s="0"/>
      <c r="ABH592" s="0"/>
      <c r="ABI592" s="0"/>
      <c r="ABJ592" s="0"/>
      <c r="ABK592" s="0"/>
      <c r="ABL592" s="0"/>
      <c r="ABM592" s="0"/>
      <c r="ABN592" s="0"/>
      <c r="ABO592" s="0"/>
      <c r="ABP592" s="0"/>
      <c r="ABQ592" s="0"/>
      <c r="ABR592" s="0"/>
      <c r="ABS592" s="0"/>
      <c r="ABT592" s="0"/>
      <c r="ABU592" s="0"/>
      <c r="ABV592" s="0"/>
      <c r="ABW592" s="0"/>
      <c r="ABX592" s="0"/>
      <c r="ABY592" s="0"/>
      <c r="ABZ592" s="0"/>
      <c r="ACA592" s="0"/>
      <c r="ACB592" s="0"/>
      <c r="ACC592" s="0"/>
      <c r="ACD592" s="0"/>
      <c r="ACE592" s="0"/>
      <c r="ACF592" s="0"/>
      <c r="ACG592" s="0"/>
      <c r="ACH592" s="0"/>
      <c r="ACI592" s="0"/>
      <c r="ACJ592" s="0"/>
      <c r="ACK592" s="0"/>
      <c r="ACL592" s="0"/>
      <c r="ACM592" s="0"/>
      <c r="ACN592" s="0"/>
      <c r="ACO592" s="0"/>
      <c r="ACP592" s="0"/>
      <c r="ACQ592" s="0"/>
      <c r="ACR592" s="0"/>
      <c r="ACS592" s="0"/>
      <c r="ACT592" s="0"/>
      <c r="ACU592" s="0"/>
      <c r="ACV592" s="0"/>
      <c r="ACW592" s="0"/>
      <c r="ACX592" s="0"/>
      <c r="ACY592" s="0"/>
      <c r="ACZ592" s="0"/>
      <c r="ADA592" s="0"/>
      <c r="ADB592" s="0"/>
      <c r="ADC592" s="0"/>
      <c r="ADD592" s="0"/>
      <c r="ADE592" s="0"/>
      <c r="ADF592" s="0"/>
      <c r="ADG592" s="0"/>
      <c r="ADH592" s="0"/>
      <c r="ADI592" s="0"/>
      <c r="ADJ592" s="0"/>
      <c r="ADK592" s="0"/>
      <c r="ADL592" s="0"/>
      <c r="ADM592" s="0"/>
      <c r="ADN592" s="0"/>
      <c r="ADO592" s="0"/>
      <c r="ADP592" s="0"/>
      <c r="ADQ592" s="0"/>
      <c r="ADR592" s="0"/>
      <c r="ADS592" s="0"/>
      <c r="ADT592" s="0"/>
      <c r="ADU592" s="0"/>
      <c r="ADV592" s="0"/>
      <c r="ADW592" s="0"/>
      <c r="ADX592" s="0"/>
      <c r="ADY592" s="0"/>
      <c r="ADZ592" s="0"/>
      <c r="AEA592" s="0"/>
      <c r="AEB592" s="0"/>
      <c r="AEC592" s="0"/>
      <c r="AED592" s="0"/>
      <c r="AEE592" s="0"/>
      <c r="AEF592" s="0"/>
      <c r="AEG592" s="0"/>
      <c r="AEH592" s="0"/>
      <c r="AEI592" s="0"/>
      <c r="AEJ592" s="0"/>
      <c r="AEK592" s="0"/>
      <c r="AEL592" s="0"/>
      <c r="AEM592" s="0"/>
      <c r="AEN592" s="0"/>
      <c r="AEO592" s="0"/>
      <c r="AEP592" s="0"/>
      <c r="AEQ592" s="0"/>
      <c r="AER592" s="0"/>
      <c r="AES592" s="0"/>
      <c r="AET592" s="0"/>
      <c r="AEU592" s="0"/>
      <c r="AEV592" s="0"/>
      <c r="AEW592" s="0"/>
      <c r="AEX592" s="0"/>
      <c r="AEY592" s="0"/>
      <c r="AEZ592" s="0"/>
      <c r="AFA592" s="0"/>
      <c r="AFB592" s="0"/>
      <c r="AFC592" s="0"/>
      <c r="AFD592" s="0"/>
      <c r="AFE592" s="0"/>
      <c r="AFF592" s="0"/>
      <c r="AFG592" s="0"/>
      <c r="AFH592" s="0"/>
      <c r="AFI592" s="0"/>
      <c r="AFJ592" s="0"/>
      <c r="AFK592" s="0"/>
      <c r="AFL592" s="0"/>
      <c r="AFM592" s="0"/>
      <c r="AFN592" s="0"/>
      <c r="AFO592" s="0"/>
      <c r="AFP592" s="0"/>
      <c r="AFQ592" s="0"/>
      <c r="AFR592" s="0"/>
      <c r="AFS592" s="0"/>
      <c r="AFT592" s="0"/>
      <c r="AFU592" s="0"/>
      <c r="AFV592" s="0"/>
      <c r="AFW592" s="0"/>
      <c r="AFX592" s="0"/>
      <c r="AFY592" s="0"/>
      <c r="AFZ592" s="0"/>
      <c r="AGA592" s="0"/>
      <c r="AGB592" s="0"/>
      <c r="AGC592" s="0"/>
      <c r="AGD592" s="0"/>
      <c r="AGE592" s="0"/>
      <c r="AGF592" s="0"/>
      <c r="AGG592" s="0"/>
      <c r="AGH592" s="0"/>
      <c r="AGI592" s="0"/>
      <c r="AGJ592" s="0"/>
      <c r="AGK592" s="0"/>
      <c r="AGL592" s="0"/>
      <c r="AGM592" s="0"/>
      <c r="AGN592" s="0"/>
      <c r="AGO592" s="0"/>
      <c r="AGP592" s="0"/>
      <c r="AGQ592" s="0"/>
      <c r="AGR592" s="0"/>
      <c r="AGS592" s="0"/>
      <c r="AGT592" s="0"/>
      <c r="AGU592" s="0"/>
      <c r="AGV592" s="0"/>
      <c r="AGW592" s="0"/>
      <c r="AGX592" s="0"/>
      <c r="AGY592" s="0"/>
      <c r="AGZ592" s="0"/>
      <c r="AHA592" s="0"/>
      <c r="AHB592" s="0"/>
      <c r="AHC592" s="0"/>
      <c r="AHD592" s="0"/>
      <c r="AHE592" s="0"/>
      <c r="AHF592" s="0"/>
      <c r="AHG592" s="0"/>
      <c r="AHH592" s="0"/>
      <c r="AHI592" s="0"/>
      <c r="AHJ592" s="0"/>
      <c r="AHK592" s="0"/>
      <c r="AHL592" s="0"/>
      <c r="AHM592" s="0"/>
      <c r="AHN592" s="0"/>
      <c r="AHO592" s="0"/>
      <c r="AHP592" s="0"/>
      <c r="AHQ592" s="0"/>
      <c r="AHR592" s="0"/>
      <c r="AHS592" s="0"/>
      <c r="AHT592" s="0"/>
      <c r="AHU592" s="0"/>
      <c r="AHV592" s="0"/>
      <c r="AHW592" s="0"/>
      <c r="AHX592" s="0"/>
      <c r="AHY592" s="0"/>
      <c r="AHZ592" s="0"/>
      <c r="AIA592" s="0"/>
      <c r="AIB592" s="0"/>
      <c r="AIC592" s="0"/>
      <c r="AID592" s="0"/>
      <c r="AIE592" s="0"/>
      <c r="AIF592" s="0"/>
      <c r="AIG592" s="0"/>
      <c r="AIH592" s="0"/>
      <c r="AII592" s="0"/>
      <c r="AIJ592" s="0"/>
      <c r="AIK592" s="0"/>
      <c r="AIL592" s="0"/>
      <c r="AIM592" s="0"/>
      <c r="AIN592" s="0"/>
      <c r="AIO592" s="0"/>
      <c r="AIP592" s="0"/>
      <c r="AIQ592" s="0"/>
      <c r="AIR592" s="0"/>
      <c r="AIS592" s="0"/>
      <c r="AIT592" s="0"/>
      <c r="AIU592" s="0"/>
      <c r="AIV592" s="0"/>
      <c r="AIW592" s="0"/>
      <c r="AIX592" s="0"/>
      <c r="AIY592" s="0"/>
      <c r="AIZ592" s="0"/>
      <c r="AJA592" s="0"/>
      <c r="AJB592" s="0"/>
      <c r="AJC592" s="0"/>
      <c r="AJD592" s="0"/>
      <c r="AJE592" s="0"/>
      <c r="AJF592" s="0"/>
      <c r="AJG592" s="0"/>
      <c r="AJH592" s="0"/>
      <c r="AJI592" s="0"/>
      <c r="AJJ592" s="0"/>
      <c r="AJK592" s="0"/>
      <c r="AJL592" s="0"/>
      <c r="AJM592" s="0"/>
      <c r="AJN592" s="0"/>
      <c r="AJO592" s="0"/>
      <c r="AJP592" s="0"/>
      <c r="AJQ592" s="0"/>
      <c r="AJR592" s="0"/>
      <c r="AJS592" s="0"/>
      <c r="AJT592" s="0"/>
      <c r="AJU592" s="0"/>
      <c r="AJV592" s="0"/>
      <c r="AJW592" s="0"/>
      <c r="AJX592" s="0"/>
      <c r="AJY592" s="0"/>
      <c r="AJZ592" s="0"/>
      <c r="AKA592" s="0"/>
      <c r="AKB592" s="0"/>
      <c r="AKC592" s="0"/>
      <c r="AKD592" s="0"/>
      <c r="AKE592" s="0"/>
      <c r="AKF592" s="0"/>
      <c r="AKG592" s="0"/>
      <c r="AKH592" s="0"/>
      <c r="AKI592" s="0"/>
      <c r="AKJ592" s="0"/>
      <c r="AKK592" s="0"/>
      <c r="AKL592" s="0"/>
      <c r="AKM592" s="0"/>
      <c r="AKN592" s="0"/>
      <c r="AKO592" s="0"/>
      <c r="AKP592" s="0"/>
      <c r="AKQ592" s="0"/>
      <c r="AKR592" s="0"/>
      <c r="AKS592" s="0"/>
      <c r="AKT592" s="0"/>
      <c r="AKU592" s="0"/>
      <c r="AKV592" s="0"/>
      <c r="AKW592" s="0"/>
      <c r="AKX592" s="0"/>
      <c r="AKY592" s="0"/>
      <c r="AKZ592" s="0"/>
      <c r="ALA592" s="0"/>
      <c r="ALB592" s="0"/>
      <c r="ALC592" s="0"/>
      <c r="ALD592" s="0"/>
      <c r="ALE592" s="0"/>
      <c r="ALF592" s="0"/>
      <c r="ALG592" s="0"/>
      <c r="ALH592" s="0"/>
      <c r="ALI592" s="0"/>
      <c r="ALJ592" s="0"/>
      <c r="ALK592" s="0"/>
      <c r="ALL592" s="0"/>
      <c r="ALM592" s="0"/>
      <c r="ALN592" s="0"/>
      <c r="ALO592" s="0"/>
      <c r="ALP592" s="0"/>
      <c r="ALQ592" s="0"/>
      <c r="ALR592" s="0"/>
      <c r="ALS592" s="0"/>
      <c r="ALT592" s="0"/>
      <c r="ALU592" s="0"/>
      <c r="ALV592" s="0"/>
      <c r="ALW592" s="0"/>
      <c r="ALX592" s="0"/>
      <c r="ALY592" s="0"/>
      <c r="ALZ592" s="0"/>
      <c r="AMA592" s="0"/>
      <c r="AMB592" s="0"/>
      <c r="AMC592" s="0"/>
      <c r="AMD592" s="0"/>
      <c r="AME592" s="0"/>
      <c r="AMF592" s="0"/>
      <c r="AMG592" s="0"/>
      <c r="AMH592" s="0"/>
      <c r="AMI592" s="0"/>
      <c r="AMJ592" s="0"/>
    </row>
    <row r="593" customFormat="false" ht="28.5" hidden="false" customHeight="false" outlineLevel="0" collapsed="false">
      <c r="A593" s="6" t="n">
        <v>587</v>
      </c>
      <c r="B593" s="6" t="s">
        <v>846</v>
      </c>
      <c r="C593" s="8" t="s">
        <v>846</v>
      </c>
      <c r="D593" s="13" t="s">
        <v>894</v>
      </c>
      <c r="E593" s="8" t="s">
        <v>907</v>
      </c>
      <c r="F593" s="8" t="s">
        <v>911</v>
      </c>
      <c r="G593" s="6" t="s">
        <v>912</v>
      </c>
      <c r="H593" s="6" t="n">
        <v>194</v>
      </c>
      <c r="I593" s="8" t="n">
        <v>4000</v>
      </c>
      <c r="J593" s="6" t="n">
        <v>2</v>
      </c>
      <c r="K593" s="8" t="n">
        <f aca="false">J593*4</f>
        <v>8</v>
      </c>
      <c r="L593" s="6" t="n">
        <v>350</v>
      </c>
      <c r="M593" s="6"/>
      <c r="N593" s="6" t="s">
        <v>850</v>
      </c>
      <c r="O593" s="6" t="s">
        <v>850</v>
      </c>
      <c r="P593" s="6" t="s">
        <v>850</v>
      </c>
      <c r="Q593" s="6" t="s">
        <v>850</v>
      </c>
      <c r="R593" s="6" t="s">
        <v>850</v>
      </c>
      <c r="S593" s="6" t="s">
        <v>850</v>
      </c>
      <c r="T593" s="6" t="s">
        <v>850</v>
      </c>
      <c r="U593" s="6" t="s">
        <v>28</v>
      </c>
      <c r="V593" s="6"/>
      <c r="W593" s="23"/>
      <c r="X593" s="0"/>
      <c r="Y593" s="0"/>
      <c r="Z593" s="0"/>
      <c r="AA593" s="0"/>
      <c r="AB593" s="0"/>
      <c r="AC593" s="0"/>
      <c r="AD593" s="0"/>
      <c r="AE593" s="0"/>
      <c r="AF593" s="0"/>
      <c r="AG593" s="0"/>
      <c r="AH593" s="0"/>
      <c r="AI593" s="0"/>
      <c r="AJ593" s="0"/>
      <c r="AK593" s="0"/>
      <c r="AL593" s="0"/>
      <c r="AM593" s="0"/>
      <c r="AN593" s="0"/>
      <c r="AO593" s="0"/>
      <c r="AP593" s="0"/>
      <c r="AQ593" s="0"/>
      <c r="AR593" s="0"/>
      <c r="AS593" s="0"/>
      <c r="AT593" s="0"/>
      <c r="AU593" s="0"/>
      <c r="AV593" s="0"/>
      <c r="AW593" s="0"/>
      <c r="AX593" s="0"/>
      <c r="AY593" s="0"/>
      <c r="AZ593" s="0"/>
      <c r="BA593" s="0"/>
      <c r="BB593" s="0"/>
      <c r="BC593" s="0"/>
      <c r="BD593" s="0"/>
      <c r="BE593" s="0"/>
      <c r="BF593" s="0"/>
      <c r="BG593" s="0"/>
      <c r="BH593" s="0"/>
      <c r="BI593" s="0"/>
      <c r="BJ593" s="0"/>
      <c r="BK593" s="0"/>
      <c r="BL593" s="0"/>
      <c r="BM593" s="0"/>
      <c r="BN593" s="0"/>
      <c r="BO593" s="0"/>
      <c r="BP593" s="0"/>
      <c r="BQ593" s="0"/>
      <c r="BR593" s="0"/>
      <c r="BS593" s="0"/>
      <c r="BT593" s="0"/>
      <c r="BU593" s="0"/>
      <c r="BV593" s="0"/>
      <c r="BW593" s="0"/>
      <c r="BX593" s="0"/>
      <c r="BY593" s="0"/>
      <c r="BZ593" s="0"/>
      <c r="CA593" s="0"/>
      <c r="CB593" s="0"/>
      <c r="CC593" s="0"/>
      <c r="CD593" s="0"/>
      <c r="CE593" s="0"/>
      <c r="CF593" s="0"/>
      <c r="CG593" s="0"/>
      <c r="CH593" s="0"/>
      <c r="CI593" s="0"/>
      <c r="CJ593" s="0"/>
      <c r="CK593" s="0"/>
      <c r="CL593" s="0"/>
      <c r="CM593" s="0"/>
      <c r="CN593" s="0"/>
      <c r="CO593" s="0"/>
      <c r="CP593" s="0"/>
      <c r="CQ593" s="0"/>
      <c r="CR593" s="0"/>
      <c r="CS593" s="0"/>
      <c r="CT593" s="0"/>
      <c r="CU593" s="0"/>
      <c r="CV593" s="0"/>
      <c r="CW593" s="0"/>
      <c r="CX593" s="0"/>
      <c r="CY593" s="0"/>
      <c r="CZ593" s="0"/>
      <c r="DA593" s="0"/>
      <c r="DB593" s="0"/>
      <c r="DC593" s="0"/>
      <c r="DD593" s="0"/>
      <c r="DE593" s="0"/>
      <c r="DF593" s="0"/>
      <c r="DG593" s="0"/>
      <c r="DH593" s="0"/>
      <c r="DI593" s="0"/>
      <c r="DJ593" s="0"/>
      <c r="DK593" s="0"/>
      <c r="DL593" s="0"/>
      <c r="DM593" s="0"/>
      <c r="DN593" s="0"/>
      <c r="DO593" s="0"/>
      <c r="DP593" s="0"/>
      <c r="DQ593" s="0"/>
      <c r="DR593" s="0"/>
      <c r="DS593" s="0"/>
      <c r="DT593" s="0"/>
      <c r="DU593" s="0"/>
      <c r="DV593" s="0"/>
      <c r="DW593" s="0"/>
      <c r="DX593" s="0"/>
      <c r="DY593" s="0"/>
      <c r="DZ593" s="0"/>
      <c r="EA593" s="0"/>
      <c r="EB593" s="0"/>
      <c r="EC593" s="0"/>
      <c r="ED593" s="0"/>
      <c r="EE593" s="0"/>
      <c r="EF593" s="0"/>
      <c r="EG593" s="0"/>
      <c r="EH593" s="0"/>
      <c r="EI593" s="0"/>
      <c r="EJ593" s="0"/>
      <c r="EK593" s="0"/>
      <c r="EL593" s="0"/>
      <c r="EM593" s="0"/>
      <c r="EN593" s="0"/>
      <c r="EO593" s="0"/>
      <c r="EP593" s="0"/>
      <c r="EQ593" s="0"/>
      <c r="ER593" s="0"/>
      <c r="ES593" s="0"/>
      <c r="ET593" s="0"/>
      <c r="EU593" s="0"/>
      <c r="EV593" s="0"/>
      <c r="EW593" s="0"/>
      <c r="EX593" s="0"/>
      <c r="EY593" s="0"/>
      <c r="EZ593" s="0"/>
      <c r="FA593" s="0"/>
      <c r="FB593" s="0"/>
      <c r="FC593" s="0"/>
      <c r="FD593" s="0"/>
      <c r="FE593" s="0"/>
      <c r="FF593" s="0"/>
      <c r="FG593" s="0"/>
      <c r="FH593" s="0"/>
      <c r="FI593" s="0"/>
      <c r="FJ593" s="0"/>
      <c r="FK593" s="0"/>
      <c r="FL593" s="0"/>
      <c r="FM593" s="0"/>
      <c r="FN593" s="0"/>
      <c r="FO593" s="0"/>
      <c r="FP593" s="0"/>
      <c r="FQ593" s="0"/>
      <c r="FR593" s="0"/>
      <c r="FS593" s="0"/>
      <c r="FT593" s="0"/>
      <c r="FU593" s="0"/>
      <c r="FV593" s="0"/>
      <c r="FW593" s="0"/>
      <c r="FX593" s="0"/>
      <c r="FY593" s="0"/>
      <c r="FZ593" s="0"/>
      <c r="GA593" s="0"/>
      <c r="GB593" s="0"/>
      <c r="GC593" s="0"/>
      <c r="GD593" s="0"/>
      <c r="GE593" s="0"/>
      <c r="GF593" s="0"/>
      <c r="GG593" s="0"/>
      <c r="GH593" s="0"/>
      <c r="GI593" s="0"/>
      <c r="GJ593" s="0"/>
      <c r="GK593" s="0"/>
      <c r="GL593" s="0"/>
      <c r="GM593" s="0"/>
      <c r="GN593" s="0"/>
      <c r="GO593" s="0"/>
      <c r="GP593" s="0"/>
      <c r="GQ593" s="0"/>
      <c r="GR593" s="0"/>
      <c r="GS593" s="0"/>
      <c r="GT593" s="0"/>
      <c r="GU593" s="0"/>
      <c r="GV593" s="0"/>
      <c r="GW593" s="0"/>
      <c r="GX593" s="0"/>
      <c r="GY593" s="0"/>
      <c r="GZ593" s="0"/>
      <c r="HA593" s="0"/>
      <c r="HB593" s="0"/>
      <c r="HC593" s="0"/>
      <c r="HD593" s="0"/>
      <c r="HE593" s="0"/>
      <c r="HF593" s="0"/>
      <c r="HG593" s="0"/>
      <c r="HH593" s="0"/>
      <c r="HI593" s="0"/>
      <c r="HJ593" s="0"/>
      <c r="HK593" s="0"/>
      <c r="HL593" s="0"/>
      <c r="HM593" s="0"/>
      <c r="HN593" s="0"/>
      <c r="HO593" s="0"/>
      <c r="HP593" s="0"/>
      <c r="HQ593" s="0"/>
      <c r="HR593" s="0"/>
      <c r="HS593" s="0"/>
      <c r="HT593" s="0"/>
      <c r="HU593" s="0"/>
      <c r="HV593" s="0"/>
      <c r="HW593" s="0"/>
      <c r="HX593" s="0"/>
      <c r="HY593" s="0"/>
      <c r="HZ593" s="0"/>
      <c r="IA593" s="0"/>
      <c r="IB593" s="0"/>
      <c r="IC593" s="0"/>
      <c r="ID593" s="0"/>
      <c r="IE593" s="0"/>
      <c r="IF593" s="0"/>
      <c r="IG593" s="0"/>
      <c r="IH593" s="0"/>
      <c r="II593" s="0"/>
      <c r="IJ593" s="0"/>
      <c r="IK593" s="0"/>
      <c r="IL593" s="0"/>
      <c r="IM593" s="0"/>
      <c r="IN593" s="0"/>
      <c r="IO593" s="0"/>
      <c r="IP593" s="0"/>
      <c r="IQ593" s="0"/>
      <c r="IR593" s="0"/>
      <c r="IS593" s="0"/>
      <c r="IT593" s="0"/>
      <c r="IU593" s="0"/>
      <c r="IV593" s="0"/>
      <c r="IW593" s="0"/>
      <c r="IX593" s="0"/>
      <c r="IY593" s="0"/>
      <c r="IZ593" s="0"/>
      <c r="JA593" s="0"/>
      <c r="JB593" s="0"/>
      <c r="JC593" s="0"/>
      <c r="JD593" s="0"/>
      <c r="JE593" s="0"/>
      <c r="JF593" s="0"/>
      <c r="JG593" s="0"/>
      <c r="JH593" s="0"/>
      <c r="JI593" s="0"/>
      <c r="JJ593" s="0"/>
      <c r="JK593" s="0"/>
      <c r="JL593" s="0"/>
      <c r="JM593" s="0"/>
      <c r="JN593" s="0"/>
      <c r="JO593" s="0"/>
      <c r="JP593" s="0"/>
      <c r="JQ593" s="0"/>
      <c r="JR593" s="0"/>
      <c r="JS593" s="0"/>
      <c r="JT593" s="0"/>
      <c r="JU593" s="0"/>
      <c r="JV593" s="0"/>
      <c r="JW593" s="0"/>
      <c r="JX593" s="0"/>
      <c r="JY593" s="0"/>
      <c r="JZ593" s="0"/>
      <c r="KA593" s="0"/>
      <c r="KB593" s="0"/>
      <c r="KC593" s="0"/>
      <c r="KD593" s="0"/>
      <c r="KE593" s="0"/>
      <c r="KF593" s="0"/>
      <c r="KG593" s="0"/>
      <c r="KH593" s="0"/>
      <c r="KI593" s="0"/>
      <c r="KJ593" s="0"/>
      <c r="KK593" s="0"/>
      <c r="KL593" s="0"/>
      <c r="KM593" s="0"/>
      <c r="KN593" s="0"/>
      <c r="KO593" s="0"/>
      <c r="KP593" s="0"/>
      <c r="KQ593" s="0"/>
      <c r="KR593" s="0"/>
      <c r="KS593" s="0"/>
      <c r="KT593" s="0"/>
      <c r="KU593" s="0"/>
      <c r="KV593" s="0"/>
      <c r="KW593" s="0"/>
      <c r="KX593" s="0"/>
      <c r="KY593" s="0"/>
      <c r="KZ593" s="0"/>
      <c r="LA593" s="0"/>
      <c r="LB593" s="0"/>
      <c r="LC593" s="0"/>
      <c r="LD593" s="0"/>
      <c r="LE593" s="0"/>
      <c r="LF593" s="0"/>
      <c r="LG593" s="0"/>
      <c r="LH593" s="0"/>
      <c r="LI593" s="0"/>
      <c r="LJ593" s="0"/>
      <c r="LK593" s="0"/>
      <c r="LL593" s="0"/>
      <c r="LM593" s="0"/>
      <c r="LN593" s="0"/>
      <c r="LO593" s="0"/>
      <c r="LP593" s="0"/>
      <c r="LQ593" s="0"/>
      <c r="LR593" s="0"/>
      <c r="LS593" s="0"/>
      <c r="LT593" s="0"/>
      <c r="LU593" s="0"/>
      <c r="LV593" s="0"/>
      <c r="LW593" s="0"/>
      <c r="LX593" s="0"/>
      <c r="LY593" s="0"/>
      <c r="LZ593" s="0"/>
      <c r="MA593" s="0"/>
      <c r="MB593" s="0"/>
      <c r="MC593" s="0"/>
      <c r="MD593" s="0"/>
      <c r="ME593" s="0"/>
      <c r="MF593" s="0"/>
      <c r="MG593" s="0"/>
      <c r="MH593" s="0"/>
      <c r="MI593" s="0"/>
      <c r="MJ593" s="0"/>
      <c r="MK593" s="0"/>
      <c r="ML593" s="0"/>
      <c r="MM593" s="0"/>
      <c r="MN593" s="0"/>
      <c r="MO593" s="0"/>
      <c r="MP593" s="0"/>
      <c r="MQ593" s="0"/>
      <c r="MR593" s="0"/>
      <c r="MS593" s="0"/>
      <c r="MT593" s="0"/>
      <c r="MU593" s="0"/>
      <c r="MV593" s="0"/>
      <c r="MW593" s="0"/>
      <c r="MX593" s="0"/>
      <c r="MY593" s="0"/>
      <c r="MZ593" s="0"/>
      <c r="NA593" s="0"/>
      <c r="NB593" s="0"/>
      <c r="NC593" s="0"/>
      <c r="ND593" s="0"/>
      <c r="NE593" s="0"/>
      <c r="NF593" s="0"/>
      <c r="NG593" s="0"/>
      <c r="NH593" s="0"/>
      <c r="NI593" s="0"/>
      <c r="NJ593" s="0"/>
      <c r="NK593" s="0"/>
      <c r="NL593" s="0"/>
      <c r="NM593" s="0"/>
      <c r="NN593" s="0"/>
      <c r="NO593" s="0"/>
      <c r="NP593" s="0"/>
      <c r="NQ593" s="0"/>
      <c r="NR593" s="0"/>
      <c r="NS593" s="0"/>
      <c r="NT593" s="0"/>
      <c r="NU593" s="0"/>
      <c r="NV593" s="0"/>
      <c r="NW593" s="0"/>
      <c r="NX593" s="0"/>
      <c r="NY593" s="0"/>
      <c r="NZ593" s="0"/>
      <c r="OA593" s="0"/>
      <c r="OB593" s="0"/>
      <c r="OC593" s="0"/>
      <c r="OD593" s="0"/>
      <c r="OE593" s="0"/>
      <c r="OF593" s="0"/>
      <c r="OG593" s="0"/>
      <c r="OH593" s="0"/>
      <c r="OI593" s="0"/>
      <c r="OJ593" s="0"/>
      <c r="OK593" s="0"/>
      <c r="OL593" s="0"/>
      <c r="OM593" s="0"/>
      <c r="ON593" s="0"/>
      <c r="OO593" s="0"/>
      <c r="OP593" s="0"/>
      <c r="OQ593" s="0"/>
      <c r="OR593" s="0"/>
      <c r="OS593" s="0"/>
      <c r="OT593" s="0"/>
      <c r="OU593" s="0"/>
      <c r="OV593" s="0"/>
      <c r="OW593" s="0"/>
      <c r="OX593" s="0"/>
      <c r="OY593" s="0"/>
      <c r="OZ593" s="0"/>
      <c r="PA593" s="0"/>
      <c r="PB593" s="0"/>
      <c r="PC593" s="0"/>
      <c r="PD593" s="0"/>
      <c r="PE593" s="0"/>
      <c r="PF593" s="0"/>
      <c r="PG593" s="0"/>
      <c r="PH593" s="0"/>
      <c r="PI593" s="0"/>
      <c r="PJ593" s="0"/>
      <c r="PK593" s="0"/>
      <c r="PL593" s="0"/>
      <c r="PM593" s="0"/>
      <c r="PN593" s="0"/>
      <c r="PO593" s="0"/>
      <c r="PP593" s="0"/>
      <c r="PQ593" s="0"/>
      <c r="PR593" s="0"/>
      <c r="PS593" s="0"/>
      <c r="PT593" s="0"/>
      <c r="PU593" s="0"/>
      <c r="PV593" s="0"/>
      <c r="PW593" s="0"/>
      <c r="PX593" s="0"/>
      <c r="PY593" s="0"/>
      <c r="PZ593" s="0"/>
      <c r="QA593" s="0"/>
      <c r="QB593" s="0"/>
      <c r="QC593" s="0"/>
      <c r="QD593" s="0"/>
      <c r="QE593" s="0"/>
      <c r="QF593" s="0"/>
      <c r="QG593" s="0"/>
      <c r="QH593" s="0"/>
      <c r="QI593" s="0"/>
      <c r="QJ593" s="0"/>
      <c r="QK593" s="0"/>
      <c r="QL593" s="0"/>
      <c r="QM593" s="0"/>
      <c r="QN593" s="0"/>
      <c r="QO593" s="0"/>
      <c r="QP593" s="0"/>
      <c r="QQ593" s="0"/>
      <c r="QR593" s="0"/>
      <c r="QS593" s="0"/>
      <c r="QT593" s="0"/>
      <c r="QU593" s="0"/>
      <c r="QV593" s="0"/>
      <c r="QW593" s="0"/>
      <c r="QX593" s="0"/>
      <c r="QY593" s="0"/>
      <c r="QZ593" s="0"/>
      <c r="RA593" s="0"/>
      <c r="RB593" s="0"/>
      <c r="RC593" s="0"/>
      <c r="RD593" s="0"/>
      <c r="RE593" s="0"/>
      <c r="RF593" s="0"/>
      <c r="RG593" s="0"/>
      <c r="RH593" s="0"/>
      <c r="RI593" s="0"/>
      <c r="RJ593" s="0"/>
      <c r="RK593" s="0"/>
      <c r="RL593" s="0"/>
      <c r="RM593" s="0"/>
      <c r="RN593" s="0"/>
      <c r="RO593" s="0"/>
      <c r="RP593" s="0"/>
      <c r="RQ593" s="0"/>
      <c r="RR593" s="0"/>
      <c r="RS593" s="0"/>
      <c r="RT593" s="0"/>
      <c r="RU593" s="0"/>
      <c r="RV593" s="0"/>
      <c r="RW593" s="0"/>
      <c r="RX593" s="0"/>
      <c r="RY593" s="0"/>
      <c r="RZ593" s="0"/>
      <c r="SA593" s="0"/>
      <c r="SB593" s="0"/>
      <c r="SC593" s="0"/>
      <c r="SD593" s="0"/>
      <c r="SE593" s="0"/>
      <c r="SF593" s="0"/>
      <c r="SG593" s="0"/>
      <c r="SH593" s="0"/>
      <c r="SI593" s="0"/>
      <c r="SJ593" s="0"/>
      <c r="SK593" s="0"/>
      <c r="SL593" s="0"/>
      <c r="SM593" s="0"/>
      <c r="SN593" s="0"/>
      <c r="SO593" s="0"/>
      <c r="SP593" s="0"/>
      <c r="SQ593" s="0"/>
      <c r="SR593" s="0"/>
      <c r="SS593" s="0"/>
      <c r="ST593" s="0"/>
      <c r="SU593" s="0"/>
      <c r="SV593" s="0"/>
      <c r="SW593" s="0"/>
      <c r="SX593" s="0"/>
      <c r="SY593" s="0"/>
      <c r="SZ593" s="0"/>
      <c r="TA593" s="0"/>
      <c r="TB593" s="0"/>
      <c r="TC593" s="0"/>
      <c r="TD593" s="0"/>
      <c r="TE593" s="0"/>
      <c r="TF593" s="0"/>
      <c r="TG593" s="0"/>
      <c r="TH593" s="0"/>
      <c r="TI593" s="0"/>
      <c r="TJ593" s="0"/>
      <c r="TK593" s="0"/>
      <c r="TL593" s="0"/>
      <c r="TM593" s="0"/>
      <c r="TN593" s="0"/>
      <c r="TO593" s="0"/>
      <c r="TP593" s="0"/>
      <c r="TQ593" s="0"/>
      <c r="TR593" s="0"/>
      <c r="TS593" s="0"/>
      <c r="TT593" s="0"/>
      <c r="TU593" s="0"/>
      <c r="TV593" s="0"/>
      <c r="TW593" s="0"/>
      <c r="TX593" s="0"/>
      <c r="TY593" s="0"/>
      <c r="TZ593" s="0"/>
      <c r="UA593" s="0"/>
      <c r="UB593" s="0"/>
      <c r="UC593" s="0"/>
      <c r="UD593" s="0"/>
      <c r="UE593" s="0"/>
      <c r="UF593" s="0"/>
      <c r="UG593" s="0"/>
      <c r="UH593" s="0"/>
      <c r="UI593" s="0"/>
      <c r="UJ593" s="0"/>
      <c r="UK593" s="0"/>
      <c r="UL593" s="0"/>
      <c r="UM593" s="0"/>
      <c r="UN593" s="0"/>
      <c r="UO593" s="0"/>
      <c r="UP593" s="0"/>
      <c r="UQ593" s="0"/>
      <c r="UR593" s="0"/>
      <c r="US593" s="0"/>
      <c r="UT593" s="0"/>
      <c r="UU593" s="0"/>
      <c r="UV593" s="0"/>
      <c r="UW593" s="0"/>
      <c r="UX593" s="0"/>
      <c r="UY593" s="0"/>
      <c r="UZ593" s="0"/>
      <c r="VA593" s="0"/>
      <c r="VB593" s="0"/>
      <c r="VC593" s="0"/>
      <c r="VD593" s="0"/>
      <c r="VE593" s="0"/>
      <c r="VF593" s="0"/>
      <c r="VG593" s="0"/>
      <c r="VH593" s="0"/>
      <c r="VI593" s="0"/>
      <c r="VJ593" s="0"/>
      <c r="VK593" s="0"/>
      <c r="VL593" s="0"/>
      <c r="VM593" s="0"/>
      <c r="VN593" s="0"/>
      <c r="VO593" s="0"/>
      <c r="VP593" s="0"/>
      <c r="VQ593" s="0"/>
      <c r="VR593" s="0"/>
      <c r="VS593" s="0"/>
      <c r="VT593" s="0"/>
      <c r="VU593" s="0"/>
      <c r="VV593" s="0"/>
      <c r="VW593" s="0"/>
      <c r="VX593" s="0"/>
      <c r="VY593" s="0"/>
      <c r="VZ593" s="0"/>
      <c r="WA593" s="0"/>
      <c r="WB593" s="0"/>
      <c r="WC593" s="0"/>
      <c r="WD593" s="0"/>
      <c r="WE593" s="0"/>
      <c r="WF593" s="0"/>
      <c r="WG593" s="0"/>
      <c r="WH593" s="0"/>
      <c r="WI593" s="0"/>
      <c r="WJ593" s="0"/>
      <c r="WK593" s="0"/>
      <c r="WL593" s="0"/>
      <c r="WM593" s="0"/>
      <c r="WN593" s="0"/>
      <c r="WO593" s="0"/>
      <c r="WP593" s="0"/>
      <c r="WQ593" s="0"/>
      <c r="WR593" s="0"/>
      <c r="WS593" s="0"/>
      <c r="WT593" s="0"/>
      <c r="WU593" s="0"/>
      <c r="WV593" s="0"/>
      <c r="WW593" s="0"/>
      <c r="WX593" s="0"/>
      <c r="WY593" s="0"/>
      <c r="WZ593" s="0"/>
      <c r="XA593" s="0"/>
      <c r="XB593" s="0"/>
      <c r="XC593" s="0"/>
      <c r="XD593" s="0"/>
      <c r="XE593" s="0"/>
      <c r="XF593" s="0"/>
      <c r="XG593" s="0"/>
      <c r="XH593" s="0"/>
      <c r="XI593" s="0"/>
      <c r="XJ593" s="0"/>
      <c r="XK593" s="0"/>
      <c r="XL593" s="0"/>
      <c r="XM593" s="0"/>
      <c r="XN593" s="0"/>
      <c r="XO593" s="0"/>
      <c r="XP593" s="0"/>
      <c r="XQ593" s="0"/>
      <c r="XR593" s="0"/>
      <c r="XS593" s="0"/>
      <c r="XT593" s="0"/>
      <c r="XU593" s="0"/>
      <c r="XV593" s="0"/>
      <c r="XW593" s="0"/>
      <c r="XX593" s="0"/>
      <c r="XY593" s="0"/>
      <c r="XZ593" s="0"/>
      <c r="YA593" s="0"/>
      <c r="YB593" s="0"/>
      <c r="YC593" s="0"/>
      <c r="YD593" s="0"/>
      <c r="YE593" s="0"/>
      <c r="YF593" s="0"/>
      <c r="YG593" s="0"/>
      <c r="YH593" s="0"/>
      <c r="YI593" s="0"/>
      <c r="YJ593" s="0"/>
      <c r="YK593" s="0"/>
      <c r="YL593" s="0"/>
      <c r="YM593" s="0"/>
      <c r="YN593" s="0"/>
      <c r="YO593" s="0"/>
      <c r="YP593" s="0"/>
      <c r="YQ593" s="0"/>
      <c r="YR593" s="0"/>
      <c r="YS593" s="0"/>
      <c r="YT593" s="0"/>
      <c r="YU593" s="0"/>
      <c r="YV593" s="0"/>
      <c r="YW593" s="0"/>
      <c r="YX593" s="0"/>
      <c r="YY593" s="0"/>
      <c r="YZ593" s="0"/>
      <c r="ZA593" s="0"/>
      <c r="ZB593" s="0"/>
      <c r="ZC593" s="0"/>
      <c r="ZD593" s="0"/>
      <c r="ZE593" s="0"/>
      <c r="ZF593" s="0"/>
      <c r="ZG593" s="0"/>
      <c r="ZH593" s="0"/>
      <c r="ZI593" s="0"/>
      <c r="ZJ593" s="0"/>
      <c r="ZK593" s="0"/>
      <c r="ZL593" s="0"/>
      <c r="ZM593" s="0"/>
      <c r="ZN593" s="0"/>
      <c r="ZO593" s="0"/>
      <c r="ZP593" s="0"/>
      <c r="ZQ593" s="0"/>
      <c r="ZR593" s="0"/>
      <c r="ZS593" s="0"/>
      <c r="ZT593" s="0"/>
      <c r="ZU593" s="0"/>
      <c r="ZV593" s="0"/>
      <c r="ZW593" s="0"/>
      <c r="ZX593" s="0"/>
      <c r="ZY593" s="0"/>
      <c r="ZZ593" s="0"/>
      <c r="AAA593" s="0"/>
      <c r="AAB593" s="0"/>
      <c r="AAC593" s="0"/>
      <c r="AAD593" s="0"/>
      <c r="AAE593" s="0"/>
      <c r="AAF593" s="0"/>
      <c r="AAG593" s="0"/>
      <c r="AAH593" s="0"/>
      <c r="AAI593" s="0"/>
      <c r="AAJ593" s="0"/>
      <c r="AAK593" s="0"/>
      <c r="AAL593" s="0"/>
      <c r="AAM593" s="0"/>
      <c r="AAN593" s="0"/>
      <c r="AAO593" s="0"/>
      <c r="AAP593" s="0"/>
      <c r="AAQ593" s="0"/>
      <c r="AAR593" s="0"/>
      <c r="AAS593" s="0"/>
      <c r="AAT593" s="0"/>
      <c r="AAU593" s="0"/>
      <c r="AAV593" s="0"/>
      <c r="AAW593" s="0"/>
      <c r="AAX593" s="0"/>
      <c r="AAY593" s="0"/>
      <c r="AAZ593" s="0"/>
      <c r="ABA593" s="0"/>
      <c r="ABB593" s="0"/>
      <c r="ABC593" s="0"/>
      <c r="ABD593" s="0"/>
      <c r="ABE593" s="0"/>
      <c r="ABF593" s="0"/>
      <c r="ABG593" s="0"/>
      <c r="ABH593" s="0"/>
      <c r="ABI593" s="0"/>
      <c r="ABJ593" s="0"/>
      <c r="ABK593" s="0"/>
      <c r="ABL593" s="0"/>
      <c r="ABM593" s="0"/>
      <c r="ABN593" s="0"/>
      <c r="ABO593" s="0"/>
      <c r="ABP593" s="0"/>
      <c r="ABQ593" s="0"/>
      <c r="ABR593" s="0"/>
      <c r="ABS593" s="0"/>
      <c r="ABT593" s="0"/>
      <c r="ABU593" s="0"/>
      <c r="ABV593" s="0"/>
      <c r="ABW593" s="0"/>
      <c r="ABX593" s="0"/>
      <c r="ABY593" s="0"/>
      <c r="ABZ593" s="0"/>
      <c r="ACA593" s="0"/>
      <c r="ACB593" s="0"/>
      <c r="ACC593" s="0"/>
      <c r="ACD593" s="0"/>
      <c r="ACE593" s="0"/>
      <c r="ACF593" s="0"/>
      <c r="ACG593" s="0"/>
      <c r="ACH593" s="0"/>
      <c r="ACI593" s="0"/>
      <c r="ACJ593" s="0"/>
      <c r="ACK593" s="0"/>
      <c r="ACL593" s="0"/>
      <c r="ACM593" s="0"/>
      <c r="ACN593" s="0"/>
      <c r="ACO593" s="0"/>
      <c r="ACP593" s="0"/>
      <c r="ACQ593" s="0"/>
      <c r="ACR593" s="0"/>
      <c r="ACS593" s="0"/>
      <c r="ACT593" s="0"/>
      <c r="ACU593" s="0"/>
      <c r="ACV593" s="0"/>
      <c r="ACW593" s="0"/>
      <c r="ACX593" s="0"/>
      <c r="ACY593" s="0"/>
      <c r="ACZ593" s="0"/>
      <c r="ADA593" s="0"/>
      <c r="ADB593" s="0"/>
      <c r="ADC593" s="0"/>
      <c r="ADD593" s="0"/>
      <c r="ADE593" s="0"/>
      <c r="ADF593" s="0"/>
      <c r="ADG593" s="0"/>
      <c r="ADH593" s="0"/>
      <c r="ADI593" s="0"/>
      <c r="ADJ593" s="0"/>
      <c r="ADK593" s="0"/>
      <c r="ADL593" s="0"/>
      <c r="ADM593" s="0"/>
      <c r="ADN593" s="0"/>
      <c r="ADO593" s="0"/>
      <c r="ADP593" s="0"/>
      <c r="ADQ593" s="0"/>
      <c r="ADR593" s="0"/>
      <c r="ADS593" s="0"/>
      <c r="ADT593" s="0"/>
      <c r="ADU593" s="0"/>
      <c r="ADV593" s="0"/>
      <c r="ADW593" s="0"/>
      <c r="ADX593" s="0"/>
      <c r="ADY593" s="0"/>
      <c r="ADZ593" s="0"/>
      <c r="AEA593" s="0"/>
      <c r="AEB593" s="0"/>
      <c r="AEC593" s="0"/>
      <c r="AED593" s="0"/>
      <c r="AEE593" s="0"/>
      <c r="AEF593" s="0"/>
      <c r="AEG593" s="0"/>
      <c r="AEH593" s="0"/>
      <c r="AEI593" s="0"/>
      <c r="AEJ593" s="0"/>
      <c r="AEK593" s="0"/>
      <c r="AEL593" s="0"/>
      <c r="AEM593" s="0"/>
      <c r="AEN593" s="0"/>
      <c r="AEO593" s="0"/>
      <c r="AEP593" s="0"/>
      <c r="AEQ593" s="0"/>
      <c r="AER593" s="0"/>
      <c r="AES593" s="0"/>
      <c r="AET593" s="0"/>
      <c r="AEU593" s="0"/>
      <c r="AEV593" s="0"/>
      <c r="AEW593" s="0"/>
      <c r="AEX593" s="0"/>
      <c r="AEY593" s="0"/>
      <c r="AEZ593" s="0"/>
      <c r="AFA593" s="0"/>
      <c r="AFB593" s="0"/>
      <c r="AFC593" s="0"/>
      <c r="AFD593" s="0"/>
      <c r="AFE593" s="0"/>
      <c r="AFF593" s="0"/>
      <c r="AFG593" s="0"/>
      <c r="AFH593" s="0"/>
      <c r="AFI593" s="0"/>
      <c r="AFJ593" s="0"/>
      <c r="AFK593" s="0"/>
      <c r="AFL593" s="0"/>
      <c r="AFM593" s="0"/>
      <c r="AFN593" s="0"/>
      <c r="AFO593" s="0"/>
      <c r="AFP593" s="0"/>
      <c r="AFQ593" s="0"/>
      <c r="AFR593" s="0"/>
      <c r="AFS593" s="0"/>
      <c r="AFT593" s="0"/>
      <c r="AFU593" s="0"/>
      <c r="AFV593" s="0"/>
      <c r="AFW593" s="0"/>
      <c r="AFX593" s="0"/>
      <c r="AFY593" s="0"/>
      <c r="AFZ593" s="0"/>
      <c r="AGA593" s="0"/>
      <c r="AGB593" s="0"/>
      <c r="AGC593" s="0"/>
      <c r="AGD593" s="0"/>
      <c r="AGE593" s="0"/>
      <c r="AGF593" s="0"/>
      <c r="AGG593" s="0"/>
      <c r="AGH593" s="0"/>
      <c r="AGI593" s="0"/>
      <c r="AGJ593" s="0"/>
      <c r="AGK593" s="0"/>
      <c r="AGL593" s="0"/>
      <c r="AGM593" s="0"/>
      <c r="AGN593" s="0"/>
      <c r="AGO593" s="0"/>
      <c r="AGP593" s="0"/>
      <c r="AGQ593" s="0"/>
      <c r="AGR593" s="0"/>
      <c r="AGS593" s="0"/>
      <c r="AGT593" s="0"/>
      <c r="AGU593" s="0"/>
      <c r="AGV593" s="0"/>
      <c r="AGW593" s="0"/>
      <c r="AGX593" s="0"/>
      <c r="AGY593" s="0"/>
      <c r="AGZ593" s="0"/>
      <c r="AHA593" s="0"/>
      <c r="AHB593" s="0"/>
      <c r="AHC593" s="0"/>
      <c r="AHD593" s="0"/>
      <c r="AHE593" s="0"/>
      <c r="AHF593" s="0"/>
      <c r="AHG593" s="0"/>
      <c r="AHH593" s="0"/>
      <c r="AHI593" s="0"/>
      <c r="AHJ593" s="0"/>
      <c r="AHK593" s="0"/>
      <c r="AHL593" s="0"/>
      <c r="AHM593" s="0"/>
      <c r="AHN593" s="0"/>
      <c r="AHO593" s="0"/>
      <c r="AHP593" s="0"/>
      <c r="AHQ593" s="0"/>
      <c r="AHR593" s="0"/>
      <c r="AHS593" s="0"/>
      <c r="AHT593" s="0"/>
      <c r="AHU593" s="0"/>
      <c r="AHV593" s="0"/>
      <c r="AHW593" s="0"/>
      <c r="AHX593" s="0"/>
      <c r="AHY593" s="0"/>
      <c r="AHZ593" s="0"/>
      <c r="AIA593" s="0"/>
      <c r="AIB593" s="0"/>
      <c r="AIC593" s="0"/>
      <c r="AID593" s="0"/>
      <c r="AIE593" s="0"/>
      <c r="AIF593" s="0"/>
      <c r="AIG593" s="0"/>
      <c r="AIH593" s="0"/>
      <c r="AII593" s="0"/>
      <c r="AIJ593" s="0"/>
      <c r="AIK593" s="0"/>
      <c r="AIL593" s="0"/>
      <c r="AIM593" s="0"/>
      <c r="AIN593" s="0"/>
      <c r="AIO593" s="0"/>
      <c r="AIP593" s="0"/>
      <c r="AIQ593" s="0"/>
      <c r="AIR593" s="0"/>
      <c r="AIS593" s="0"/>
      <c r="AIT593" s="0"/>
      <c r="AIU593" s="0"/>
      <c r="AIV593" s="0"/>
      <c r="AIW593" s="0"/>
      <c r="AIX593" s="0"/>
      <c r="AIY593" s="0"/>
      <c r="AIZ593" s="0"/>
      <c r="AJA593" s="0"/>
      <c r="AJB593" s="0"/>
      <c r="AJC593" s="0"/>
      <c r="AJD593" s="0"/>
      <c r="AJE593" s="0"/>
      <c r="AJF593" s="0"/>
      <c r="AJG593" s="0"/>
      <c r="AJH593" s="0"/>
      <c r="AJI593" s="0"/>
      <c r="AJJ593" s="0"/>
      <c r="AJK593" s="0"/>
      <c r="AJL593" s="0"/>
      <c r="AJM593" s="0"/>
      <c r="AJN593" s="0"/>
      <c r="AJO593" s="0"/>
      <c r="AJP593" s="0"/>
      <c r="AJQ593" s="0"/>
      <c r="AJR593" s="0"/>
      <c r="AJS593" s="0"/>
      <c r="AJT593" s="0"/>
      <c r="AJU593" s="0"/>
      <c r="AJV593" s="0"/>
      <c r="AJW593" s="0"/>
      <c r="AJX593" s="0"/>
      <c r="AJY593" s="0"/>
      <c r="AJZ593" s="0"/>
      <c r="AKA593" s="0"/>
      <c r="AKB593" s="0"/>
      <c r="AKC593" s="0"/>
      <c r="AKD593" s="0"/>
      <c r="AKE593" s="0"/>
      <c r="AKF593" s="0"/>
      <c r="AKG593" s="0"/>
      <c r="AKH593" s="0"/>
      <c r="AKI593" s="0"/>
      <c r="AKJ593" s="0"/>
      <c r="AKK593" s="0"/>
      <c r="AKL593" s="0"/>
      <c r="AKM593" s="0"/>
      <c r="AKN593" s="0"/>
      <c r="AKO593" s="0"/>
      <c r="AKP593" s="0"/>
      <c r="AKQ593" s="0"/>
      <c r="AKR593" s="0"/>
      <c r="AKS593" s="0"/>
      <c r="AKT593" s="0"/>
      <c r="AKU593" s="0"/>
      <c r="AKV593" s="0"/>
      <c r="AKW593" s="0"/>
      <c r="AKX593" s="0"/>
      <c r="AKY593" s="0"/>
      <c r="AKZ593" s="0"/>
      <c r="ALA593" s="0"/>
      <c r="ALB593" s="0"/>
      <c r="ALC593" s="0"/>
      <c r="ALD593" s="0"/>
      <c r="ALE593" s="0"/>
      <c r="ALF593" s="0"/>
      <c r="ALG593" s="0"/>
      <c r="ALH593" s="0"/>
      <c r="ALI593" s="0"/>
      <c r="ALJ593" s="0"/>
      <c r="ALK593" s="0"/>
      <c r="ALL593" s="0"/>
      <c r="ALM593" s="0"/>
      <c r="ALN593" s="0"/>
      <c r="ALO593" s="0"/>
      <c r="ALP593" s="0"/>
      <c r="ALQ593" s="0"/>
      <c r="ALR593" s="0"/>
      <c r="ALS593" s="0"/>
      <c r="ALT593" s="0"/>
      <c r="ALU593" s="0"/>
      <c r="ALV593" s="0"/>
      <c r="ALW593" s="0"/>
      <c r="ALX593" s="0"/>
      <c r="ALY593" s="0"/>
      <c r="ALZ593" s="0"/>
      <c r="AMA593" s="0"/>
      <c r="AMB593" s="0"/>
      <c r="AMC593" s="0"/>
      <c r="AMD593" s="0"/>
      <c r="AME593" s="0"/>
      <c r="AMF593" s="0"/>
      <c r="AMG593" s="0"/>
      <c r="AMH593" s="0"/>
      <c r="AMI593" s="0"/>
      <c r="AMJ593" s="0"/>
    </row>
    <row r="594" customFormat="false" ht="28.5" hidden="false" customHeight="false" outlineLevel="0" collapsed="false">
      <c r="A594" s="6" t="n">
        <v>588</v>
      </c>
      <c r="B594" s="6" t="s">
        <v>846</v>
      </c>
      <c r="C594" s="8" t="s">
        <v>846</v>
      </c>
      <c r="D594" s="13" t="s">
        <v>894</v>
      </c>
      <c r="E594" s="8" t="s">
        <v>907</v>
      </c>
      <c r="F594" s="8" t="s">
        <v>913</v>
      </c>
      <c r="G594" s="6" t="s">
        <v>27</v>
      </c>
      <c r="H594" s="6" t="n">
        <v>440</v>
      </c>
      <c r="I594" s="8" t="n">
        <v>4000</v>
      </c>
      <c r="J594" s="6" t="n">
        <v>5</v>
      </c>
      <c r="K594" s="8" t="n">
        <f aca="false">J594*4</f>
        <v>20</v>
      </c>
      <c r="L594" s="6" t="n">
        <v>350</v>
      </c>
      <c r="M594" s="6"/>
      <c r="N594" s="6" t="s">
        <v>850</v>
      </c>
      <c r="O594" s="6" t="s">
        <v>850</v>
      </c>
      <c r="P594" s="6" t="s">
        <v>850</v>
      </c>
      <c r="Q594" s="6" t="s">
        <v>850</v>
      </c>
      <c r="R594" s="6" t="s">
        <v>850</v>
      </c>
      <c r="S594" s="6" t="s">
        <v>850</v>
      </c>
      <c r="T594" s="6" t="s">
        <v>850</v>
      </c>
      <c r="U594" s="6" t="s">
        <v>28</v>
      </c>
      <c r="V594" s="6"/>
      <c r="W594" s="23"/>
      <c r="X594" s="0"/>
      <c r="Y594" s="0"/>
      <c r="Z594" s="0"/>
      <c r="AA594" s="0"/>
      <c r="AB594" s="0"/>
      <c r="AC594" s="0"/>
      <c r="AD594" s="0"/>
      <c r="AE594" s="0"/>
      <c r="AF594" s="0"/>
      <c r="AG594" s="0"/>
      <c r="AH594" s="0"/>
      <c r="AI594" s="0"/>
      <c r="AJ594" s="0"/>
      <c r="AK594" s="0"/>
      <c r="AL594" s="0"/>
      <c r="AM594" s="0"/>
      <c r="AN594" s="0"/>
      <c r="AO594" s="0"/>
      <c r="AP594" s="0"/>
      <c r="AQ594" s="0"/>
      <c r="AR594" s="0"/>
      <c r="AS594" s="0"/>
      <c r="AT594" s="0"/>
      <c r="AU594" s="0"/>
      <c r="AV594" s="0"/>
      <c r="AW594" s="0"/>
      <c r="AX594" s="0"/>
      <c r="AY594" s="0"/>
      <c r="AZ594" s="0"/>
      <c r="BA594" s="0"/>
      <c r="BB594" s="0"/>
      <c r="BC594" s="0"/>
      <c r="BD594" s="0"/>
      <c r="BE594" s="0"/>
      <c r="BF594" s="0"/>
      <c r="BG594" s="0"/>
      <c r="BH594" s="0"/>
      <c r="BI594" s="0"/>
      <c r="BJ594" s="0"/>
      <c r="BK594" s="0"/>
      <c r="BL594" s="0"/>
      <c r="BM594" s="0"/>
      <c r="BN594" s="0"/>
      <c r="BO594" s="0"/>
      <c r="BP594" s="0"/>
      <c r="BQ594" s="0"/>
      <c r="BR594" s="0"/>
      <c r="BS594" s="0"/>
      <c r="BT594" s="0"/>
      <c r="BU594" s="0"/>
      <c r="BV594" s="0"/>
      <c r="BW594" s="0"/>
      <c r="BX594" s="0"/>
      <c r="BY594" s="0"/>
      <c r="BZ594" s="0"/>
      <c r="CA594" s="0"/>
      <c r="CB594" s="0"/>
      <c r="CC594" s="0"/>
      <c r="CD594" s="0"/>
      <c r="CE594" s="0"/>
      <c r="CF594" s="0"/>
      <c r="CG594" s="0"/>
      <c r="CH594" s="0"/>
      <c r="CI594" s="0"/>
      <c r="CJ594" s="0"/>
      <c r="CK594" s="0"/>
      <c r="CL594" s="0"/>
      <c r="CM594" s="0"/>
      <c r="CN594" s="0"/>
      <c r="CO594" s="0"/>
      <c r="CP594" s="0"/>
      <c r="CQ594" s="0"/>
      <c r="CR594" s="0"/>
      <c r="CS594" s="0"/>
      <c r="CT594" s="0"/>
      <c r="CU594" s="0"/>
      <c r="CV594" s="0"/>
      <c r="CW594" s="0"/>
      <c r="CX594" s="0"/>
      <c r="CY594" s="0"/>
      <c r="CZ594" s="0"/>
      <c r="DA594" s="0"/>
      <c r="DB594" s="0"/>
      <c r="DC594" s="0"/>
      <c r="DD594" s="0"/>
      <c r="DE594" s="0"/>
      <c r="DF594" s="0"/>
      <c r="DG594" s="0"/>
      <c r="DH594" s="0"/>
      <c r="DI594" s="0"/>
      <c r="DJ594" s="0"/>
      <c r="DK594" s="0"/>
      <c r="DL594" s="0"/>
      <c r="DM594" s="0"/>
      <c r="DN594" s="0"/>
      <c r="DO594" s="0"/>
      <c r="DP594" s="0"/>
      <c r="DQ594" s="0"/>
      <c r="DR594" s="0"/>
      <c r="DS594" s="0"/>
      <c r="DT594" s="0"/>
      <c r="DU594" s="0"/>
      <c r="DV594" s="0"/>
      <c r="DW594" s="0"/>
      <c r="DX594" s="0"/>
      <c r="DY594" s="0"/>
      <c r="DZ594" s="0"/>
      <c r="EA594" s="0"/>
      <c r="EB594" s="0"/>
      <c r="EC594" s="0"/>
      <c r="ED594" s="0"/>
      <c r="EE594" s="0"/>
      <c r="EF594" s="0"/>
      <c r="EG594" s="0"/>
      <c r="EH594" s="0"/>
      <c r="EI594" s="0"/>
      <c r="EJ594" s="0"/>
      <c r="EK594" s="0"/>
      <c r="EL594" s="0"/>
      <c r="EM594" s="0"/>
      <c r="EN594" s="0"/>
      <c r="EO594" s="0"/>
      <c r="EP594" s="0"/>
      <c r="EQ594" s="0"/>
      <c r="ER594" s="0"/>
      <c r="ES594" s="0"/>
      <c r="ET594" s="0"/>
      <c r="EU594" s="0"/>
      <c r="EV594" s="0"/>
      <c r="EW594" s="0"/>
      <c r="EX594" s="0"/>
      <c r="EY594" s="0"/>
      <c r="EZ594" s="0"/>
      <c r="FA594" s="0"/>
      <c r="FB594" s="0"/>
      <c r="FC594" s="0"/>
      <c r="FD594" s="0"/>
      <c r="FE594" s="0"/>
      <c r="FF594" s="0"/>
      <c r="FG594" s="0"/>
      <c r="FH594" s="0"/>
      <c r="FI594" s="0"/>
      <c r="FJ594" s="0"/>
      <c r="FK594" s="0"/>
      <c r="FL594" s="0"/>
      <c r="FM594" s="0"/>
      <c r="FN594" s="0"/>
      <c r="FO594" s="0"/>
      <c r="FP594" s="0"/>
      <c r="FQ594" s="0"/>
      <c r="FR594" s="0"/>
      <c r="FS594" s="0"/>
      <c r="FT594" s="0"/>
      <c r="FU594" s="0"/>
      <c r="FV594" s="0"/>
      <c r="FW594" s="0"/>
      <c r="FX594" s="0"/>
      <c r="FY594" s="0"/>
      <c r="FZ594" s="0"/>
      <c r="GA594" s="0"/>
      <c r="GB594" s="0"/>
      <c r="GC594" s="0"/>
      <c r="GD594" s="0"/>
      <c r="GE594" s="0"/>
      <c r="GF594" s="0"/>
      <c r="GG594" s="0"/>
      <c r="GH594" s="0"/>
      <c r="GI594" s="0"/>
      <c r="GJ594" s="0"/>
      <c r="GK594" s="0"/>
      <c r="GL594" s="0"/>
      <c r="GM594" s="0"/>
      <c r="GN594" s="0"/>
      <c r="GO594" s="0"/>
      <c r="GP594" s="0"/>
      <c r="GQ594" s="0"/>
      <c r="GR594" s="0"/>
      <c r="GS594" s="0"/>
      <c r="GT594" s="0"/>
      <c r="GU594" s="0"/>
      <c r="GV594" s="0"/>
      <c r="GW594" s="0"/>
      <c r="GX594" s="0"/>
      <c r="GY594" s="0"/>
      <c r="GZ594" s="0"/>
      <c r="HA594" s="0"/>
      <c r="HB594" s="0"/>
      <c r="HC594" s="0"/>
      <c r="HD594" s="0"/>
      <c r="HE594" s="0"/>
      <c r="HF594" s="0"/>
      <c r="HG594" s="0"/>
      <c r="HH594" s="0"/>
      <c r="HI594" s="0"/>
      <c r="HJ594" s="0"/>
      <c r="HK594" s="0"/>
      <c r="HL594" s="0"/>
      <c r="HM594" s="0"/>
      <c r="HN594" s="0"/>
      <c r="HO594" s="0"/>
      <c r="HP594" s="0"/>
      <c r="HQ594" s="0"/>
      <c r="HR594" s="0"/>
      <c r="HS594" s="0"/>
      <c r="HT594" s="0"/>
      <c r="HU594" s="0"/>
      <c r="HV594" s="0"/>
      <c r="HW594" s="0"/>
      <c r="HX594" s="0"/>
      <c r="HY594" s="0"/>
      <c r="HZ594" s="0"/>
      <c r="IA594" s="0"/>
      <c r="IB594" s="0"/>
      <c r="IC594" s="0"/>
      <c r="ID594" s="0"/>
      <c r="IE594" s="0"/>
      <c r="IF594" s="0"/>
      <c r="IG594" s="0"/>
      <c r="IH594" s="0"/>
      <c r="II594" s="0"/>
      <c r="IJ594" s="0"/>
      <c r="IK594" s="0"/>
      <c r="IL594" s="0"/>
      <c r="IM594" s="0"/>
      <c r="IN594" s="0"/>
      <c r="IO594" s="0"/>
      <c r="IP594" s="0"/>
      <c r="IQ594" s="0"/>
      <c r="IR594" s="0"/>
      <c r="IS594" s="0"/>
      <c r="IT594" s="0"/>
      <c r="IU594" s="0"/>
      <c r="IV594" s="0"/>
      <c r="IW594" s="0"/>
      <c r="IX594" s="0"/>
      <c r="IY594" s="0"/>
      <c r="IZ594" s="0"/>
      <c r="JA594" s="0"/>
      <c r="JB594" s="0"/>
      <c r="JC594" s="0"/>
      <c r="JD594" s="0"/>
      <c r="JE594" s="0"/>
      <c r="JF594" s="0"/>
      <c r="JG594" s="0"/>
      <c r="JH594" s="0"/>
      <c r="JI594" s="0"/>
      <c r="JJ594" s="0"/>
      <c r="JK594" s="0"/>
      <c r="JL594" s="0"/>
      <c r="JM594" s="0"/>
      <c r="JN594" s="0"/>
      <c r="JO594" s="0"/>
      <c r="JP594" s="0"/>
      <c r="JQ594" s="0"/>
      <c r="JR594" s="0"/>
      <c r="JS594" s="0"/>
      <c r="JT594" s="0"/>
      <c r="JU594" s="0"/>
      <c r="JV594" s="0"/>
      <c r="JW594" s="0"/>
      <c r="JX594" s="0"/>
      <c r="JY594" s="0"/>
      <c r="JZ594" s="0"/>
      <c r="KA594" s="0"/>
      <c r="KB594" s="0"/>
      <c r="KC594" s="0"/>
      <c r="KD594" s="0"/>
      <c r="KE594" s="0"/>
      <c r="KF594" s="0"/>
      <c r="KG594" s="0"/>
      <c r="KH594" s="0"/>
      <c r="KI594" s="0"/>
      <c r="KJ594" s="0"/>
      <c r="KK594" s="0"/>
      <c r="KL594" s="0"/>
      <c r="KM594" s="0"/>
      <c r="KN594" s="0"/>
      <c r="KO594" s="0"/>
      <c r="KP594" s="0"/>
      <c r="KQ594" s="0"/>
      <c r="KR594" s="0"/>
      <c r="KS594" s="0"/>
      <c r="KT594" s="0"/>
      <c r="KU594" s="0"/>
      <c r="KV594" s="0"/>
      <c r="KW594" s="0"/>
      <c r="KX594" s="0"/>
      <c r="KY594" s="0"/>
      <c r="KZ594" s="0"/>
      <c r="LA594" s="0"/>
      <c r="LB594" s="0"/>
      <c r="LC594" s="0"/>
      <c r="LD594" s="0"/>
      <c r="LE594" s="0"/>
      <c r="LF594" s="0"/>
      <c r="LG594" s="0"/>
      <c r="LH594" s="0"/>
      <c r="LI594" s="0"/>
      <c r="LJ594" s="0"/>
      <c r="LK594" s="0"/>
      <c r="LL594" s="0"/>
      <c r="LM594" s="0"/>
      <c r="LN594" s="0"/>
      <c r="LO594" s="0"/>
      <c r="LP594" s="0"/>
      <c r="LQ594" s="0"/>
      <c r="LR594" s="0"/>
      <c r="LS594" s="0"/>
      <c r="LT594" s="0"/>
      <c r="LU594" s="0"/>
      <c r="LV594" s="0"/>
      <c r="LW594" s="0"/>
      <c r="LX594" s="0"/>
      <c r="LY594" s="0"/>
      <c r="LZ594" s="0"/>
      <c r="MA594" s="0"/>
      <c r="MB594" s="0"/>
      <c r="MC594" s="0"/>
      <c r="MD594" s="0"/>
      <c r="ME594" s="0"/>
      <c r="MF594" s="0"/>
      <c r="MG594" s="0"/>
      <c r="MH594" s="0"/>
      <c r="MI594" s="0"/>
      <c r="MJ594" s="0"/>
      <c r="MK594" s="0"/>
      <c r="ML594" s="0"/>
      <c r="MM594" s="0"/>
      <c r="MN594" s="0"/>
      <c r="MO594" s="0"/>
      <c r="MP594" s="0"/>
      <c r="MQ594" s="0"/>
      <c r="MR594" s="0"/>
      <c r="MS594" s="0"/>
      <c r="MT594" s="0"/>
      <c r="MU594" s="0"/>
      <c r="MV594" s="0"/>
      <c r="MW594" s="0"/>
      <c r="MX594" s="0"/>
      <c r="MY594" s="0"/>
      <c r="MZ594" s="0"/>
      <c r="NA594" s="0"/>
      <c r="NB594" s="0"/>
      <c r="NC594" s="0"/>
      <c r="ND594" s="0"/>
      <c r="NE594" s="0"/>
      <c r="NF594" s="0"/>
      <c r="NG594" s="0"/>
      <c r="NH594" s="0"/>
      <c r="NI594" s="0"/>
      <c r="NJ594" s="0"/>
      <c r="NK594" s="0"/>
      <c r="NL594" s="0"/>
      <c r="NM594" s="0"/>
      <c r="NN594" s="0"/>
      <c r="NO594" s="0"/>
      <c r="NP594" s="0"/>
      <c r="NQ594" s="0"/>
      <c r="NR594" s="0"/>
      <c r="NS594" s="0"/>
      <c r="NT594" s="0"/>
      <c r="NU594" s="0"/>
      <c r="NV594" s="0"/>
      <c r="NW594" s="0"/>
      <c r="NX594" s="0"/>
      <c r="NY594" s="0"/>
      <c r="NZ594" s="0"/>
      <c r="OA594" s="0"/>
      <c r="OB594" s="0"/>
      <c r="OC594" s="0"/>
      <c r="OD594" s="0"/>
      <c r="OE594" s="0"/>
      <c r="OF594" s="0"/>
      <c r="OG594" s="0"/>
      <c r="OH594" s="0"/>
      <c r="OI594" s="0"/>
      <c r="OJ594" s="0"/>
      <c r="OK594" s="0"/>
      <c r="OL594" s="0"/>
      <c r="OM594" s="0"/>
      <c r="ON594" s="0"/>
      <c r="OO594" s="0"/>
      <c r="OP594" s="0"/>
      <c r="OQ594" s="0"/>
      <c r="OR594" s="0"/>
      <c r="OS594" s="0"/>
      <c r="OT594" s="0"/>
      <c r="OU594" s="0"/>
      <c r="OV594" s="0"/>
      <c r="OW594" s="0"/>
      <c r="OX594" s="0"/>
      <c r="OY594" s="0"/>
      <c r="OZ594" s="0"/>
      <c r="PA594" s="0"/>
      <c r="PB594" s="0"/>
      <c r="PC594" s="0"/>
      <c r="PD594" s="0"/>
      <c r="PE594" s="0"/>
      <c r="PF594" s="0"/>
      <c r="PG594" s="0"/>
      <c r="PH594" s="0"/>
      <c r="PI594" s="0"/>
      <c r="PJ594" s="0"/>
      <c r="PK594" s="0"/>
      <c r="PL594" s="0"/>
      <c r="PM594" s="0"/>
      <c r="PN594" s="0"/>
      <c r="PO594" s="0"/>
      <c r="PP594" s="0"/>
      <c r="PQ594" s="0"/>
      <c r="PR594" s="0"/>
      <c r="PS594" s="0"/>
      <c r="PT594" s="0"/>
      <c r="PU594" s="0"/>
      <c r="PV594" s="0"/>
      <c r="PW594" s="0"/>
      <c r="PX594" s="0"/>
      <c r="PY594" s="0"/>
      <c r="PZ594" s="0"/>
      <c r="QA594" s="0"/>
      <c r="QB594" s="0"/>
      <c r="QC594" s="0"/>
      <c r="QD594" s="0"/>
      <c r="QE594" s="0"/>
      <c r="QF594" s="0"/>
      <c r="QG594" s="0"/>
      <c r="QH594" s="0"/>
      <c r="QI594" s="0"/>
      <c r="QJ594" s="0"/>
      <c r="QK594" s="0"/>
      <c r="QL594" s="0"/>
      <c r="QM594" s="0"/>
      <c r="QN594" s="0"/>
      <c r="QO594" s="0"/>
      <c r="QP594" s="0"/>
      <c r="QQ594" s="0"/>
      <c r="QR594" s="0"/>
      <c r="QS594" s="0"/>
      <c r="QT594" s="0"/>
      <c r="QU594" s="0"/>
      <c r="QV594" s="0"/>
      <c r="QW594" s="0"/>
      <c r="QX594" s="0"/>
      <c r="QY594" s="0"/>
      <c r="QZ594" s="0"/>
      <c r="RA594" s="0"/>
      <c r="RB594" s="0"/>
      <c r="RC594" s="0"/>
      <c r="RD594" s="0"/>
      <c r="RE594" s="0"/>
      <c r="RF594" s="0"/>
      <c r="RG594" s="0"/>
      <c r="RH594" s="0"/>
      <c r="RI594" s="0"/>
      <c r="RJ594" s="0"/>
      <c r="RK594" s="0"/>
      <c r="RL594" s="0"/>
      <c r="RM594" s="0"/>
      <c r="RN594" s="0"/>
      <c r="RO594" s="0"/>
      <c r="RP594" s="0"/>
      <c r="RQ594" s="0"/>
      <c r="RR594" s="0"/>
      <c r="RS594" s="0"/>
      <c r="RT594" s="0"/>
      <c r="RU594" s="0"/>
      <c r="RV594" s="0"/>
      <c r="RW594" s="0"/>
      <c r="RX594" s="0"/>
      <c r="RY594" s="0"/>
      <c r="RZ594" s="0"/>
      <c r="SA594" s="0"/>
      <c r="SB594" s="0"/>
      <c r="SC594" s="0"/>
      <c r="SD594" s="0"/>
      <c r="SE594" s="0"/>
      <c r="SF594" s="0"/>
      <c r="SG594" s="0"/>
      <c r="SH594" s="0"/>
      <c r="SI594" s="0"/>
      <c r="SJ594" s="0"/>
      <c r="SK594" s="0"/>
      <c r="SL594" s="0"/>
      <c r="SM594" s="0"/>
      <c r="SN594" s="0"/>
      <c r="SO594" s="0"/>
      <c r="SP594" s="0"/>
      <c r="SQ594" s="0"/>
      <c r="SR594" s="0"/>
      <c r="SS594" s="0"/>
      <c r="ST594" s="0"/>
      <c r="SU594" s="0"/>
      <c r="SV594" s="0"/>
      <c r="SW594" s="0"/>
      <c r="SX594" s="0"/>
      <c r="SY594" s="0"/>
      <c r="SZ594" s="0"/>
      <c r="TA594" s="0"/>
      <c r="TB594" s="0"/>
      <c r="TC594" s="0"/>
      <c r="TD594" s="0"/>
      <c r="TE594" s="0"/>
      <c r="TF594" s="0"/>
      <c r="TG594" s="0"/>
      <c r="TH594" s="0"/>
      <c r="TI594" s="0"/>
      <c r="TJ594" s="0"/>
      <c r="TK594" s="0"/>
      <c r="TL594" s="0"/>
      <c r="TM594" s="0"/>
      <c r="TN594" s="0"/>
      <c r="TO594" s="0"/>
      <c r="TP594" s="0"/>
      <c r="TQ594" s="0"/>
      <c r="TR594" s="0"/>
      <c r="TS594" s="0"/>
      <c r="TT594" s="0"/>
      <c r="TU594" s="0"/>
      <c r="TV594" s="0"/>
      <c r="TW594" s="0"/>
      <c r="TX594" s="0"/>
      <c r="TY594" s="0"/>
      <c r="TZ594" s="0"/>
      <c r="UA594" s="0"/>
      <c r="UB594" s="0"/>
      <c r="UC594" s="0"/>
      <c r="UD594" s="0"/>
      <c r="UE594" s="0"/>
      <c r="UF594" s="0"/>
      <c r="UG594" s="0"/>
      <c r="UH594" s="0"/>
      <c r="UI594" s="0"/>
      <c r="UJ594" s="0"/>
      <c r="UK594" s="0"/>
      <c r="UL594" s="0"/>
      <c r="UM594" s="0"/>
      <c r="UN594" s="0"/>
      <c r="UO594" s="0"/>
      <c r="UP594" s="0"/>
      <c r="UQ594" s="0"/>
      <c r="UR594" s="0"/>
      <c r="US594" s="0"/>
      <c r="UT594" s="0"/>
      <c r="UU594" s="0"/>
      <c r="UV594" s="0"/>
      <c r="UW594" s="0"/>
      <c r="UX594" s="0"/>
      <c r="UY594" s="0"/>
      <c r="UZ594" s="0"/>
      <c r="VA594" s="0"/>
      <c r="VB594" s="0"/>
      <c r="VC594" s="0"/>
      <c r="VD594" s="0"/>
      <c r="VE594" s="0"/>
      <c r="VF594" s="0"/>
      <c r="VG594" s="0"/>
      <c r="VH594" s="0"/>
      <c r="VI594" s="0"/>
      <c r="VJ594" s="0"/>
      <c r="VK594" s="0"/>
      <c r="VL594" s="0"/>
      <c r="VM594" s="0"/>
      <c r="VN594" s="0"/>
      <c r="VO594" s="0"/>
      <c r="VP594" s="0"/>
      <c r="VQ594" s="0"/>
      <c r="VR594" s="0"/>
      <c r="VS594" s="0"/>
      <c r="VT594" s="0"/>
      <c r="VU594" s="0"/>
      <c r="VV594" s="0"/>
      <c r="VW594" s="0"/>
      <c r="VX594" s="0"/>
      <c r="VY594" s="0"/>
      <c r="VZ594" s="0"/>
      <c r="WA594" s="0"/>
      <c r="WB594" s="0"/>
      <c r="WC594" s="0"/>
      <c r="WD594" s="0"/>
      <c r="WE594" s="0"/>
      <c r="WF594" s="0"/>
      <c r="WG594" s="0"/>
      <c r="WH594" s="0"/>
      <c r="WI594" s="0"/>
      <c r="WJ594" s="0"/>
      <c r="WK594" s="0"/>
      <c r="WL594" s="0"/>
      <c r="WM594" s="0"/>
      <c r="WN594" s="0"/>
      <c r="WO594" s="0"/>
      <c r="WP594" s="0"/>
      <c r="WQ594" s="0"/>
      <c r="WR594" s="0"/>
      <c r="WS594" s="0"/>
      <c r="WT594" s="0"/>
      <c r="WU594" s="0"/>
      <c r="WV594" s="0"/>
      <c r="WW594" s="0"/>
      <c r="WX594" s="0"/>
      <c r="WY594" s="0"/>
      <c r="WZ594" s="0"/>
      <c r="XA594" s="0"/>
      <c r="XB594" s="0"/>
      <c r="XC594" s="0"/>
      <c r="XD594" s="0"/>
      <c r="XE594" s="0"/>
      <c r="XF594" s="0"/>
      <c r="XG594" s="0"/>
      <c r="XH594" s="0"/>
      <c r="XI594" s="0"/>
      <c r="XJ594" s="0"/>
      <c r="XK594" s="0"/>
      <c r="XL594" s="0"/>
      <c r="XM594" s="0"/>
      <c r="XN594" s="0"/>
      <c r="XO594" s="0"/>
      <c r="XP594" s="0"/>
      <c r="XQ594" s="0"/>
      <c r="XR594" s="0"/>
      <c r="XS594" s="0"/>
      <c r="XT594" s="0"/>
      <c r="XU594" s="0"/>
      <c r="XV594" s="0"/>
      <c r="XW594" s="0"/>
      <c r="XX594" s="0"/>
      <c r="XY594" s="0"/>
      <c r="XZ594" s="0"/>
      <c r="YA594" s="0"/>
      <c r="YB594" s="0"/>
      <c r="YC594" s="0"/>
      <c r="YD594" s="0"/>
      <c r="YE594" s="0"/>
      <c r="YF594" s="0"/>
      <c r="YG594" s="0"/>
      <c r="YH594" s="0"/>
      <c r="YI594" s="0"/>
      <c r="YJ594" s="0"/>
      <c r="YK594" s="0"/>
      <c r="YL594" s="0"/>
      <c r="YM594" s="0"/>
      <c r="YN594" s="0"/>
      <c r="YO594" s="0"/>
      <c r="YP594" s="0"/>
      <c r="YQ594" s="0"/>
      <c r="YR594" s="0"/>
      <c r="YS594" s="0"/>
      <c r="YT594" s="0"/>
      <c r="YU594" s="0"/>
      <c r="YV594" s="0"/>
      <c r="YW594" s="0"/>
      <c r="YX594" s="0"/>
      <c r="YY594" s="0"/>
      <c r="YZ594" s="0"/>
      <c r="ZA594" s="0"/>
      <c r="ZB594" s="0"/>
      <c r="ZC594" s="0"/>
      <c r="ZD594" s="0"/>
      <c r="ZE594" s="0"/>
      <c r="ZF594" s="0"/>
      <c r="ZG594" s="0"/>
      <c r="ZH594" s="0"/>
      <c r="ZI594" s="0"/>
      <c r="ZJ594" s="0"/>
      <c r="ZK594" s="0"/>
      <c r="ZL594" s="0"/>
      <c r="ZM594" s="0"/>
      <c r="ZN594" s="0"/>
      <c r="ZO594" s="0"/>
      <c r="ZP594" s="0"/>
      <c r="ZQ594" s="0"/>
      <c r="ZR594" s="0"/>
      <c r="ZS594" s="0"/>
      <c r="ZT594" s="0"/>
      <c r="ZU594" s="0"/>
      <c r="ZV594" s="0"/>
      <c r="ZW594" s="0"/>
      <c r="ZX594" s="0"/>
      <c r="ZY594" s="0"/>
      <c r="ZZ594" s="0"/>
      <c r="AAA594" s="0"/>
      <c r="AAB594" s="0"/>
      <c r="AAC594" s="0"/>
      <c r="AAD594" s="0"/>
      <c r="AAE594" s="0"/>
      <c r="AAF594" s="0"/>
      <c r="AAG594" s="0"/>
      <c r="AAH594" s="0"/>
      <c r="AAI594" s="0"/>
      <c r="AAJ594" s="0"/>
      <c r="AAK594" s="0"/>
      <c r="AAL594" s="0"/>
      <c r="AAM594" s="0"/>
      <c r="AAN594" s="0"/>
      <c r="AAO594" s="0"/>
      <c r="AAP594" s="0"/>
      <c r="AAQ594" s="0"/>
      <c r="AAR594" s="0"/>
      <c r="AAS594" s="0"/>
      <c r="AAT594" s="0"/>
      <c r="AAU594" s="0"/>
      <c r="AAV594" s="0"/>
      <c r="AAW594" s="0"/>
      <c r="AAX594" s="0"/>
      <c r="AAY594" s="0"/>
      <c r="AAZ594" s="0"/>
      <c r="ABA594" s="0"/>
      <c r="ABB594" s="0"/>
      <c r="ABC594" s="0"/>
      <c r="ABD594" s="0"/>
      <c r="ABE594" s="0"/>
      <c r="ABF594" s="0"/>
      <c r="ABG594" s="0"/>
      <c r="ABH594" s="0"/>
      <c r="ABI594" s="0"/>
      <c r="ABJ594" s="0"/>
      <c r="ABK594" s="0"/>
      <c r="ABL594" s="0"/>
      <c r="ABM594" s="0"/>
      <c r="ABN594" s="0"/>
      <c r="ABO594" s="0"/>
      <c r="ABP594" s="0"/>
      <c r="ABQ594" s="0"/>
      <c r="ABR594" s="0"/>
      <c r="ABS594" s="0"/>
      <c r="ABT594" s="0"/>
      <c r="ABU594" s="0"/>
      <c r="ABV594" s="0"/>
      <c r="ABW594" s="0"/>
      <c r="ABX594" s="0"/>
      <c r="ABY594" s="0"/>
      <c r="ABZ594" s="0"/>
      <c r="ACA594" s="0"/>
      <c r="ACB594" s="0"/>
      <c r="ACC594" s="0"/>
      <c r="ACD594" s="0"/>
      <c r="ACE594" s="0"/>
      <c r="ACF594" s="0"/>
      <c r="ACG594" s="0"/>
      <c r="ACH594" s="0"/>
      <c r="ACI594" s="0"/>
      <c r="ACJ594" s="0"/>
      <c r="ACK594" s="0"/>
      <c r="ACL594" s="0"/>
      <c r="ACM594" s="0"/>
      <c r="ACN594" s="0"/>
      <c r="ACO594" s="0"/>
      <c r="ACP594" s="0"/>
      <c r="ACQ594" s="0"/>
      <c r="ACR594" s="0"/>
      <c r="ACS594" s="0"/>
      <c r="ACT594" s="0"/>
      <c r="ACU594" s="0"/>
      <c r="ACV594" s="0"/>
      <c r="ACW594" s="0"/>
      <c r="ACX594" s="0"/>
      <c r="ACY594" s="0"/>
      <c r="ACZ594" s="0"/>
      <c r="ADA594" s="0"/>
      <c r="ADB594" s="0"/>
      <c r="ADC594" s="0"/>
      <c r="ADD594" s="0"/>
      <c r="ADE594" s="0"/>
      <c r="ADF594" s="0"/>
      <c r="ADG594" s="0"/>
      <c r="ADH594" s="0"/>
      <c r="ADI594" s="0"/>
      <c r="ADJ594" s="0"/>
      <c r="ADK594" s="0"/>
      <c r="ADL594" s="0"/>
      <c r="ADM594" s="0"/>
      <c r="ADN594" s="0"/>
      <c r="ADO594" s="0"/>
      <c r="ADP594" s="0"/>
      <c r="ADQ594" s="0"/>
      <c r="ADR594" s="0"/>
      <c r="ADS594" s="0"/>
      <c r="ADT594" s="0"/>
      <c r="ADU594" s="0"/>
      <c r="ADV594" s="0"/>
      <c r="ADW594" s="0"/>
      <c r="ADX594" s="0"/>
      <c r="ADY594" s="0"/>
      <c r="ADZ594" s="0"/>
      <c r="AEA594" s="0"/>
      <c r="AEB594" s="0"/>
      <c r="AEC594" s="0"/>
      <c r="AED594" s="0"/>
      <c r="AEE594" s="0"/>
      <c r="AEF594" s="0"/>
      <c r="AEG594" s="0"/>
      <c r="AEH594" s="0"/>
      <c r="AEI594" s="0"/>
      <c r="AEJ594" s="0"/>
      <c r="AEK594" s="0"/>
      <c r="AEL594" s="0"/>
      <c r="AEM594" s="0"/>
      <c r="AEN594" s="0"/>
      <c r="AEO594" s="0"/>
      <c r="AEP594" s="0"/>
      <c r="AEQ594" s="0"/>
      <c r="AER594" s="0"/>
      <c r="AES594" s="0"/>
      <c r="AET594" s="0"/>
      <c r="AEU594" s="0"/>
      <c r="AEV594" s="0"/>
      <c r="AEW594" s="0"/>
      <c r="AEX594" s="0"/>
      <c r="AEY594" s="0"/>
      <c r="AEZ594" s="0"/>
      <c r="AFA594" s="0"/>
      <c r="AFB594" s="0"/>
      <c r="AFC594" s="0"/>
      <c r="AFD594" s="0"/>
      <c r="AFE594" s="0"/>
      <c r="AFF594" s="0"/>
      <c r="AFG594" s="0"/>
      <c r="AFH594" s="0"/>
      <c r="AFI594" s="0"/>
      <c r="AFJ594" s="0"/>
      <c r="AFK594" s="0"/>
      <c r="AFL594" s="0"/>
      <c r="AFM594" s="0"/>
      <c r="AFN594" s="0"/>
      <c r="AFO594" s="0"/>
      <c r="AFP594" s="0"/>
      <c r="AFQ594" s="0"/>
      <c r="AFR594" s="0"/>
      <c r="AFS594" s="0"/>
      <c r="AFT594" s="0"/>
      <c r="AFU594" s="0"/>
      <c r="AFV594" s="0"/>
      <c r="AFW594" s="0"/>
      <c r="AFX594" s="0"/>
      <c r="AFY594" s="0"/>
      <c r="AFZ594" s="0"/>
      <c r="AGA594" s="0"/>
      <c r="AGB594" s="0"/>
      <c r="AGC594" s="0"/>
      <c r="AGD594" s="0"/>
      <c r="AGE594" s="0"/>
      <c r="AGF594" s="0"/>
      <c r="AGG594" s="0"/>
      <c r="AGH594" s="0"/>
      <c r="AGI594" s="0"/>
      <c r="AGJ594" s="0"/>
      <c r="AGK594" s="0"/>
      <c r="AGL594" s="0"/>
      <c r="AGM594" s="0"/>
      <c r="AGN594" s="0"/>
      <c r="AGO594" s="0"/>
      <c r="AGP594" s="0"/>
      <c r="AGQ594" s="0"/>
      <c r="AGR594" s="0"/>
      <c r="AGS594" s="0"/>
      <c r="AGT594" s="0"/>
      <c r="AGU594" s="0"/>
      <c r="AGV594" s="0"/>
      <c r="AGW594" s="0"/>
      <c r="AGX594" s="0"/>
      <c r="AGY594" s="0"/>
      <c r="AGZ594" s="0"/>
      <c r="AHA594" s="0"/>
      <c r="AHB594" s="0"/>
      <c r="AHC594" s="0"/>
      <c r="AHD594" s="0"/>
      <c r="AHE594" s="0"/>
      <c r="AHF594" s="0"/>
      <c r="AHG594" s="0"/>
      <c r="AHH594" s="0"/>
      <c r="AHI594" s="0"/>
      <c r="AHJ594" s="0"/>
      <c r="AHK594" s="0"/>
      <c r="AHL594" s="0"/>
      <c r="AHM594" s="0"/>
      <c r="AHN594" s="0"/>
      <c r="AHO594" s="0"/>
      <c r="AHP594" s="0"/>
      <c r="AHQ594" s="0"/>
      <c r="AHR594" s="0"/>
      <c r="AHS594" s="0"/>
      <c r="AHT594" s="0"/>
      <c r="AHU594" s="0"/>
      <c r="AHV594" s="0"/>
      <c r="AHW594" s="0"/>
      <c r="AHX594" s="0"/>
      <c r="AHY594" s="0"/>
      <c r="AHZ594" s="0"/>
      <c r="AIA594" s="0"/>
      <c r="AIB594" s="0"/>
      <c r="AIC594" s="0"/>
      <c r="AID594" s="0"/>
      <c r="AIE594" s="0"/>
      <c r="AIF594" s="0"/>
      <c r="AIG594" s="0"/>
      <c r="AIH594" s="0"/>
      <c r="AII594" s="0"/>
      <c r="AIJ594" s="0"/>
      <c r="AIK594" s="0"/>
      <c r="AIL594" s="0"/>
      <c r="AIM594" s="0"/>
      <c r="AIN594" s="0"/>
      <c r="AIO594" s="0"/>
      <c r="AIP594" s="0"/>
      <c r="AIQ594" s="0"/>
      <c r="AIR594" s="0"/>
      <c r="AIS594" s="0"/>
      <c r="AIT594" s="0"/>
      <c r="AIU594" s="0"/>
      <c r="AIV594" s="0"/>
      <c r="AIW594" s="0"/>
      <c r="AIX594" s="0"/>
      <c r="AIY594" s="0"/>
      <c r="AIZ594" s="0"/>
      <c r="AJA594" s="0"/>
      <c r="AJB594" s="0"/>
      <c r="AJC594" s="0"/>
      <c r="AJD594" s="0"/>
      <c r="AJE594" s="0"/>
      <c r="AJF594" s="0"/>
      <c r="AJG594" s="0"/>
      <c r="AJH594" s="0"/>
      <c r="AJI594" s="0"/>
      <c r="AJJ594" s="0"/>
      <c r="AJK594" s="0"/>
      <c r="AJL594" s="0"/>
      <c r="AJM594" s="0"/>
      <c r="AJN594" s="0"/>
      <c r="AJO594" s="0"/>
      <c r="AJP594" s="0"/>
      <c r="AJQ594" s="0"/>
      <c r="AJR594" s="0"/>
      <c r="AJS594" s="0"/>
      <c r="AJT594" s="0"/>
      <c r="AJU594" s="0"/>
      <c r="AJV594" s="0"/>
      <c r="AJW594" s="0"/>
      <c r="AJX594" s="0"/>
      <c r="AJY594" s="0"/>
      <c r="AJZ594" s="0"/>
      <c r="AKA594" s="0"/>
      <c r="AKB594" s="0"/>
      <c r="AKC594" s="0"/>
      <c r="AKD594" s="0"/>
      <c r="AKE594" s="0"/>
      <c r="AKF594" s="0"/>
      <c r="AKG594" s="0"/>
      <c r="AKH594" s="0"/>
      <c r="AKI594" s="0"/>
      <c r="AKJ594" s="0"/>
      <c r="AKK594" s="0"/>
      <c r="AKL594" s="0"/>
      <c r="AKM594" s="0"/>
      <c r="AKN594" s="0"/>
      <c r="AKO594" s="0"/>
      <c r="AKP594" s="0"/>
      <c r="AKQ594" s="0"/>
      <c r="AKR594" s="0"/>
      <c r="AKS594" s="0"/>
      <c r="AKT594" s="0"/>
      <c r="AKU594" s="0"/>
      <c r="AKV594" s="0"/>
      <c r="AKW594" s="0"/>
      <c r="AKX594" s="0"/>
      <c r="AKY594" s="0"/>
      <c r="AKZ594" s="0"/>
      <c r="ALA594" s="0"/>
      <c r="ALB594" s="0"/>
      <c r="ALC594" s="0"/>
      <c r="ALD594" s="0"/>
      <c r="ALE594" s="0"/>
      <c r="ALF594" s="0"/>
      <c r="ALG594" s="0"/>
      <c r="ALH594" s="0"/>
      <c r="ALI594" s="0"/>
      <c r="ALJ594" s="0"/>
      <c r="ALK594" s="0"/>
      <c r="ALL594" s="0"/>
      <c r="ALM594" s="0"/>
      <c r="ALN594" s="0"/>
      <c r="ALO594" s="0"/>
      <c r="ALP594" s="0"/>
      <c r="ALQ594" s="0"/>
      <c r="ALR594" s="0"/>
      <c r="ALS594" s="0"/>
      <c r="ALT594" s="0"/>
      <c r="ALU594" s="0"/>
      <c r="ALV594" s="0"/>
      <c r="ALW594" s="0"/>
      <c r="ALX594" s="0"/>
      <c r="ALY594" s="0"/>
      <c r="ALZ594" s="0"/>
      <c r="AMA594" s="0"/>
      <c r="AMB594" s="0"/>
      <c r="AMC594" s="0"/>
      <c r="AMD594" s="0"/>
      <c r="AME594" s="0"/>
      <c r="AMF594" s="0"/>
      <c r="AMG594" s="0"/>
      <c r="AMH594" s="0"/>
      <c r="AMI594" s="0"/>
      <c r="AMJ594" s="0"/>
    </row>
    <row r="595" customFormat="false" ht="28.5" hidden="false" customHeight="false" outlineLevel="0" collapsed="false">
      <c r="A595" s="6" t="n">
        <v>589</v>
      </c>
      <c r="B595" s="6" t="s">
        <v>846</v>
      </c>
      <c r="C595" s="8" t="s">
        <v>846</v>
      </c>
      <c r="D595" s="13" t="s">
        <v>894</v>
      </c>
      <c r="E595" s="8" t="s">
        <v>907</v>
      </c>
      <c r="F595" s="8" t="s">
        <v>914</v>
      </c>
      <c r="G595" s="6" t="s">
        <v>27</v>
      </c>
      <c r="H595" s="6" t="n">
        <v>60</v>
      </c>
      <c r="I595" s="8" t="n">
        <v>4000</v>
      </c>
      <c r="J595" s="6" t="n">
        <v>1</v>
      </c>
      <c r="K595" s="8" t="n">
        <f aca="false">J595*4</f>
        <v>4</v>
      </c>
      <c r="L595" s="6" t="n">
        <v>350</v>
      </c>
      <c r="M595" s="6"/>
      <c r="N595" s="6" t="s">
        <v>850</v>
      </c>
      <c r="O595" s="6" t="s">
        <v>850</v>
      </c>
      <c r="P595" s="6" t="s">
        <v>850</v>
      </c>
      <c r="Q595" s="6" t="s">
        <v>850</v>
      </c>
      <c r="R595" s="6" t="s">
        <v>850</v>
      </c>
      <c r="S595" s="6" t="s">
        <v>850</v>
      </c>
      <c r="T595" s="6" t="s">
        <v>850</v>
      </c>
      <c r="U595" s="6" t="s">
        <v>28</v>
      </c>
      <c r="V595" s="6"/>
      <c r="W595" s="23"/>
      <c r="X595" s="0"/>
      <c r="Y595" s="0"/>
      <c r="Z595" s="0"/>
      <c r="AA595" s="0"/>
      <c r="AB595" s="0"/>
      <c r="AC595" s="0"/>
      <c r="AD595" s="0"/>
      <c r="AE595" s="0"/>
      <c r="AF595" s="0"/>
      <c r="AG595" s="0"/>
      <c r="AH595" s="0"/>
      <c r="AI595" s="0"/>
      <c r="AJ595" s="0"/>
      <c r="AK595" s="0"/>
      <c r="AL595" s="0"/>
      <c r="AM595" s="0"/>
      <c r="AN595" s="0"/>
      <c r="AO595" s="0"/>
      <c r="AP595" s="0"/>
      <c r="AQ595" s="0"/>
      <c r="AR595" s="0"/>
      <c r="AS595" s="0"/>
      <c r="AT595" s="0"/>
      <c r="AU595" s="0"/>
      <c r="AV595" s="0"/>
      <c r="AW595" s="0"/>
      <c r="AX595" s="0"/>
      <c r="AY595" s="0"/>
      <c r="AZ595" s="0"/>
      <c r="BA595" s="0"/>
      <c r="BB595" s="0"/>
      <c r="BC595" s="0"/>
      <c r="BD595" s="0"/>
      <c r="BE595" s="0"/>
      <c r="BF595" s="0"/>
      <c r="BG595" s="0"/>
      <c r="BH595" s="0"/>
      <c r="BI595" s="0"/>
      <c r="BJ595" s="0"/>
      <c r="BK595" s="0"/>
      <c r="BL595" s="0"/>
      <c r="BM595" s="0"/>
      <c r="BN595" s="0"/>
      <c r="BO595" s="0"/>
      <c r="BP595" s="0"/>
      <c r="BQ595" s="0"/>
      <c r="BR595" s="0"/>
      <c r="BS595" s="0"/>
      <c r="BT595" s="0"/>
      <c r="BU595" s="0"/>
      <c r="BV595" s="0"/>
      <c r="BW595" s="0"/>
      <c r="BX595" s="0"/>
      <c r="BY595" s="0"/>
      <c r="BZ595" s="0"/>
      <c r="CA595" s="0"/>
      <c r="CB595" s="0"/>
      <c r="CC595" s="0"/>
      <c r="CD595" s="0"/>
      <c r="CE595" s="0"/>
      <c r="CF595" s="0"/>
      <c r="CG595" s="0"/>
      <c r="CH595" s="0"/>
      <c r="CI595" s="0"/>
      <c r="CJ595" s="0"/>
      <c r="CK595" s="0"/>
      <c r="CL595" s="0"/>
      <c r="CM595" s="0"/>
      <c r="CN595" s="0"/>
      <c r="CO595" s="0"/>
      <c r="CP595" s="0"/>
      <c r="CQ595" s="0"/>
      <c r="CR595" s="0"/>
      <c r="CS595" s="0"/>
      <c r="CT595" s="0"/>
      <c r="CU595" s="0"/>
      <c r="CV595" s="0"/>
      <c r="CW595" s="0"/>
      <c r="CX595" s="0"/>
      <c r="CY595" s="0"/>
      <c r="CZ595" s="0"/>
      <c r="DA595" s="0"/>
      <c r="DB595" s="0"/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/>
      <c r="DN595" s="0"/>
      <c r="DO595" s="0"/>
      <c r="DP595" s="0"/>
      <c r="DQ595" s="0"/>
      <c r="DR595" s="0"/>
      <c r="DS595" s="0"/>
      <c r="DT595" s="0"/>
      <c r="DU595" s="0"/>
      <c r="DV595" s="0"/>
      <c r="DW595" s="0"/>
      <c r="DX595" s="0"/>
      <c r="DY595" s="0"/>
      <c r="DZ595" s="0"/>
      <c r="EA595" s="0"/>
      <c r="EB595" s="0"/>
      <c r="EC595" s="0"/>
      <c r="ED595" s="0"/>
      <c r="EE595" s="0"/>
      <c r="EF595" s="0"/>
      <c r="EG595" s="0"/>
      <c r="EH595" s="0"/>
      <c r="EI595" s="0"/>
      <c r="EJ595" s="0"/>
      <c r="EK595" s="0"/>
      <c r="EL595" s="0"/>
      <c r="EM595" s="0"/>
      <c r="EN595" s="0"/>
      <c r="EO595" s="0"/>
      <c r="EP595" s="0"/>
      <c r="EQ595" s="0"/>
      <c r="ER595" s="0"/>
      <c r="ES595" s="0"/>
      <c r="ET595" s="0"/>
      <c r="EU595" s="0"/>
      <c r="EV595" s="0"/>
      <c r="EW595" s="0"/>
      <c r="EX595" s="0"/>
      <c r="EY595" s="0"/>
      <c r="EZ595" s="0"/>
      <c r="FA595" s="0"/>
      <c r="FB595" s="0"/>
      <c r="FC595" s="0"/>
      <c r="FD595" s="0"/>
      <c r="FE595" s="0"/>
      <c r="FF595" s="0"/>
      <c r="FG595" s="0"/>
      <c r="FH595" s="0"/>
      <c r="FI595" s="0"/>
      <c r="FJ595" s="0"/>
      <c r="FK595" s="0"/>
      <c r="FL595" s="0"/>
      <c r="FM595" s="0"/>
      <c r="FN595" s="0"/>
      <c r="FO595" s="0"/>
      <c r="FP595" s="0"/>
      <c r="FQ595" s="0"/>
      <c r="FR595" s="0"/>
      <c r="FS595" s="0"/>
      <c r="FT595" s="0"/>
      <c r="FU595" s="0"/>
      <c r="FV595" s="0"/>
      <c r="FW595" s="0"/>
      <c r="FX595" s="0"/>
      <c r="FY595" s="0"/>
      <c r="FZ595" s="0"/>
      <c r="GA595" s="0"/>
      <c r="GB595" s="0"/>
      <c r="GC595" s="0"/>
      <c r="GD595" s="0"/>
      <c r="GE595" s="0"/>
      <c r="GF595" s="0"/>
      <c r="GG595" s="0"/>
      <c r="GH595" s="0"/>
      <c r="GI595" s="0"/>
      <c r="GJ595" s="0"/>
      <c r="GK595" s="0"/>
      <c r="GL595" s="0"/>
      <c r="GM595" s="0"/>
      <c r="GN595" s="0"/>
      <c r="GO595" s="0"/>
      <c r="GP595" s="0"/>
      <c r="GQ595" s="0"/>
      <c r="GR595" s="0"/>
      <c r="GS595" s="0"/>
      <c r="GT595" s="0"/>
      <c r="GU595" s="0"/>
      <c r="GV595" s="0"/>
      <c r="GW595" s="0"/>
      <c r="GX595" s="0"/>
      <c r="GY595" s="0"/>
      <c r="GZ595" s="0"/>
      <c r="HA595" s="0"/>
      <c r="HB595" s="0"/>
      <c r="HC595" s="0"/>
      <c r="HD595" s="0"/>
      <c r="HE595" s="0"/>
      <c r="HF595" s="0"/>
      <c r="HG595" s="0"/>
      <c r="HH595" s="0"/>
      <c r="HI595" s="0"/>
      <c r="HJ595" s="0"/>
      <c r="HK595" s="0"/>
      <c r="HL595" s="0"/>
      <c r="HM595" s="0"/>
      <c r="HN595" s="0"/>
      <c r="HO595" s="0"/>
      <c r="HP595" s="0"/>
      <c r="HQ595" s="0"/>
      <c r="HR595" s="0"/>
      <c r="HS595" s="0"/>
      <c r="HT595" s="0"/>
      <c r="HU595" s="0"/>
      <c r="HV595" s="0"/>
      <c r="HW595" s="0"/>
      <c r="HX595" s="0"/>
      <c r="HY595" s="0"/>
      <c r="HZ595" s="0"/>
      <c r="IA595" s="0"/>
      <c r="IB595" s="0"/>
      <c r="IC595" s="0"/>
      <c r="ID595" s="0"/>
      <c r="IE595" s="0"/>
      <c r="IF595" s="0"/>
      <c r="IG595" s="0"/>
      <c r="IH595" s="0"/>
      <c r="II595" s="0"/>
      <c r="IJ595" s="0"/>
      <c r="IK595" s="0"/>
      <c r="IL595" s="0"/>
      <c r="IM595" s="0"/>
      <c r="IN595" s="0"/>
      <c r="IO595" s="0"/>
      <c r="IP595" s="0"/>
      <c r="IQ595" s="0"/>
      <c r="IR595" s="0"/>
      <c r="IS595" s="0"/>
      <c r="IT595" s="0"/>
      <c r="IU595" s="0"/>
      <c r="IV595" s="0"/>
      <c r="IW595" s="0"/>
      <c r="IX595" s="0"/>
      <c r="IY595" s="0"/>
      <c r="IZ595" s="0"/>
      <c r="JA595" s="0"/>
      <c r="JB595" s="0"/>
      <c r="JC595" s="0"/>
      <c r="JD595" s="0"/>
      <c r="JE595" s="0"/>
      <c r="JF595" s="0"/>
      <c r="JG595" s="0"/>
      <c r="JH595" s="0"/>
      <c r="JI595" s="0"/>
      <c r="JJ595" s="0"/>
      <c r="JK595" s="0"/>
      <c r="JL595" s="0"/>
      <c r="JM595" s="0"/>
      <c r="JN595" s="0"/>
      <c r="JO595" s="0"/>
      <c r="JP595" s="0"/>
      <c r="JQ595" s="0"/>
      <c r="JR595" s="0"/>
      <c r="JS595" s="0"/>
      <c r="JT595" s="0"/>
      <c r="JU595" s="0"/>
      <c r="JV595" s="0"/>
      <c r="JW595" s="0"/>
      <c r="JX595" s="0"/>
      <c r="JY595" s="0"/>
      <c r="JZ595" s="0"/>
      <c r="KA595" s="0"/>
      <c r="KB595" s="0"/>
      <c r="KC595" s="0"/>
      <c r="KD595" s="0"/>
      <c r="KE595" s="0"/>
      <c r="KF595" s="0"/>
      <c r="KG595" s="0"/>
      <c r="KH595" s="0"/>
      <c r="KI595" s="0"/>
      <c r="KJ595" s="0"/>
      <c r="KK595" s="0"/>
      <c r="KL595" s="0"/>
      <c r="KM595" s="0"/>
      <c r="KN595" s="0"/>
      <c r="KO595" s="0"/>
      <c r="KP595" s="0"/>
      <c r="KQ595" s="0"/>
      <c r="KR595" s="0"/>
      <c r="KS595" s="0"/>
      <c r="KT595" s="0"/>
      <c r="KU595" s="0"/>
      <c r="KV595" s="0"/>
      <c r="KW595" s="0"/>
      <c r="KX595" s="0"/>
      <c r="KY595" s="0"/>
      <c r="KZ595" s="0"/>
      <c r="LA595" s="0"/>
      <c r="LB595" s="0"/>
      <c r="LC595" s="0"/>
      <c r="LD595" s="0"/>
      <c r="LE595" s="0"/>
      <c r="LF595" s="0"/>
      <c r="LG595" s="0"/>
      <c r="LH595" s="0"/>
      <c r="LI595" s="0"/>
      <c r="LJ595" s="0"/>
      <c r="LK595" s="0"/>
      <c r="LL595" s="0"/>
      <c r="LM595" s="0"/>
      <c r="LN595" s="0"/>
      <c r="LO595" s="0"/>
      <c r="LP595" s="0"/>
      <c r="LQ595" s="0"/>
      <c r="LR595" s="0"/>
      <c r="LS595" s="0"/>
      <c r="LT595" s="0"/>
      <c r="LU595" s="0"/>
      <c r="LV595" s="0"/>
      <c r="LW595" s="0"/>
      <c r="LX595" s="0"/>
      <c r="LY595" s="0"/>
      <c r="LZ595" s="0"/>
      <c r="MA595" s="0"/>
      <c r="MB595" s="0"/>
      <c r="MC595" s="0"/>
      <c r="MD595" s="0"/>
      <c r="ME595" s="0"/>
      <c r="MF595" s="0"/>
      <c r="MG595" s="0"/>
      <c r="MH595" s="0"/>
      <c r="MI595" s="0"/>
      <c r="MJ595" s="0"/>
      <c r="MK595" s="0"/>
      <c r="ML595" s="0"/>
      <c r="MM595" s="0"/>
      <c r="MN595" s="0"/>
      <c r="MO595" s="0"/>
      <c r="MP595" s="0"/>
      <c r="MQ595" s="0"/>
      <c r="MR595" s="0"/>
      <c r="MS595" s="0"/>
      <c r="MT595" s="0"/>
      <c r="MU595" s="0"/>
      <c r="MV595" s="0"/>
      <c r="MW595" s="0"/>
      <c r="MX595" s="0"/>
      <c r="MY595" s="0"/>
      <c r="MZ595" s="0"/>
      <c r="NA595" s="0"/>
      <c r="NB595" s="0"/>
      <c r="NC595" s="0"/>
      <c r="ND595" s="0"/>
      <c r="NE595" s="0"/>
      <c r="NF595" s="0"/>
      <c r="NG595" s="0"/>
      <c r="NH595" s="0"/>
      <c r="NI595" s="0"/>
      <c r="NJ595" s="0"/>
      <c r="NK595" s="0"/>
      <c r="NL595" s="0"/>
      <c r="NM595" s="0"/>
      <c r="NN595" s="0"/>
      <c r="NO595" s="0"/>
      <c r="NP595" s="0"/>
      <c r="NQ595" s="0"/>
      <c r="NR595" s="0"/>
      <c r="NS595" s="0"/>
      <c r="NT595" s="0"/>
      <c r="NU595" s="0"/>
      <c r="NV595" s="0"/>
      <c r="NW595" s="0"/>
      <c r="NX595" s="0"/>
      <c r="NY595" s="0"/>
      <c r="NZ595" s="0"/>
      <c r="OA595" s="0"/>
      <c r="OB595" s="0"/>
      <c r="OC595" s="0"/>
      <c r="OD595" s="0"/>
      <c r="OE595" s="0"/>
      <c r="OF595" s="0"/>
      <c r="OG595" s="0"/>
      <c r="OH595" s="0"/>
      <c r="OI595" s="0"/>
      <c r="OJ595" s="0"/>
      <c r="OK595" s="0"/>
      <c r="OL595" s="0"/>
      <c r="OM595" s="0"/>
      <c r="ON595" s="0"/>
      <c r="OO595" s="0"/>
      <c r="OP595" s="0"/>
      <c r="OQ595" s="0"/>
      <c r="OR595" s="0"/>
      <c r="OS595" s="0"/>
      <c r="OT595" s="0"/>
      <c r="OU595" s="0"/>
      <c r="OV595" s="0"/>
      <c r="OW595" s="0"/>
      <c r="OX595" s="0"/>
      <c r="OY595" s="0"/>
      <c r="OZ595" s="0"/>
      <c r="PA595" s="0"/>
      <c r="PB595" s="0"/>
      <c r="PC595" s="0"/>
      <c r="PD595" s="0"/>
      <c r="PE595" s="0"/>
      <c r="PF595" s="0"/>
      <c r="PG595" s="0"/>
      <c r="PH595" s="0"/>
      <c r="PI595" s="0"/>
      <c r="PJ595" s="0"/>
      <c r="PK595" s="0"/>
      <c r="PL595" s="0"/>
      <c r="PM595" s="0"/>
      <c r="PN595" s="0"/>
      <c r="PO595" s="0"/>
      <c r="PP595" s="0"/>
      <c r="PQ595" s="0"/>
      <c r="PR595" s="0"/>
      <c r="PS595" s="0"/>
      <c r="PT595" s="0"/>
      <c r="PU595" s="0"/>
      <c r="PV595" s="0"/>
      <c r="PW595" s="0"/>
      <c r="PX595" s="0"/>
      <c r="PY595" s="0"/>
      <c r="PZ595" s="0"/>
      <c r="QA595" s="0"/>
      <c r="QB595" s="0"/>
      <c r="QC595" s="0"/>
      <c r="QD595" s="0"/>
      <c r="QE595" s="0"/>
      <c r="QF595" s="0"/>
      <c r="QG595" s="0"/>
      <c r="QH595" s="0"/>
      <c r="QI595" s="0"/>
      <c r="QJ595" s="0"/>
      <c r="QK595" s="0"/>
      <c r="QL595" s="0"/>
      <c r="QM595" s="0"/>
      <c r="QN595" s="0"/>
      <c r="QO595" s="0"/>
      <c r="QP595" s="0"/>
      <c r="QQ595" s="0"/>
      <c r="QR595" s="0"/>
      <c r="QS595" s="0"/>
      <c r="QT595" s="0"/>
      <c r="QU595" s="0"/>
      <c r="QV595" s="0"/>
      <c r="QW595" s="0"/>
      <c r="QX595" s="0"/>
      <c r="QY595" s="0"/>
      <c r="QZ595" s="0"/>
      <c r="RA595" s="0"/>
      <c r="RB595" s="0"/>
      <c r="RC595" s="0"/>
      <c r="RD595" s="0"/>
      <c r="RE595" s="0"/>
      <c r="RF595" s="0"/>
      <c r="RG595" s="0"/>
      <c r="RH595" s="0"/>
      <c r="RI595" s="0"/>
      <c r="RJ595" s="0"/>
      <c r="RK595" s="0"/>
      <c r="RL595" s="0"/>
      <c r="RM595" s="0"/>
      <c r="RN595" s="0"/>
      <c r="RO595" s="0"/>
      <c r="RP595" s="0"/>
      <c r="RQ595" s="0"/>
      <c r="RR595" s="0"/>
      <c r="RS595" s="0"/>
      <c r="RT595" s="0"/>
      <c r="RU595" s="0"/>
      <c r="RV595" s="0"/>
      <c r="RW595" s="0"/>
      <c r="RX595" s="0"/>
      <c r="RY595" s="0"/>
      <c r="RZ595" s="0"/>
      <c r="SA595" s="0"/>
      <c r="SB595" s="0"/>
      <c r="SC595" s="0"/>
      <c r="SD595" s="0"/>
      <c r="SE595" s="0"/>
      <c r="SF595" s="0"/>
      <c r="SG595" s="0"/>
      <c r="SH595" s="0"/>
      <c r="SI595" s="0"/>
      <c r="SJ595" s="0"/>
      <c r="SK595" s="0"/>
      <c r="SL595" s="0"/>
      <c r="SM595" s="0"/>
      <c r="SN595" s="0"/>
      <c r="SO595" s="0"/>
      <c r="SP595" s="0"/>
      <c r="SQ595" s="0"/>
      <c r="SR595" s="0"/>
      <c r="SS595" s="0"/>
      <c r="ST595" s="0"/>
      <c r="SU595" s="0"/>
      <c r="SV595" s="0"/>
      <c r="SW595" s="0"/>
      <c r="SX595" s="0"/>
      <c r="SY595" s="0"/>
      <c r="SZ595" s="0"/>
      <c r="TA595" s="0"/>
      <c r="TB595" s="0"/>
      <c r="TC595" s="0"/>
      <c r="TD595" s="0"/>
      <c r="TE595" s="0"/>
      <c r="TF595" s="0"/>
      <c r="TG595" s="0"/>
      <c r="TH595" s="0"/>
      <c r="TI595" s="0"/>
      <c r="TJ595" s="0"/>
      <c r="TK595" s="0"/>
      <c r="TL595" s="0"/>
      <c r="TM595" s="0"/>
      <c r="TN595" s="0"/>
      <c r="TO595" s="0"/>
      <c r="TP595" s="0"/>
      <c r="TQ595" s="0"/>
      <c r="TR595" s="0"/>
      <c r="TS595" s="0"/>
      <c r="TT595" s="0"/>
      <c r="TU595" s="0"/>
      <c r="TV595" s="0"/>
      <c r="TW595" s="0"/>
      <c r="TX595" s="0"/>
      <c r="TY595" s="0"/>
      <c r="TZ595" s="0"/>
      <c r="UA595" s="0"/>
      <c r="UB595" s="0"/>
      <c r="UC595" s="0"/>
      <c r="UD595" s="0"/>
      <c r="UE595" s="0"/>
      <c r="UF595" s="0"/>
      <c r="UG595" s="0"/>
      <c r="UH595" s="0"/>
      <c r="UI595" s="0"/>
      <c r="UJ595" s="0"/>
      <c r="UK595" s="0"/>
      <c r="UL595" s="0"/>
      <c r="UM595" s="0"/>
      <c r="UN595" s="0"/>
      <c r="UO595" s="0"/>
      <c r="UP595" s="0"/>
      <c r="UQ595" s="0"/>
      <c r="UR595" s="0"/>
      <c r="US595" s="0"/>
      <c r="UT595" s="0"/>
      <c r="UU595" s="0"/>
      <c r="UV595" s="0"/>
      <c r="UW595" s="0"/>
      <c r="UX595" s="0"/>
      <c r="UY595" s="0"/>
      <c r="UZ595" s="0"/>
      <c r="VA595" s="0"/>
      <c r="VB595" s="0"/>
      <c r="VC595" s="0"/>
      <c r="VD595" s="0"/>
      <c r="VE595" s="0"/>
      <c r="VF595" s="0"/>
      <c r="VG595" s="0"/>
      <c r="VH595" s="0"/>
      <c r="VI595" s="0"/>
      <c r="VJ595" s="0"/>
      <c r="VK595" s="0"/>
      <c r="VL595" s="0"/>
      <c r="VM595" s="0"/>
      <c r="VN595" s="0"/>
      <c r="VO595" s="0"/>
      <c r="VP595" s="0"/>
      <c r="VQ595" s="0"/>
      <c r="VR595" s="0"/>
      <c r="VS595" s="0"/>
      <c r="VT595" s="0"/>
      <c r="VU595" s="0"/>
      <c r="VV595" s="0"/>
      <c r="VW595" s="0"/>
      <c r="VX595" s="0"/>
      <c r="VY595" s="0"/>
      <c r="VZ595" s="0"/>
      <c r="WA595" s="0"/>
      <c r="WB595" s="0"/>
      <c r="WC595" s="0"/>
      <c r="WD595" s="0"/>
      <c r="WE595" s="0"/>
      <c r="WF595" s="0"/>
      <c r="WG595" s="0"/>
      <c r="WH595" s="0"/>
      <c r="WI595" s="0"/>
      <c r="WJ595" s="0"/>
      <c r="WK595" s="0"/>
      <c r="WL595" s="0"/>
      <c r="WM595" s="0"/>
      <c r="WN595" s="0"/>
      <c r="WO595" s="0"/>
      <c r="WP595" s="0"/>
      <c r="WQ595" s="0"/>
      <c r="WR595" s="0"/>
      <c r="WS595" s="0"/>
      <c r="WT595" s="0"/>
      <c r="WU595" s="0"/>
      <c r="WV595" s="0"/>
      <c r="WW595" s="0"/>
      <c r="WX595" s="0"/>
      <c r="WY595" s="0"/>
      <c r="WZ595" s="0"/>
      <c r="XA595" s="0"/>
      <c r="XB595" s="0"/>
      <c r="XC595" s="0"/>
      <c r="XD595" s="0"/>
      <c r="XE595" s="0"/>
      <c r="XF595" s="0"/>
      <c r="XG595" s="0"/>
      <c r="XH595" s="0"/>
      <c r="XI595" s="0"/>
      <c r="XJ595" s="0"/>
      <c r="XK595" s="0"/>
      <c r="XL595" s="0"/>
      <c r="XM595" s="0"/>
      <c r="XN595" s="0"/>
      <c r="XO595" s="0"/>
      <c r="XP595" s="0"/>
      <c r="XQ595" s="0"/>
      <c r="XR595" s="0"/>
      <c r="XS595" s="0"/>
      <c r="XT595" s="0"/>
      <c r="XU595" s="0"/>
      <c r="XV595" s="0"/>
      <c r="XW595" s="0"/>
      <c r="XX595" s="0"/>
      <c r="XY595" s="0"/>
      <c r="XZ595" s="0"/>
      <c r="YA595" s="0"/>
      <c r="YB595" s="0"/>
      <c r="YC595" s="0"/>
      <c r="YD595" s="0"/>
      <c r="YE595" s="0"/>
      <c r="YF595" s="0"/>
      <c r="YG595" s="0"/>
      <c r="YH595" s="0"/>
      <c r="YI595" s="0"/>
      <c r="YJ595" s="0"/>
      <c r="YK595" s="0"/>
      <c r="YL595" s="0"/>
      <c r="YM595" s="0"/>
      <c r="YN595" s="0"/>
      <c r="YO595" s="0"/>
      <c r="YP595" s="0"/>
      <c r="YQ595" s="0"/>
      <c r="YR595" s="0"/>
      <c r="YS595" s="0"/>
      <c r="YT595" s="0"/>
      <c r="YU595" s="0"/>
      <c r="YV595" s="0"/>
      <c r="YW595" s="0"/>
      <c r="YX595" s="0"/>
      <c r="YY595" s="0"/>
      <c r="YZ595" s="0"/>
      <c r="ZA595" s="0"/>
      <c r="ZB595" s="0"/>
      <c r="ZC595" s="0"/>
      <c r="ZD595" s="0"/>
      <c r="ZE595" s="0"/>
      <c r="ZF595" s="0"/>
      <c r="ZG595" s="0"/>
      <c r="ZH595" s="0"/>
      <c r="ZI595" s="0"/>
      <c r="ZJ595" s="0"/>
      <c r="ZK595" s="0"/>
      <c r="ZL595" s="0"/>
      <c r="ZM595" s="0"/>
      <c r="ZN595" s="0"/>
      <c r="ZO595" s="0"/>
      <c r="ZP595" s="0"/>
      <c r="ZQ595" s="0"/>
      <c r="ZR595" s="0"/>
      <c r="ZS595" s="0"/>
      <c r="ZT595" s="0"/>
      <c r="ZU595" s="0"/>
      <c r="ZV595" s="0"/>
      <c r="ZW595" s="0"/>
      <c r="ZX595" s="0"/>
      <c r="ZY595" s="0"/>
      <c r="ZZ595" s="0"/>
      <c r="AAA595" s="0"/>
      <c r="AAB595" s="0"/>
      <c r="AAC595" s="0"/>
      <c r="AAD595" s="0"/>
      <c r="AAE595" s="0"/>
      <c r="AAF595" s="0"/>
      <c r="AAG595" s="0"/>
      <c r="AAH595" s="0"/>
      <c r="AAI595" s="0"/>
      <c r="AAJ595" s="0"/>
      <c r="AAK595" s="0"/>
      <c r="AAL595" s="0"/>
      <c r="AAM595" s="0"/>
      <c r="AAN595" s="0"/>
      <c r="AAO595" s="0"/>
      <c r="AAP595" s="0"/>
      <c r="AAQ595" s="0"/>
      <c r="AAR595" s="0"/>
      <c r="AAS595" s="0"/>
      <c r="AAT595" s="0"/>
      <c r="AAU595" s="0"/>
      <c r="AAV595" s="0"/>
      <c r="AAW595" s="0"/>
      <c r="AAX595" s="0"/>
      <c r="AAY595" s="0"/>
      <c r="AAZ595" s="0"/>
      <c r="ABA595" s="0"/>
      <c r="ABB595" s="0"/>
      <c r="ABC595" s="0"/>
      <c r="ABD595" s="0"/>
      <c r="ABE595" s="0"/>
      <c r="ABF595" s="0"/>
      <c r="ABG595" s="0"/>
      <c r="ABH595" s="0"/>
      <c r="ABI595" s="0"/>
      <c r="ABJ595" s="0"/>
      <c r="ABK595" s="0"/>
      <c r="ABL595" s="0"/>
      <c r="ABM595" s="0"/>
      <c r="ABN595" s="0"/>
      <c r="ABO595" s="0"/>
      <c r="ABP595" s="0"/>
      <c r="ABQ595" s="0"/>
      <c r="ABR595" s="0"/>
      <c r="ABS595" s="0"/>
      <c r="ABT595" s="0"/>
      <c r="ABU595" s="0"/>
      <c r="ABV595" s="0"/>
      <c r="ABW595" s="0"/>
      <c r="ABX595" s="0"/>
      <c r="ABY595" s="0"/>
      <c r="ABZ595" s="0"/>
      <c r="ACA595" s="0"/>
      <c r="ACB595" s="0"/>
      <c r="ACC595" s="0"/>
      <c r="ACD595" s="0"/>
      <c r="ACE595" s="0"/>
      <c r="ACF595" s="0"/>
      <c r="ACG595" s="0"/>
      <c r="ACH595" s="0"/>
      <c r="ACI595" s="0"/>
      <c r="ACJ595" s="0"/>
      <c r="ACK595" s="0"/>
      <c r="ACL595" s="0"/>
      <c r="ACM595" s="0"/>
      <c r="ACN595" s="0"/>
      <c r="ACO595" s="0"/>
      <c r="ACP595" s="0"/>
      <c r="ACQ595" s="0"/>
      <c r="ACR595" s="0"/>
      <c r="ACS595" s="0"/>
      <c r="ACT595" s="0"/>
      <c r="ACU595" s="0"/>
      <c r="ACV595" s="0"/>
      <c r="ACW595" s="0"/>
      <c r="ACX595" s="0"/>
      <c r="ACY595" s="0"/>
      <c r="ACZ595" s="0"/>
      <c r="ADA595" s="0"/>
      <c r="ADB595" s="0"/>
      <c r="ADC595" s="0"/>
      <c r="ADD595" s="0"/>
      <c r="ADE595" s="0"/>
      <c r="ADF595" s="0"/>
      <c r="ADG595" s="0"/>
      <c r="ADH595" s="0"/>
      <c r="ADI595" s="0"/>
      <c r="ADJ595" s="0"/>
      <c r="ADK595" s="0"/>
      <c r="ADL595" s="0"/>
      <c r="ADM595" s="0"/>
      <c r="ADN595" s="0"/>
      <c r="ADO595" s="0"/>
      <c r="ADP595" s="0"/>
      <c r="ADQ595" s="0"/>
      <c r="ADR595" s="0"/>
      <c r="ADS595" s="0"/>
      <c r="ADT595" s="0"/>
      <c r="ADU595" s="0"/>
      <c r="ADV595" s="0"/>
      <c r="ADW595" s="0"/>
      <c r="ADX595" s="0"/>
      <c r="ADY595" s="0"/>
      <c r="ADZ595" s="0"/>
      <c r="AEA595" s="0"/>
      <c r="AEB595" s="0"/>
      <c r="AEC595" s="0"/>
      <c r="AED595" s="0"/>
      <c r="AEE595" s="0"/>
      <c r="AEF595" s="0"/>
      <c r="AEG595" s="0"/>
      <c r="AEH595" s="0"/>
      <c r="AEI595" s="0"/>
      <c r="AEJ595" s="0"/>
      <c r="AEK595" s="0"/>
      <c r="AEL595" s="0"/>
      <c r="AEM595" s="0"/>
      <c r="AEN595" s="0"/>
      <c r="AEO595" s="0"/>
      <c r="AEP595" s="0"/>
      <c r="AEQ595" s="0"/>
      <c r="AER595" s="0"/>
      <c r="AES595" s="0"/>
      <c r="AET595" s="0"/>
      <c r="AEU595" s="0"/>
      <c r="AEV595" s="0"/>
      <c r="AEW595" s="0"/>
      <c r="AEX595" s="0"/>
      <c r="AEY595" s="0"/>
      <c r="AEZ595" s="0"/>
      <c r="AFA595" s="0"/>
      <c r="AFB595" s="0"/>
      <c r="AFC595" s="0"/>
      <c r="AFD595" s="0"/>
      <c r="AFE595" s="0"/>
      <c r="AFF595" s="0"/>
      <c r="AFG595" s="0"/>
      <c r="AFH595" s="0"/>
      <c r="AFI595" s="0"/>
      <c r="AFJ595" s="0"/>
      <c r="AFK595" s="0"/>
      <c r="AFL595" s="0"/>
      <c r="AFM595" s="0"/>
      <c r="AFN595" s="0"/>
      <c r="AFO595" s="0"/>
      <c r="AFP595" s="0"/>
      <c r="AFQ595" s="0"/>
      <c r="AFR595" s="0"/>
      <c r="AFS595" s="0"/>
      <c r="AFT595" s="0"/>
      <c r="AFU595" s="0"/>
      <c r="AFV595" s="0"/>
      <c r="AFW595" s="0"/>
      <c r="AFX595" s="0"/>
      <c r="AFY595" s="0"/>
      <c r="AFZ595" s="0"/>
      <c r="AGA595" s="0"/>
      <c r="AGB595" s="0"/>
      <c r="AGC595" s="0"/>
      <c r="AGD595" s="0"/>
      <c r="AGE595" s="0"/>
      <c r="AGF595" s="0"/>
      <c r="AGG595" s="0"/>
      <c r="AGH595" s="0"/>
      <c r="AGI595" s="0"/>
      <c r="AGJ595" s="0"/>
      <c r="AGK595" s="0"/>
      <c r="AGL595" s="0"/>
      <c r="AGM595" s="0"/>
      <c r="AGN595" s="0"/>
      <c r="AGO595" s="0"/>
      <c r="AGP595" s="0"/>
      <c r="AGQ595" s="0"/>
      <c r="AGR595" s="0"/>
      <c r="AGS595" s="0"/>
      <c r="AGT595" s="0"/>
      <c r="AGU595" s="0"/>
      <c r="AGV595" s="0"/>
      <c r="AGW595" s="0"/>
      <c r="AGX595" s="0"/>
      <c r="AGY595" s="0"/>
      <c r="AGZ595" s="0"/>
      <c r="AHA595" s="0"/>
      <c r="AHB595" s="0"/>
      <c r="AHC595" s="0"/>
      <c r="AHD595" s="0"/>
      <c r="AHE595" s="0"/>
      <c r="AHF595" s="0"/>
      <c r="AHG595" s="0"/>
      <c r="AHH595" s="0"/>
      <c r="AHI595" s="0"/>
      <c r="AHJ595" s="0"/>
      <c r="AHK595" s="0"/>
      <c r="AHL595" s="0"/>
      <c r="AHM595" s="0"/>
      <c r="AHN595" s="0"/>
      <c r="AHO595" s="0"/>
      <c r="AHP595" s="0"/>
      <c r="AHQ595" s="0"/>
      <c r="AHR595" s="0"/>
      <c r="AHS595" s="0"/>
      <c r="AHT595" s="0"/>
      <c r="AHU595" s="0"/>
      <c r="AHV595" s="0"/>
      <c r="AHW595" s="0"/>
      <c r="AHX595" s="0"/>
      <c r="AHY595" s="0"/>
      <c r="AHZ595" s="0"/>
      <c r="AIA595" s="0"/>
      <c r="AIB595" s="0"/>
      <c r="AIC595" s="0"/>
      <c r="AID595" s="0"/>
      <c r="AIE595" s="0"/>
      <c r="AIF595" s="0"/>
      <c r="AIG595" s="0"/>
      <c r="AIH595" s="0"/>
      <c r="AII595" s="0"/>
      <c r="AIJ595" s="0"/>
      <c r="AIK595" s="0"/>
      <c r="AIL595" s="0"/>
      <c r="AIM595" s="0"/>
      <c r="AIN595" s="0"/>
      <c r="AIO595" s="0"/>
      <c r="AIP595" s="0"/>
      <c r="AIQ595" s="0"/>
      <c r="AIR595" s="0"/>
      <c r="AIS595" s="0"/>
      <c r="AIT595" s="0"/>
      <c r="AIU595" s="0"/>
      <c r="AIV595" s="0"/>
      <c r="AIW595" s="0"/>
      <c r="AIX595" s="0"/>
      <c r="AIY595" s="0"/>
      <c r="AIZ595" s="0"/>
      <c r="AJA595" s="0"/>
      <c r="AJB595" s="0"/>
      <c r="AJC595" s="0"/>
      <c r="AJD595" s="0"/>
      <c r="AJE595" s="0"/>
      <c r="AJF595" s="0"/>
      <c r="AJG595" s="0"/>
      <c r="AJH595" s="0"/>
      <c r="AJI595" s="0"/>
      <c r="AJJ595" s="0"/>
      <c r="AJK595" s="0"/>
      <c r="AJL595" s="0"/>
      <c r="AJM595" s="0"/>
      <c r="AJN595" s="0"/>
      <c r="AJO595" s="0"/>
      <c r="AJP595" s="0"/>
      <c r="AJQ595" s="0"/>
      <c r="AJR595" s="0"/>
      <c r="AJS595" s="0"/>
      <c r="AJT595" s="0"/>
      <c r="AJU595" s="0"/>
      <c r="AJV595" s="0"/>
      <c r="AJW595" s="0"/>
      <c r="AJX595" s="0"/>
      <c r="AJY595" s="0"/>
      <c r="AJZ595" s="0"/>
      <c r="AKA595" s="0"/>
      <c r="AKB595" s="0"/>
      <c r="AKC595" s="0"/>
      <c r="AKD595" s="0"/>
      <c r="AKE595" s="0"/>
      <c r="AKF595" s="0"/>
      <c r="AKG595" s="0"/>
      <c r="AKH595" s="0"/>
      <c r="AKI595" s="0"/>
      <c r="AKJ595" s="0"/>
      <c r="AKK595" s="0"/>
      <c r="AKL595" s="0"/>
      <c r="AKM595" s="0"/>
      <c r="AKN595" s="0"/>
      <c r="AKO595" s="0"/>
      <c r="AKP595" s="0"/>
      <c r="AKQ595" s="0"/>
      <c r="AKR595" s="0"/>
      <c r="AKS595" s="0"/>
      <c r="AKT595" s="0"/>
      <c r="AKU595" s="0"/>
      <c r="AKV595" s="0"/>
      <c r="AKW595" s="0"/>
      <c r="AKX595" s="0"/>
      <c r="AKY595" s="0"/>
      <c r="AKZ595" s="0"/>
      <c r="ALA595" s="0"/>
      <c r="ALB595" s="0"/>
      <c r="ALC595" s="0"/>
      <c r="ALD595" s="0"/>
      <c r="ALE595" s="0"/>
      <c r="ALF595" s="0"/>
      <c r="ALG595" s="0"/>
      <c r="ALH595" s="0"/>
      <c r="ALI595" s="0"/>
      <c r="ALJ595" s="0"/>
      <c r="ALK595" s="0"/>
      <c r="ALL595" s="0"/>
      <c r="ALM595" s="0"/>
      <c r="ALN595" s="0"/>
      <c r="ALO595" s="0"/>
      <c r="ALP595" s="0"/>
      <c r="ALQ595" s="0"/>
      <c r="ALR595" s="0"/>
      <c r="ALS595" s="0"/>
      <c r="ALT595" s="0"/>
      <c r="ALU595" s="0"/>
      <c r="ALV595" s="0"/>
      <c r="ALW595" s="0"/>
      <c r="ALX595" s="0"/>
      <c r="ALY595" s="0"/>
      <c r="ALZ595" s="0"/>
      <c r="AMA595" s="0"/>
      <c r="AMB595" s="0"/>
      <c r="AMC595" s="0"/>
      <c r="AMD595" s="0"/>
      <c r="AME595" s="0"/>
      <c r="AMF595" s="0"/>
      <c r="AMG595" s="0"/>
      <c r="AMH595" s="0"/>
      <c r="AMI595" s="0"/>
      <c r="AMJ595" s="0"/>
    </row>
    <row r="596" customFormat="false" ht="28.5" hidden="false" customHeight="false" outlineLevel="0" collapsed="false">
      <c r="A596" s="6" t="n">
        <v>590</v>
      </c>
      <c r="B596" s="6" t="s">
        <v>846</v>
      </c>
      <c r="C596" s="8" t="s">
        <v>846</v>
      </c>
      <c r="D596" s="13" t="s">
        <v>894</v>
      </c>
      <c r="E596" s="8" t="s">
        <v>907</v>
      </c>
      <c r="F596" s="8" t="s">
        <v>915</v>
      </c>
      <c r="G596" s="6" t="s">
        <v>27</v>
      </c>
      <c r="H596" s="6" t="n">
        <v>120</v>
      </c>
      <c r="I596" s="8" t="n">
        <v>4000</v>
      </c>
      <c r="J596" s="6" t="n">
        <v>2</v>
      </c>
      <c r="K596" s="8" t="n">
        <f aca="false">J596*4</f>
        <v>8</v>
      </c>
      <c r="L596" s="6" t="n">
        <v>350</v>
      </c>
      <c r="M596" s="6"/>
      <c r="N596" s="6" t="s">
        <v>850</v>
      </c>
      <c r="O596" s="6" t="s">
        <v>850</v>
      </c>
      <c r="P596" s="6" t="s">
        <v>850</v>
      </c>
      <c r="Q596" s="6" t="s">
        <v>850</v>
      </c>
      <c r="R596" s="6" t="s">
        <v>850</v>
      </c>
      <c r="S596" s="6" t="s">
        <v>850</v>
      </c>
      <c r="T596" s="6" t="s">
        <v>850</v>
      </c>
      <c r="U596" s="6" t="s">
        <v>28</v>
      </c>
      <c r="V596" s="6"/>
      <c r="W596" s="23"/>
      <c r="X596" s="0"/>
      <c r="Y596" s="0"/>
      <c r="Z596" s="0"/>
      <c r="AA596" s="0"/>
      <c r="AB596" s="0"/>
      <c r="AC596" s="0"/>
      <c r="AD596" s="0"/>
      <c r="AE596" s="0"/>
      <c r="AF596" s="0"/>
      <c r="AG596" s="0"/>
      <c r="AH596" s="0"/>
      <c r="AI596" s="0"/>
      <c r="AJ596" s="0"/>
      <c r="AK596" s="0"/>
      <c r="AL596" s="0"/>
      <c r="AM596" s="0"/>
      <c r="AN596" s="0"/>
      <c r="AO596" s="0"/>
      <c r="AP596" s="0"/>
      <c r="AQ596" s="0"/>
      <c r="AR596" s="0"/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/>
      <c r="BE596" s="0"/>
      <c r="BF596" s="0"/>
      <c r="BG596" s="0"/>
      <c r="BH596" s="0"/>
      <c r="BI596" s="0"/>
      <c r="BJ596" s="0"/>
      <c r="BK596" s="0"/>
      <c r="BL596" s="0"/>
      <c r="BM596" s="0"/>
      <c r="BN596" s="0"/>
      <c r="BO596" s="0"/>
      <c r="BP596" s="0"/>
      <c r="BQ596" s="0"/>
      <c r="BR596" s="0"/>
      <c r="BS596" s="0"/>
      <c r="BT596" s="0"/>
      <c r="BU596" s="0"/>
      <c r="BV596" s="0"/>
      <c r="BW596" s="0"/>
      <c r="BX596" s="0"/>
      <c r="BY596" s="0"/>
      <c r="BZ596" s="0"/>
      <c r="CA596" s="0"/>
      <c r="CB596" s="0"/>
      <c r="CC596" s="0"/>
      <c r="CD596" s="0"/>
      <c r="CE596" s="0"/>
      <c r="CF596" s="0"/>
      <c r="CG596" s="0"/>
      <c r="CH596" s="0"/>
      <c r="CI596" s="0"/>
      <c r="CJ596" s="0"/>
      <c r="CK596" s="0"/>
      <c r="CL596" s="0"/>
      <c r="CM596" s="0"/>
      <c r="CN596" s="0"/>
      <c r="CO596" s="0"/>
      <c r="CP596" s="0"/>
      <c r="CQ596" s="0"/>
      <c r="CR596" s="0"/>
      <c r="CS596" s="0"/>
      <c r="CT596" s="0"/>
      <c r="CU596" s="0"/>
      <c r="CV596" s="0"/>
      <c r="CW596" s="0"/>
      <c r="CX596" s="0"/>
      <c r="CY596" s="0"/>
      <c r="CZ596" s="0"/>
      <c r="DA596" s="0"/>
      <c r="DB596" s="0"/>
      <c r="DC596" s="0"/>
      <c r="DD596" s="0"/>
      <c r="DE596" s="0"/>
      <c r="DF596" s="0"/>
      <c r="DG596" s="0"/>
      <c r="DH596" s="0"/>
      <c r="DI596" s="0"/>
      <c r="DJ596" s="0"/>
      <c r="DK596" s="0"/>
      <c r="DL596" s="0"/>
      <c r="DM596" s="0"/>
      <c r="DN596" s="0"/>
      <c r="DO596" s="0"/>
      <c r="DP596" s="0"/>
      <c r="DQ596" s="0"/>
      <c r="DR596" s="0"/>
      <c r="DS596" s="0"/>
      <c r="DT596" s="0"/>
      <c r="DU596" s="0"/>
      <c r="DV596" s="0"/>
      <c r="DW596" s="0"/>
      <c r="DX596" s="0"/>
      <c r="DY596" s="0"/>
      <c r="DZ596" s="0"/>
      <c r="EA596" s="0"/>
      <c r="EB596" s="0"/>
      <c r="EC596" s="0"/>
      <c r="ED596" s="0"/>
      <c r="EE596" s="0"/>
      <c r="EF596" s="0"/>
      <c r="EG596" s="0"/>
      <c r="EH596" s="0"/>
      <c r="EI596" s="0"/>
      <c r="EJ596" s="0"/>
      <c r="EK596" s="0"/>
      <c r="EL596" s="0"/>
      <c r="EM596" s="0"/>
      <c r="EN596" s="0"/>
      <c r="EO596" s="0"/>
      <c r="EP596" s="0"/>
      <c r="EQ596" s="0"/>
      <c r="ER596" s="0"/>
      <c r="ES596" s="0"/>
      <c r="ET596" s="0"/>
      <c r="EU596" s="0"/>
      <c r="EV596" s="0"/>
      <c r="EW596" s="0"/>
      <c r="EX596" s="0"/>
      <c r="EY596" s="0"/>
      <c r="EZ596" s="0"/>
      <c r="FA596" s="0"/>
      <c r="FB596" s="0"/>
      <c r="FC596" s="0"/>
      <c r="FD596" s="0"/>
      <c r="FE596" s="0"/>
      <c r="FF596" s="0"/>
      <c r="FG596" s="0"/>
      <c r="FH596" s="0"/>
      <c r="FI596" s="0"/>
      <c r="FJ596" s="0"/>
      <c r="FK596" s="0"/>
      <c r="FL596" s="0"/>
      <c r="FM596" s="0"/>
      <c r="FN596" s="0"/>
      <c r="FO596" s="0"/>
      <c r="FP596" s="0"/>
      <c r="FQ596" s="0"/>
      <c r="FR596" s="0"/>
      <c r="FS596" s="0"/>
      <c r="FT596" s="0"/>
      <c r="FU596" s="0"/>
      <c r="FV596" s="0"/>
      <c r="FW596" s="0"/>
      <c r="FX596" s="0"/>
      <c r="FY596" s="0"/>
      <c r="FZ596" s="0"/>
      <c r="GA596" s="0"/>
      <c r="GB596" s="0"/>
      <c r="GC596" s="0"/>
      <c r="GD596" s="0"/>
      <c r="GE596" s="0"/>
      <c r="GF596" s="0"/>
      <c r="GG596" s="0"/>
      <c r="GH596" s="0"/>
      <c r="GI596" s="0"/>
      <c r="GJ596" s="0"/>
      <c r="GK596" s="0"/>
      <c r="GL596" s="0"/>
      <c r="GM596" s="0"/>
      <c r="GN596" s="0"/>
      <c r="GO596" s="0"/>
      <c r="GP596" s="0"/>
      <c r="GQ596" s="0"/>
      <c r="GR596" s="0"/>
      <c r="GS596" s="0"/>
      <c r="GT596" s="0"/>
      <c r="GU596" s="0"/>
      <c r="GV596" s="0"/>
      <c r="GW596" s="0"/>
      <c r="GX596" s="0"/>
      <c r="GY596" s="0"/>
      <c r="GZ596" s="0"/>
      <c r="HA596" s="0"/>
      <c r="HB596" s="0"/>
      <c r="HC596" s="0"/>
      <c r="HD596" s="0"/>
      <c r="HE596" s="0"/>
      <c r="HF596" s="0"/>
      <c r="HG596" s="0"/>
      <c r="HH596" s="0"/>
      <c r="HI596" s="0"/>
      <c r="HJ596" s="0"/>
      <c r="HK596" s="0"/>
      <c r="HL596" s="0"/>
      <c r="HM596" s="0"/>
      <c r="HN596" s="0"/>
      <c r="HO596" s="0"/>
      <c r="HP596" s="0"/>
      <c r="HQ596" s="0"/>
      <c r="HR596" s="0"/>
      <c r="HS596" s="0"/>
      <c r="HT596" s="0"/>
      <c r="HU596" s="0"/>
      <c r="HV596" s="0"/>
      <c r="HW596" s="0"/>
      <c r="HX596" s="0"/>
      <c r="HY596" s="0"/>
      <c r="HZ596" s="0"/>
      <c r="IA596" s="0"/>
      <c r="IB596" s="0"/>
      <c r="IC596" s="0"/>
      <c r="ID596" s="0"/>
      <c r="IE596" s="0"/>
      <c r="IF596" s="0"/>
      <c r="IG596" s="0"/>
      <c r="IH596" s="0"/>
      <c r="II596" s="0"/>
      <c r="IJ596" s="0"/>
      <c r="IK596" s="0"/>
      <c r="IL596" s="0"/>
      <c r="IM596" s="0"/>
      <c r="IN596" s="0"/>
      <c r="IO596" s="0"/>
      <c r="IP596" s="0"/>
      <c r="IQ596" s="0"/>
      <c r="IR596" s="0"/>
      <c r="IS596" s="0"/>
      <c r="IT596" s="0"/>
      <c r="IU596" s="0"/>
      <c r="IV596" s="0"/>
      <c r="IW596" s="0"/>
      <c r="IX596" s="0"/>
      <c r="IY596" s="0"/>
      <c r="IZ596" s="0"/>
      <c r="JA596" s="0"/>
      <c r="JB596" s="0"/>
      <c r="JC596" s="0"/>
      <c r="JD596" s="0"/>
      <c r="JE596" s="0"/>
      <c r="JF596" s="0"/>
      <c r="JG596" s="0"/>
      <c r="JH596" s="0"/>
      <c r="JI596" s="0"/>
      <c r="JJ596" s="0"/>
      <c r="JK596" s="0"/>
      <c r="JL596" s="0"/>
      <c r="JM596" s="0"/>
      <c r="JN596" s="0"/>
      <c r="JO596" s="0"/>
      <c r="JP596" s="0"/>
      <c r="JQ596" s="0"/>
      <c r="JR596" s="0"/>
      <c r="JS596" s="0"/>
      <c r="JT596" s="0"/>
      <c r="JU596" s="0"/>
      <c r="JV596" s="0"/>
      <c r="JW596" s="0"/>
      <c r="JX596" s="0"/>
      <c r="JY596" s="0"/>
      <c r="JZ596" s="0"/>
      <c r="KA596" s="0"/>
      <c r="KB596" s="0"/>
      <c r="KC596" s="0"/>
      <c r="KD596" s="0"/>
      <c r="KE596" s="0"/>
      <c r="KF596" s="0"/>
      <c r="KG596" s="0"/>
      <c r="KH596" s="0"/>
      <c r="KI596" s="0"/>
      <c r="KJ596" s="0"/>
      <c r="KK596" s="0"/>
      <c r="KL596" s="0"/>
      <c r="KM596" s="0"/>
      <c r="KN596" s="0"/>
      <c r="KO596" s="0"/>
      <c r="KP596" s="0"/>
      <c r="KQ596" s="0"/>
      <c r="KR596" s="0"/>
      <c r="KS596" s="0"/>
      <c r="KT596" s="0"/>
      <c r="KU596" s="0"/>
      <c r="KV596" s="0"/>
      <c r="KW596" s="0"/>
      <c r="KX596" s="0"/>
      <c r="KY596" s="0"/>
      <c r="KZ596" s="0"/>
      <c r="LA596" s="0"/>
      <c r="LB596" s="0"/>
      <c r="LC596" s="0"/>
      <c r="LD596" s="0"/>
      <c r="LE596" s="0"/>
      <c r="LF596" s="0"/>
      <c r="LG596" s="0"/>
      <c r="LH596" s="0"/>
      <c r="LI596" s="0"/>
      <c r="LJ596" s="0"/>
      <c r="LK596" s="0"/>
      <c r="LL596" s="0"/>
      <c r="LM596" s="0"/>
      <c r="LN596" s="0"/>
      <c r="LO596" s="0"/>
      <c r="LP596" s="0"/>
      <c r="LQ596" s="0"/>
      <c r="LR596" s="0"/>
      <c r="LS596" s="0"/>
      <c r="LT596" s="0"/>
      <c r="LU596" s="0"/>
      <c r="LV596" s="0"/>
      <c r="LW596" s="0"/>
      <c r="LX596" s="0"/>
      <c r="LY596" s="0"/>
      <c r="LZ596" s="0"/>
      <c r="MA596" s="0"/>
      <c r="MB596" s="0"/>
      <c r="MC596" s="0"/>
      <c r="MD596" s="0"/>
      <c r="ME596" s="0"/>
      <c r="MF596" s="0"/>
      <c r="MG596" s="0"/>
      <c r="MH596" s="0"/>
      <c r="MI596" s="0"/>
      <c r="MJ596" s="0"/>
      <c r="MK596" s="0"/>
      <c r="ML596" s="0"/>
      <c r="MM596" s="0"/>
      <c r="MN596" s="0"/>
      <c r="MO596" s="0"/>
      <c r="MP596" s="0"/>
      <c r="MQ596" s="0"/>
      <c r="MR596" s="0"/>
      <c r="MS596" s="0"/>
      <c r="MT596" s="0"/>
      <c r="MU596" s="0"/>
      <c r="MV596" s="0"/>
      <c r="MW596" s="0"/>
      <c r="MX596" s="0"/>
      <c r="MY596" s="0"/>
      <c r="MZ596" s="0"/>
      <c r="NA596" s="0"/>
      <c r="NB596" s="0"/>
      <c r="NC596" s="0"/>
      <c r="ND596" s="0"/>
      <c r="NE596" s="0"/>
      <c r="NF596" s="0"/>
      <c r="NG596" s="0"/>
      <c r="NH596" s="0"/>
      <c r="NI596" s="0"/>
      <c r="NJ596" s="0"/>
      <c r="NK596" s="0"/>
      <c r="NL596" s="0"/>
      <c r="NM596" s="0"/>
      <c r="NN596" s="0"/>
      <c r="NO596" s="0"/>
      <c r="NP596" s="0"/>
      <c r="NQ596" s="0"/>
      <c r="NR596" s="0"/>
      <c r="NS596" s="0"/>
      <c r="NT596" s="0"/>
      <c r="NU596" s="0"/>
      <c r="NV596" s="0"/>
      <c r="NW596" s="0"/>
      <c r="NX596" s="0"/>
      <c r="NY596" s="0"/>
      <c r="NZ596" s="0"/>
      <c r="OA596" s="0"/>
      <c r="OB596" s="0"/>
      <c r="OC596" s="0"/>
      <c r="OD596" s="0"/>
      <c r="OE596" s="0"/>
      <c r="OF596" s="0"/>
      <c r="OG596" s="0"/>
      <c r="OH596" s="0"/>
      <c r="OI596" s="0"/>
      <c r="OJ596" s="0"/>
      <c r="OK596" s="0"/>
      <c r="OL596" s="0"/>
      <c r="OM596" s="0"/>
      <c r="ON596" s="0"/>
      <c r="OO596" s="0"/>
      <c r="OP596" s="0"/>
      <c r="OQ596" s="0"/>
      <c r="OR596" s="0"/>
      <c r="OS596" s="0"/>
      <c r="OT596" s="0"/>
      <c r="OU596" s="0"/>
      <c r="OV596" s="0"/>
      <c r="OW596" s="0"/>
      <c r="OX596" s="0"/>
      <c r="OY596" s="0"/>
      <c r="OZ596" s="0"/>
      <c r="PA596" s="0"/>
      <c r="PB596" s="0"/>
      <c r="PC596" s="0"/>
      <c r="PD596" s="0"/>
      <c r="PE596" s="0"/>
      <c r="PF596" s="0"/>
      <c r="PG596" s="0"/>
      <c r="PH596" s="0"/>
      <c r="PI596" s="0"/>
      <c r="PJ596" s="0"/>
      <c r="PK596" s="0"/>
      <c r="PL596" s="0"/>
      <c r="PM596" s="0"/>
      <c r="PN596" s="0"/>
      <c r="PO596" s="0"/>
      <c r="PP596" s="0"/>
      <c r="PQ596" s="0"/>
      <c r="PR596" s="0"/>
      <c r="PS596" s="0"/>
      <c r="PT596" s="0"/>
      <c r="PU596" s="0"/>
      <c r="PV596" s="0"/>
      <c r="PW596" s="0"/>
      <c r="PX596" s="0"/>
      <c r="PY596" s="0"/>
      <c r="PZ596" s="0"/>
      <c r="QA596" s="0"/>
      <c r="QB596" s="0"/>
      <c r="QC596" s="0"/>
      <c r="QD596" s="0"/>
      <c r="QE596" s="0"/>
      <c r="QF596" s="0"/>
      <c r="QG596" s="0"/>
      <c r="QH596" s="0"/>
      <c r="QI596" s="0"/>
      <c r="QJ596" s="0"/>
      <c r="QK596" s="0"/>
      <c r="QL596" s="0"/>
      <c r="QM596" s="0"/>
      <c r="QN596" s="0"/>
      <c r="QO596" s="0"/>
      <c r="QP596" s="0"/>
      <c r="QQ596" s="0"/>
      <c r="QR596" s="0"/>
      <c r="QS596" s="0"/>
      <c r="QT596" s="0"/>
      <c r="QU596" s="0"/>
      <c r="QV596" s="0"/>
      <c r="QW596" s="0"/>
      <c r="QX596" s="0"/>
      <c r="QY596" s="0"/>
      <c r="QZ596" s="0"/>
      <c r="RA596" s="0"/>
      <c r="RB596" s="0"/>
      <c r="RC596" s="0"/>
      <c r="RD596" s="0"/>
      <c r="RE596" s="0"/>
      <c r="RF596" s="0"/>
      <c r="RG596" s="0"/>
      <c r="RH596" s="0"/>
      <c r="RI596" s="0"/>
      <c r="RJ596" s="0"/>
      <c r="RK596" s="0"/>
      <c r="RL596" s="0"/>
      <c r="RM596" s="0"/>
      <c r="RN596" s="0"/>
      <c r="RO596" s="0"/>
      <c r="RP596" s="0"/>
      <c r="RQ596" s="0"/>
      <c r="RR596" s="0"/>
      <c r="RS596" s="0"/>
      <c r="RT596" s="0"/>
      <c r="RU596" s="0"/>
      <c r="RV596" s="0"/>
      <c r="RW596" s="0"/>
      <c r="RX596" s="0"/>
      <c r="RY596" s="0"/>
      <c r="RZ596" s="0"/>
      <c r="SA596" s="0"/>
      <c r="SB596" s="0"/>
      <c r="SC596" s="0"/>
      <c r="SD596" s="0"/>
      <c r="SE596" s="0"/>
      <c r="SF596" s="0"/>
      <c r="SG596" s="0"/>
      <c r="SH596" s="0"/>
      <c r="SI596" s="0"/>
      <c r="SJ596" s="0"/>
      <c r="SK596" s="0"/>
      <c r="SL596" s="0"/>
      <c r="SM596" s="0"/>
      <c r="SN596" s="0"/>
      <c r="SO596" s="0"/>
      <c r="SP596" s="0"/>
      <c r="SQ596" s="0"/>
      <c r="SR596" s="0"/>
      <c r="SS596" s="0"/>
      <c r="ST596" s="0"/>
      <c r="SU596" s="0"/>
      <c r="SV596" s="0"/>
      <c r="SW596" s="0"/>
      <c r="SX596" s="0"/>
      <c r="SY596" s="0"/>
      <c r="SZ596" s="0"/>
      <c r="TA596" s="0"/>
      <c r="TB596" s="0"/>
      <c r="TC596" s="0"/>
      <c r="TD596" s="0"/>
      <c r="TE596" s="0"/>
      <c r="TF596" s="0"/>
      <c r="TG596" s="0"/>
      <c r="TH596" s="0"/>
      <c r="TI596" s="0"/>
      <c r="TJ596" s="0"/>
      <c r="TK596" s="0"/>
      <c r="TL596" s="0"/>
      <c r="TM596" s="0"/>
      <c r="TN596" s="0"/>
      <c r="TO596" s="0"/>
      <c r="TP596" s="0"/>
      <c r="TQ596" s="0"/>
      <c r="TR596" s="0"/>
      <c r="TS596" s="0"/>
      <c r="TT596" s="0"/>
      <c r="TU596" s="0"/>
      <c r="TV596" s="0"/>
      <c r="TW596" s="0"/>
      <c r="TX596" s="0"/>
      <c r="TY596" s="0"/>
      <c r="TZ596" s="0"/>
      <c r="UA596" s="0"/>
      <c r="UB596" s="0"/>
      <c r="UC596" s="0"/>
      <c r="UD596" s="0"/>
      <c r="UE596" s="0"/>
      <c r="UF596" s="0"/>
      <c r="UG596" s="0"/>
      <c r="UH596" s="0"/>
      <c r="UI596" s="0"/>
      <c r="UJ596" s="0"/>
      <c r="UK596" s="0"/>
      <c r="UL596" s="0"/>
      <c r="UM596" s="0"/>
      <c r="UN596" s="0"/>
      <c r="UO596" s="0"/>
      <c r="UP596" s="0"/>
      <c r="UQ596" s="0"/>
      <c r="UR596" s="0"/>
      <c r="US596" s="0"/>
      <c r="UT596" s="0"/>
      <c r="UU596" s="0"/>
      <c r="UV596" s="0"/>
      <c r="UW596" s="0"/>
      <c r="UX596" s="0"/>
      <c r="UY596" s="0"/>
      <c r="UZ596" s="0"/>
      <c r="VA596" s="0"/>
      <c r="VB596" s="0"/>
      <c r="VC596" s="0"/>
      <c r="VD596" s="0"/>
      <c r="VE596" s="0"/>
      <c r="VF596" s="0"/>
      <c r="VG596" s="0"/>
      <c r="VH596" s="0"/>
      <c r="VI596" s="0"/>
      <c r="VJ596" s="0"/>
      <c r="VK596" s="0"/>
      <c r="VL596" s="0"/>
      <c r="VM596" s="0"/>
      <c r="VN596" s="0"/>
      <c r="VO596" s="0"/>
      <c r="VP596" s="0"/>
      <c r="VQ596" s="0"/>
      <c r="VR596" s="0"/>
      <c r="VS596" s="0"/>
      <c r="VT596" s="0"/>
      <c r="VU596" s="0"/>
      <c r="VV596" s="0"/>
      <c r="VW596" s="0"/>
      <c r="VX596" s="0"/>
      <c r="VY596" s="0"/>
      <c r="VZ596" s="0"/>
      <c r="WA596" s="0"/>
      <c r="WB596" s="0"/>
      <c r="WC596" s="0"/>
      <c r="WD596" s="0"/>
      <c r="WE596" s="0"/>
      <c r="WF596" s="0"/>
      <c r="WG596" s="0"/>
      <c r="WH596" s="0"/>
      <c r="WI596" s="0"/>
      <c r="WJ596" s="0"/>
      <c r="WK596" s="0"/>
      <c r="WL596" s="0"/>
      <c r="WM596" s="0"/>
      <c r="WN596" s="0"/>
      <c r="WO596" s="0"/>
      <c r="WP596" s="0"/>
      <c r="WQ596" s="0"/>
      <c r="WR596" s="0"/>
      <c r="WS596" s="0"/>
      <c r="WT596" s="0"/>
      <c r="WU596" s="0"/>
      <c r="WV596" s="0"/>
      <c r="WW596" s="0"/>
      <c r="WX596" s="0"/>
      <c r="WY596" s="0"/>
      <c r="WZ596" s="0"/>
      <c r="XA596" s="0"/>
      <c r="XB596" s="0"/>
      <c r="XC596" s="0"/>
      <c r="XD596" s="0"/>
      <c r="XE596" s="0"/>
      <c r="XF596" s="0"/>
      <c r="XG596" s="0"/>
      <c r="XH596" s="0"/>
      <c r="XI596" s="0"/>
      <c r="XJ596" s="0"/>
      <c r="XK596" s="0"/>
      <c r="XL596" s="0"/>
      <c r="XM596" s="0"/>
      <c r="XN596" s="0"/>
      <c r="XO596" s="0"/>
      <c r="XP596" s="0"/>
      <c r="XQ596" s="0"/>
      <c r="XR596" s="0"/>
      <c r="XS596" s="0"/>
      <c r="XT596" s="0"/>
      <c r="XU596" s="0"/>
      <c r="XV596" s="0"/>
      <c r="XW596" s="0"/>
      <c r="XX596" s="0"/>
      <c r="XY596" s="0"/>
      <c r="XZ596" s="0"/>
      <c r="YA596" s="0"/>
      <c r="YB596" s="0"/>
      <c r="YC596" s="0"/>
      <c r="YD596" s="0"/>
      <c r="YE596" s="0"/>
      <c r="YF596" s="0"/>
      <c r="YG596" s="0"/>
      <c r="YH596" s="0"/>
      <c r="YI596" s="0"/>
      <c r="YJ596" s="0"/>
      <c r="YK596" s="0"/>
      <c r="YL596" s="0"/>
      <c r="YM596" s="0"/>
      <c r="YN596" s="0"/>
      <c r="YO596" s="0"/>
      <c r="YP596" s="0"/>
      <c r="YQ596" s="0"/>
      <c r="YR596" s="0"/>
      <c r="YS596" s="0"/>
      <c r="YT596" s="0"/>
      <c r="YU596" s="0"/>
      <c r="YV596" s="0"/>
      <c r="YW596" s="0"/>
      <c r="YX596" s="0"/>
      <c r="YY596" s="0"/>
      <c r="YZ596" s="0"/>
      <c r="ZA596" s="0"/>
      <c r="ZB596" s="0"/>
      <c r="ZC596" s="0"/>
      <c r="ZD596" s="0"/>
      <c r="ZE596" s="0"/>
      <c r="ZF596" s="0"/>
      <c r="ZG596" s="0"/>
      <c r="ZH596" s="0"/>
      <c r="ZI596" s="0"/>
      <c r="ZJ596" s="0"/>
      <c r="ZK596" s="0"/>
      <c r="ZL596" s="0"/>
      <c r="ZM596" s="0"/>
      <c r="ZN596" s="0"/>
      <c r="ZO596" s="0"/>
      <c r="ZP596" s="0"/>
      <c r="ZQ596" s="0"/>
      <c r="ZR596" s="0"/>
      <c r="ZS596" s="0"/>
      <c r="ZT596" s="0"/>
      <c r="ZU596" s="0"/>
      <c r="ZV596" s="0"/>
      <c r="ZW596" s="0"/>
      <c r="ZX596" s="0"/>
      <c r="ZY596" s="0"/>
      <c r="ZZ596" s="0"/>
      <c r="AAA596" s="0"/>
      <c r="AAB596" s="0"/>
      <c r="AAC596" s="0"/>
      <c r="AAD596" s="0"/>
      <c r="AAE596" s="0"/>
      <c r="AAF596" s="0"/>
      <c r="AAG596" s="0"/>
      <c r="AAH596" s="0"/>
      <c r="AAI596" s="0"/>
      <c r="AAJ596" s="0"/>
      <c r="AAK596" s="0"/>
      <c r="AAL596" s="0"/>
      <c r="AAM596" s="0"/>
      <c r="AAN596" s="0"/>
      <c r="AAO596" s="0"/>
      <c r="AAP596" s="0"/>
      <c r="AAQ596" s="0"/>
      <c r="AAR596" s="0"/>
      <c r="AAS596" s="0"/>
      <c r="AAT596" s="0"/>
      <c r="AAU596" s="0"/>
      <c r="AAV596" s="0"/>
      <c r="AAW596" s="0"/>
      <c r="AAX596" s="0"/>
      <c r="AAY596" s="0"/>
      <c r="AAZ596" s="0"/>
      <c r="ABA596" s="0"/>
      <c r="ABB596" s="0"/>
      <c r="ABC596" s="0"/>
      <c r="ABD596" s="0"/>
      <c r="ABE596" s="0"/>
      <c r="ABF596" s="0"/>
      <c r="ABG596" s="0"/>
      <c r="ABH596" s="0"/>
      <c r="ABI596" s="0"/>
      <c r="ABJ596" s="0"/>
      <c r="ABK596" s="0"/>
      <c r="ABL596" s="0"/>
      <c r="ABM596" s="0"/>
      <c r="ABN596" s="0"/>
      <c r="ABO596" s="0"/>
      <c r="ABP596" s="0"/>
      <c r="ABQ596" s="0"/>
      <c r="ABR596" s="0"/>
      <c r="ABS596" s="0"/>
      <c r="ABT596" s="0"/>
      <c r="ABU596" s="0"/>
      <c r="ABV596" s="0"/>
      <c r="ABW596" s="0"/>
      <c r="ABX596" s="0"/>
      <c r="ABY596" s="0"/>
      <c r="ABZ596" s="0"/>
      <c r="ACA596" s="0"/>
      <c r="ACB596" s="0"/>
      <c r="ACC596" s="0"/>
      <c r="ACD596" s="0"/>
      <c r="ACE596" s="0"/>
      <c r="ACF596" s="0"/>
      <c r="ACG596" s="0"/>
      <c r="ACH596" s="0"/>
      <c r="ACI596" s="0"/>
      <c r="ACJ596" s="0"/>
      <c r="ACK596" s="0"/>
      <c r="ACL596" s="0"/>
      <c r="ACM596" s="0"/>
      <c r="ACN596" s="0"/>
      <c r="ACO596" s="0"/>
      <c r="ACP596" s="0"/>
      <c r="ACQ596" s="0"/>
      <c r="ACR596" s="0"/>
      <c r="ACS596" s="0"/>
      <c r="ACT596" s="0"/>
      <c r="ACU596" s="0"/>
      <c r="ACV596" s="0"/>
      <c r="ACW596" s="0"/>
      <c r="ACX596" s="0"/>
      <c r="ACY596" s="0"/>
      <c r="ACZ596" s="0"/>
      <c r="ADA596" s="0"/>
      <c r="ADB596" s="0"/>
      <c r="ADC596" s="0"/>
      <c r="ADD596" s="0"/>
      <c r="ADE596" s="0"/>
      <c r="ADF596" s="0"/>
      <c r="ADG596" s="0"/>
      <c r="ADH596" s="0"/>
      <c r="ADI596" s="0"/>
      <c r="ADJ596" s="0"/>
      <c r="ADK596" s="0"/>
      <c r="ADL596" s="0"/>
      <c r="ADM596" s="0"/>
      <c r="ADN596" s="0"/>
      <c r="ADO596" s="0"/>
      <c r="ADP596" s="0"/>
      <c r="ADQ596" s="0"/>
      <c r="ADR596" s="0"/>
      <c r="ADS596" s="0"/>
      <c r="ADT596" s="0"/>
      <c r="ADU596" s="0"/>
      <c r="ADV596" s="0"/>
      <c r="ADW596" s="0"/>
      <c r="ADX596" s="0"/>
      <c r="ADY596" s="0"/>
      <c r="ADZ596" s="0"/>
      <c r="AEA596" s="0"/>
      <c r="AEB596" s="0"/>
      <c r="AEC596" s="0"/>
      <c r="AED596" s="0"/>
      <c r="AEE596" s="0"/>
      <c r="AEF596" s="0"/>
      <c r="AEG596" s="0"/>
      <c r="AEH596" s="0"/>
      <c r="AEI596" s="0"/>
      <c r="AEJ596" s="0"/>
      <c r="AEK596" s="0"/>
      <c r="AEL596" s="0"/>
      <c r="AEM596" s="0"/>
      <c r="AEN596" s="0"/>
      <c r="AEO596" s="0"/>
      <c r="AEP596" s="0"/>
      <c r="AEQ596" s="0"/>
      <c r="AER596" s="0"/>
      <c r="AES596" s="0"/>
      <c r="AET596" s="0"/>
      <c r="AEU596" s="0"/>
      <c r="AEV596" s="0"/>
      <c r="AEW596" s="0"/>
      <c r="AEX596" s="0"/>
      <c r="AEY596" s="0"/>
      <c r="AEZ596" s="0"/>
      <c r="AFA596" s="0"/>
      <c r="AFB596" s="0"/>
      <c r="AFC596" s="0"/>
      <c r="AFD596" s="0"/>
      <c r="AFE596" s="0"/>
      <c r="AFF596" s="0"/>
      <c r="AFG596" s="0"/>
      <c r="AFH596" s="0"/>
      <c r="AFI596" s="0"/>
      <c r="AFJ596" s="0"/>
      <c r="AFK596" s="0"/>
      <c r="AFL596" s="0"/>
      <c r="AFM596" s="0"/>
      <c r="AFN596" s="0"/>
      <c r="AFO596" s="0"/>
      <c r="AFP596" s="0"/>
      <c r="AFQ596" s="0"/>
      <c r="AFR596" s="0"/>
      <c r="AFS596" s="0"/>
      <c r="AFT596" s="0"/>
      <c r="AFU596" s="0"/>
      <c r="AFV596" s="0"/>
      <c r="AFW596" s="0"/>
      <c r="AFX596" s="0"/>
      <c r="AFY596" s="0"/>
      <c r="AFZ596" s="0"/>
      <c r="AGA596" s="0"/>
      <c r="AGB596" s="0"/>
      <c r="AGC596" s="0"/>
      <c r="AGD596" s="0"/>
      <c r="AGE596" s="0"/>
      <c r="AGF596" s="0"/>
      <c r="AGG596" s="0"/>
      <c r="AGH596" s="0"/>
      <c r="AGI596" s="0"/>
      <c r="AGJ596" s="0"/>
      <c r="AGK596" s="0"/>
      <c r="AGL596" s="0"/>
      <c r="AGM596" s="0"/>
      <c r="AGN596" s="0"/>
      <c r="AGO596" s="0"/>
      <c r="AGP596" s="0"/>
      <c r="AGQ596" s="0"/>
      <c r="AGR596" s="0"/>
      <c r="AGS596" s="0"/>
      <c r="AGT596" s="0"/>
      <c r="AGU596" s="0"/>
      <c r="AGV596" s="0"/>
      <c r="AGW596" s="0"/>
      <c r="AGX596" s="0"/>
      <c r="AGY596" s="0"/>
      <c r="AGZ596" s="0"/>
      <c r="AHA596" s="0"/>
      <c r="AHB596" s="0"/>
      <c r="AHC596" s="0"/>
      <c r="AHD596" s="0"/>
      <c r="AHE596" s="0"/>
      <c r="AHF596" s="0"/>
      <c r="AHG596" s="0"/>
      <c r="AHH596" s="0"/>
      <c r="AHI596" s="0"/>
      <c r="AHJ596" s="0"/>
      <c r="AHK596" s="0"/>
      <c r="AHL596" s="0"/>
      <c r="AHM596" s="0"/>
      <c r="AHN596" s="0"/>
      <c r="AHO596" s="0"/>
      <c r="AHP596" s="0"/>
      <c r="AHQ596" s="0"/>
      <c r="AHR596" s="0"/>
      <c r="AHS596" s="0"/>
      <c r="AHT596" s="0"/>
      <c r="AHU596" s="0"/>
      <c r="AHV596" s="0"/>
      <c r="AHW596" s="0"/>
      <c r="AHX596" s="0"/>
      <c r="AHY596" s="0"/>
      <c r="AHZ596" s="0"/>
      <c r="AIA596" s="0"/>
      <c r="AIB596" s="0"/>
      <c r="AIC596" s="0"/>
      <c r="AID596" s="0"/>
      <c r="AIE596" s="0"/>
      <c r="AIF596" s="0"/>
      <c r="AIG596" s="0"/>
      <c r="AIH596" s="0"/>
      <c r="AII596" s="0"/>
      <c r="AIJ596" s="0"/>
      <c r="AIK596" s="0"/>
      <c r="AIL596" s="0"/>
      <c r="AIM596" s="0"/>
      <c r="AIN596" s="0"/>
      <c r="AIO596" s="0"/>
      <c r="AIP596" s="0"/>
      <c r="AIQ596" s="0"/>
      <c r="AIR596" s="0"/>
      <c r="AIS596" s="0"/>
      <c r="AIT596" s="0"/>
      <c r="AIU596" s="0"/>
      <c r="AIV596" s="0"/>
      <c r="AIW596" s="0"/>
      <c r="AIX596" s="0"/>
      <c r="AIY596" s="0"/>
      <c r="AIZ596" s="0"/>
      <c r="AJA596" s="0"/>
      <c r="AJB596" s="0"/>
      <c r="AJC596" s="0"/>
      <c r="AJD596" s="0"/>
      <c r="AJE596" s="0"/>
      <c r="AJF596" s="0"/>
      <c r="AJG596" s="0"/>
      <c r="AJH596" s="0"/>
      <c r="AJI596" s="0"/>
      <c r="AJJ596" s="0"/>
      <c r="AJK596" s="0"/>
      <c r="AJL596" s="0"/>
      <c r="AJM596" s="0"/>
      <c r="AJN596" s="0"/>
      <c r="AJO596" s="0"/>
      <c r="AJP596" s="0"/>
      <c r="AJQ596" s="0"/>
      <c r="AJR596" s="0"/>
      <c r="AJS596" s="0"/>
      <c r="AJT596" s="0"/>
      <c r="AJU596" s="0"/>
      <c r="AJV596" s="0"/>
      <c r="AJW596" s="0"/>
      <c r="AJX596" s="0"/>
      <c r="AJY596" s="0"/>
      <c r="AJZ596" s="0"/>
      <c r="AKA596" s="0"/>
      <c r="AKB596" s="0"/>
      <c r="AKC596" s="0"/>
      <c r="AKD596" s="0"/>
      <c r="AKE596" s="0"/>
      <c r="AKF596" s="0"/>
      <c r="AKG596" s="0"/>
      <c r="AKH596" s="0"/>
      <c r="AKI596" s="0"/>
      <c r="AKJ596" s="0"/>
      <c r="AKK596" s="0"/>
      <c r="AKL596" s="0"/>
      <c r="AKM596" s="0"/>
      <c r="AKN596" s="0"/>
      <c r="AKO596" s="0"/>
      <c r="AKP596" s="0"/>
      <c r="AKQ596" s="0"/>
      <c r="AKR596" s="0"/>
      <c r="AKS596" s="0"/>
      <c r="AKT596" s="0"/>
      <c r="AKU596" s="0"/>
      <c r="AKV596" s="0"/>
      <c r="AKW596" s="0"/>
      <c r="AKX596" s="0"/>
      <c r="AKY596" s="0"/>
      <c r="AKZ596" s="0"/>
      <c r="ALA596" s="0"/>
      <c r="ALB596" s="0"/>
      <c r="ALC596" s="0"/>
      <c r="ALD596" s="0"/>
      <c r="ALE596" s="0"/>
      <c r="ALF596" s="0"/>
      <c r="ALG596" s="0"/>
      <c r="ALH596" s="0"/>
      <c r="ALI596" s="0"/>
      <c r="ALJ596" s="0"/>
      <c r="ALK596" s="0"/>
      <c r="ALL596" s="0"/>
      <c r="ALM596" s="0"/>
      <c r="ALN596" s="0"/>
      <c r="ALO596" s="0"/>
      <c r="ALP596" s="0"/>
      <c r="ALQ596" s="0"/>
      <c r="ALR596" s="0"/>
      <c r="ALS596" s="0"/>
      <c r="ALT596" s="0"/>
      <c r="ALU596" s="0"/>
      <c r="ALV596" s="0"/>
      <c r="ALW596" s="0"/>
      <c r="ALX596" s="0"/>
      <c r="ALY596" s="0"/>
      <c r="ALZ596" s="0"/>
      <c r="AMA596" s="0"/>
      <c r="AMB596" s="0"/>
      <c r="AMC596" s="0"/>
      <c r="AMD596" s="0"/>
      <c r="AME596" s="0"/>
      <c r="AMF596" s="0"/>
      <c r="AMG596" s="0"/>
      <c r="AMH596" s="0"/>
      <c r="AMI596" s="0"/>
      <c r="AMJ596" s="0"/>
    </row>
    <row r="597" customFormat="false" ht="28.5" hidden="false" customHeight="false" outlineLevel="0" collapsed="false">
      <c r="A597" s="6" t="n">
        <v>591</v>
      </c>
      <c r="B597" s="6" t="s">
        <v>846</v>
      </c>
      <c r="C597" s="8" t="s">
        <v>846</v>
      </c>
      <c r="D597" s="13" t="s">
        <v>894</v>
      </c>
      <c r="E597" s="8" t="s">
        <v>907</v>
      </c>
      <c r="F597" s="6" t="s">
        <v>916</v>
      </c>
      <c r="G597" s="6" t="s">
        <v>27</v>
      </c>
      <c r="H597" s="6" t="n">
        <v>405</v>
      </c>
      <c r="I597" s="8" t="n">
        <v>4000</v>
      </c>
      <c r="J597" s="6" t="n">
        <v>4</v>
      </c>
      <c r="K597" s="8" t="n">
        <f aca="false">J597*4</f>
        <v>16</v>
      </c>
      <c r="L597" s="6" t="n">
        <v>350</v>
      </c>
      <c r="M597" s="6"/>
      <c r="N597" s="6" t="s">
        <v>850</v>
      </c>
      <c r="O597" s="6" t="s">
        <v>850</v>
      </c>
      <c r="P597" s="6" t="s">
        <v>850</v>
      </c>
      <c r="Q597" s="6" t="s">
        <v>850</v>
      </c>
      <c r="R597" s="6" t="s">
        <v>850</v>
      </c>
      <c r="S597" s="6" t="s">
        <v>850</v>
      </c>
      <c r="T597" s="6" t="s">
        <v>850</v>
      </c>
      <c r="U597" s="6" t="s">
        <v>28</v>
      </c>
      <c r="V597" s="6"/>
      <c r="W597" s="23"/>
      <c r="X597" s="0"/>
      <c r="Y597" s="0"/>
      <c r="Z597" s="0"/>
      <c r="AA597" s="0"/>
      <c r="AB597" s="0"/>
      <c r="AC597" s="0"/>
      <c r="AD597" s="0"/>
      <c r="AE597" s="0"/>
      <c r="AF597" s="0"/>
      <c r="AG597" s="0"/>
      <c r="AH597" s="0"/>
      <c r="AI597" s="0"/>
      <c r="AJ597" s="0"/>
      <c r="AK597" s="0"/>
      <c r="AL597" s="0"/>
      <c r="AM597" s="0"/>
      <c r="AN597" s="0"/>
      <c r="AO597" s="0"/>
      <c r="AP597" s="0"/>
      <c r="AQ597" s="0"/>
      <c r="AR597" s="0"/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/>
      <c r="BD597" s="0"/>
      <c r="BE597" s="0"/>
      <c r="BF597" s="0"/>
      <c r="BG597" s="0"/>
      <c r="BH597" s="0"/>
      <c r="BI597" s="0"/>
      <c r="BJ597" s="0"/>
      <c r="BK597" s="0"/>
      <c r="BL597" s="0"/>
      <c r="BM597" s="0"/>
      <c r="BN597" s="0"/>
      <c r="BO597" s="0"/>
      <c r="BP597" s="0"/>
      <c r="BQ597" s="0"/>
      <c r="BR597" s="0"/>
      <c r="BS597" s="0"/>
      <c r="BT597" s="0"/>
      <c r="BU597" s="0"/>
      <c r="BV597" s="0"/>
      <c r="BW597" s="0"/>
      <c r="BX597" s="0"/>
      <c r="BY597" s="0"/>
      <c r="BZ597" s="0"/>
      <c r="CA597" s="0"/>
      <c r="CB597" s="0"/>
      <c r="CC597" s="0"/>
      <c r="CD597" s="0"/>
      <c r="CE597" s="0"/>
      <c r="CF597" s="0"/>
      <c r="CG597" s="0"/>
      <c r="CH597" s="0"/>
      <c r="CI597" s="0"/>
      <c r="CJ597" s="0"/>
      <c r="CK597" s="0"/>
      <c r="CL597" s="0"/>
      <c r="CM597" s="0"/>
      <c r="CN597" s="0"/>
      <c r="CO597" s="0"/>
      <c r="CP597" s="0"/>
      <c r="CQ597" s="0"/>
      <c r="CR597" s="0"/>
      <c r="CS597" s="0"/>
      <c r="CT597" s="0"/>
      <c r="CU597" s="0"/>
      <c r="CV597" s="0"/>
      <c r="CW597" s="0"/>
      <c r="CX597" s="0"/>
      <c r="CY597" s="0"/>
      <c r="CZ597" s="0"/>
      <c r="DA597" s="0"/>
      <c r="DB597" s="0"/>
      <c r="DC597" s="0"/>
      <c r="DD597" s="0"/>
      <c r="DE597" s="0"/>
      <c r="DF597" s="0"/>
      <c r="DG597" s="0"/>
      <c r="DH597" s="0"/>
      <c r="DI597" s="0"/>
      <c r="DJ597" s="0"/>
      <c r="DK597" s="0"/>
      <c r="DL597" s="0"/>
      <c r="DM597" s="0"/>
      <c r="DN597" s="0"/>
      <c r="DO597" s="0"/>
      <c r="DP597" s="0"/>
      <c r="DQ597" s="0"/>
      <c r="DR597" s="0"/>
      <c r="DS597" s="0"/>
      <c r="DT597" s="0"/>
      <c r="DU597" s="0"/>
      <c r="DV597" s="0"/>
      <c r="DW597" s="0"/>
      <c r="DX597" s="0"/>
      <c r="DY597" s="0"/>
      <c r="DZ597" s="0"/>
      <c r="EA597" s="0"/>
      <c r="EB597" s="0"/>
      <c r="EC597" s="0"/>
      <c r="ED597" s="0"/>
      <c r="EE597" s="0"/>
      <c r="EF597" s="0"/>
      <c r="EG597" s="0"/>
      <c r="EH597" s="0"/>
      <c r="EI597" s="0"/>
      <c r="EJ597" s="0"/>
      <c r="EK597" s="0"/>
      <c r="EL597" s="0"/>
      <c r="EM597" s="0"/>
      <c r="EN597" s="0"/>
      <c r="EO597" s="0"/>
      <c r="EP597" s="0"/>
      <c r="EQ597" s="0"/>
      <c r="ER597" s="0"/>
      <c r="ES597" s="0"/>
      <c r="ET597" s="0"/>
      <c r="EU597" s="0"/>
      <c r="EV597" s="0"/>
      <c r="EW597" s="0"/>
      <c r="EX597" s="0"/>
      <c r="EY597" s="0"/>
      <c r="EZ597" s="0"/>
      <c r="FA597" s="0"/>
      <c r="FB597" s="0"/>
      <c r="FC597" s="0"/>
      <c r="FD597" s="0"/>
      <c r="FE597" s="0"/>
      <c r="FF597" s="0"/>
      <c r="FG597" s="0"/>
      <c r="FH597" s="0"/>
      <c r="FI597" s="0"/>
      <c r="FJ597" s="0"/>
      <c r="FK597" s="0"/>
      <c r="FL597" s="0"/>
      <c r="FM597" s="0"/>
      <c r="FN597" s="0"/>
      <c r="FO597" s="0"/>
      <c r="FP597" s="0"/>
      <c r="FQ597" s="0"/>
      <c r="FR597" s="0"/>
      <c r="FS597" s="0"/>
      <c r="FT597" s="0"/>
      <c r="FU597" s="0"/>
      <c r="FV597" s="0"/>
      <c r="FW597" s="0"/>
      <c r="FX597" s="0"/>
      <c r="FY597" s="0"/>
      <c r="FZ597" s="0"/>
      <c r="GA597" s="0"/>
      <c r="GB597" s="0"/>
      <c r="GC597" s="0"/>
      <c r="GD597" s="0"/>
      <c r="GE597" s="0"/>
      <c r="GF597" s="0"/>
      <c r="GG597" s="0"/>
      <c r="GH597" s="0"/>
      <c r="GI597" s="0"/>
      <c r="GJ597" s="0"/>
      <c r="GK597" s="0"/>
      <c r="GL597" s="0"/>
      <c r="GM597" s="0"/>
      <c r="GN597" s="0"/>
      <c r="GO597" s="0"/>
      <c r="GP597" s="0"/>
      <c r="GQ597" s="0"/>
      <c r="GR597" s="0"/>
      <c r="GS597" s="0"/>
      <c r="GT597" s="0"/>
      <c r="GU597" s="0"/>
      <c r="GV597" s="0"/>
      <c r="GW597" s="0"/>
      <c r="GX597" s="0"/>
      <c r="GY597" s="0"/>
      <c r="GZ597" s="0"/>
      <c r="HA597" s="0"/>
      <c r="HB597" s="0"/>
      <c r="HC597" s="0"/>
      <c r="HD597" s="0"/>
      <c r="HE597" s="0"/>
      <c r="HF597" s="0"/>
      <c r="HG597" s="0"/>
      <c r="HH597" s="0"/>
      <c r="HI597" s="0"/>
      <c r="HJ597" s="0"/>
      <c r="HK597" s="0"/>
      <c r="HL597" s="0"/>
      <c r="HM597" s="0"/>
      <c r="HN597" s="0"/>
      <c r="HO597" s="0"/>
      <c r="HP597" s="0"/>
      <c r="HQ597" s="0"/>
      <c r="HR597" s="0"/>
      <c r="HS597" s="0"/>
      <c r="HT597" s="0"/>
      <c r="HU597" s="0"/>
      <c r="HV597" s="0"/>
      <c r="HW597" s="0"/>
      <c r="HX597" s="0"/>
      <c r="HY597" s="0"/>
      <c r="HZ597" s="0"/>
      <c r="IA597" s="0"/>
      <c r="IB597" s="0"/>
      <c r="IC597" s="0"/>
      <c r="ID597" s="0"/>
      <c r="IE597" s="0"/>
      <c r="IF597" s="0"/>
      <c r="IG597" s="0"/>
      <c r="IH597" s="0"/>
      <c r="II597" s="0"/>
      <c r="IJ597" s="0"/>
      <c r="IK597" s="0"/>
      <c r="IL597" s="0"/>
      <c r="IM597" s="0"/>
      <c r="IN597" s="0"/>
      <c r="IO597" s="0"/>
      <c r="IP597" s="0"/>
      <c r="IQ597" s="0"/>
      <c r="IR597" s="0"/>
      <c r="IS597" s="0"/>
      <c r="IT597" s="0"/>
      <c r="IU597" s="0"/>
      <c r="IV597" s="0"/>
      <c r="IW597" s="0"/>
      <c r="IX597" s="0"/>
      <c r="IY597" s="0"/>
      <c r="IZ597" s="0"/>
      <c r="JA597" s="0"/>
      <c r="JB597" s="0"/>
      <c r="JC597" s="0"/>
      <c r="JD597" s="0"/>
      <c r="JE597" s="0"/>
      <c r="JF597" s="0"/>
      <c r="JG597" s="0"/>
      <c r="JH597" s="0"/>
      <c r="JI597" s="0"/>
      <c r="JJ597" s="0"/>
      <c r="JK597" s="0"/>
      <c r="JL597" s="0"/>
      <c r="JM597" s="0"/>
      <c r="JN597" s="0"/>
      <c r="JO597" s="0"/>
      <c r="JP597" s="0"/>
      <c r="JQ597" s="0"/>
      <c r="JR597" s="0"/>
      <c r="JS597" s="0"/>
      <c r="JT597" s="0"/>
      <c r="JU597" s="0"/>
      <c r="JV597" s="0"/>
      <c r="JW597" s="0"/>
      <c r="JX597" s="0"/>
      <c r="JY597" s="0"/>
      <c r="JZ597" s="0"/>
      <c r="KA597" s="0"/>
      <c r="KB597" s="0"/>
      <c r="KC597" s="0"/>
      <c r="KD597" s="0"/>
      <c r="KE597" s="0"/>
      <c r="KF597" s="0"/>
      <c r="KG597" s="0"/>
      <c r="KH597" s="0"/>
      <c r="KI597" s="0"/>
      <c r="KJ597" s="0"/>
      <c r="KK597" s="0"/>
      <c r="KL597" s="0"/>
      <c r="KM597" s="0"/>
      <c r="KN597" s="0"/>
      <c r="KO597" s="0"/>
      <c r="KP597" s="0"/>
      <c r="KQ597" s="0"/>
      <c r="KR597" s="0"/>
      <c r="KS597" s="0"/>
      <c r="KT597" s="0"/>
      <c r="KU597" s="0"/>
      <c r="KV597" s="0"/>
      <c r="KW597" s="0"/>
      <c r="KX597" s="0"/>
      <c r="KY597" s="0"/>
      <c r="KZ597" s="0"/>
      <c r="LA597" s="0"/>
      <c r="LB597" s="0"/>
      <c r="LC597" s="0"/>
      <c r="LD597" s="0"/>
      <c r="LE597" s="0"/>
      <c r="LF597" s="0"/>
      <c r="LG597" s="0"/>
      <c r="LH597" s="0"/>
      <c r="LI597" s="0"/>
      <c r="LJ597" s="0"/>
      <c r="LK597" s="0"/>
      <c r="LL597" s="0"/>
      <c r="LM597" s="0"/>
      <c r="LN597" s="0"/>
      <c r="LO597" s="0"/>
      <c r="LP597" s="0"/>
      <c r="LQ597" s="0"/>
      <c r="LR597" s="0"/>
      <c r="LS597" s="0"/>
      <c r="LT597" s="0"/>
      <c r="LU597" s="0"/>
      <c r="LV597" s="0"/>
      <c r="LW597" s="0"/>
      <c r="LX597" s="0"/>
      <c r="LY597" s="0"/>
      <c r="LZ597" s="0"/>
      <c r="MA597" s="0"/>
      <c r="MB597" s="0"/>
      <c r="MC597" s="0"/>
      <c r="MD597" s="0"/>
      <c r="ME597" s="0"/>
      <c r="MF597" s="0"/>
      <c r="MG597" s="0"/>
      <c r="MH597" s="0"/>
      <c r="MI597" s="0"/>
      <c r="MJ597" s="0"/>
      <c r="MK597" s="0"/>
      <c r="ML597" s="0"/>
      <c r="MM597" s="0"/>
      <c r="MN597" s="0"/>
      <c r="MO597" s="0"/>
      <c r="MP597" s="0"/>
      <c r="MQ597" s="0"/>
      <c r="MR597" s="0"/>
      <c r="MS597" s="0"/>
      <c r="MT597" s="0"/>
      <c r="MU597" s="0"/>
      <c r="MV597" s="0"/>
      <c r="MW597" s="0"/>
      <c r="MX597" s="0"/>
      <c r="MY597" s="0"/>
      <c r="MZ597" s="0"/>
      <c r="NA597" s="0"/>
      <c r="NB597" s="0"/>
      <c r="NC597" s="0"/>
      <c r="ND597" s="0"/>
      <c r="NE597" s="0"/>
      <c r="NF597" s="0"/>
      <c r="NG597" s="0"/>
      <c r="NH597" s="0"/>
      <c r="NI597" s="0"/>
      <c r="NJ597" s="0"/>
      <c r="NK597" s="0"/>
      <c r="NL597" s="0"/>
      <c r="NM597" s="0"/>
      <c r="NN597" s="0"/>
      <c r="NO597" s="0"/>
      <c r="NP597" s="0"/>
      <c r="NQ597" s="0"/>
      <c r="NR597" s="0"/>
      <c r="NS597" s="0"/>
      <c r="NT597" s="0"/>
      <c r="NU597" s="0"/>
      <c r="NV597" s="0"/>
      <c r="NW597" s="0"/>
      <c r="NX597" s="0"/>
      <c r="NY597" s="0"/>
      <c r="NZ597" s="0"/>
      <c r="OA597" s="0"/>
      <c r="OB597" s="0"/>
      <c r="OC597" s="0"/>
      <c r="OD597" s="0"/>
      <c r="OE597" s="0"/>
      <c r="OF597" s="0"/>
      <c r="OG597" s="0"/>
      <c r="OH597" s="0"/>
      <c r="OI597" s="0"/>
      <c r="OJ597" s="0"/>
      <c r="OK597" s="0"/>
      <c r="OL597" s="0"/>
      <c r="OM597" s="0"/>
      <c r="ON597" s="0"/>
      <c r="OO597" s="0"/>
      <c r="OP597" s="0"/>
      <c r="OQ597" s="0"/>
      <c r="OR597" s="0"/>
      <c r="OS597" s="0"/>
      <c r="OT597" s="0"/>
      <c r="OU597" s="0"/>
      <c r="OV597" s="0"/>
      <c r="OW597" s="0"/>
      <c r="OX597" s="0"/>
      <c r="OY597" s="0"/>
      <c r="OZ597" s="0"/>
      <c r="PA597" s="0"/>
      <c r="PB597" s="0"/>
      <c r="PC597" s="0"/>
      <c r="PD597" s="0"/>
      <c r="PE597" s="0"/>
      <c r="PF597" s="0"/>
      <c r="PG597" s="0"/>
      <c r="PH597" s="0"/>
      <c r="PI597" s="0"/>
      <c r="PJ597" s="0"/>
      <c r="PK597" s="0"/>
      <c r="PL597" s="0"/>
      <c r="PM597" s="0"/>
      <c r="PN597" s="0"/>
      <c r="PO597" s="0"/>
      <c r="PP597" s="0"/>
      <c r="PQ597" s="0"/>
      <c r="PR597" s="0"/>
      <c r="PS597" s="0"/>
      <c r="PT597" s="0"/>
      <c r="PU597" s="0"/>
      <c r="PV597" s="0"/>
      <c r="PW597" s="0"/>
      <c r="PX597" s="0"/>
      <c r="PY597" s="0"/>
      <c r="PZ597" s="0"/>
      <c r="QA597" s="0"/>
      <c r="QB597" s="0"/>
      <c r="QC597" s="0"/>
      <c r="QD597" s="0"/>
      <c r="QE597" s="0"/>
      <c r="QF597" s="0"/>
      <c r="QG597" s="0"/>
      <c r="QH597" s="0"/>
      <c r="QI597" s="0"/>
      <c r="QJ597" s="0"/>
      <c r="QK597" s="0"/>
      <c r="QL597" s="0"/>
      <c r="QM597" s="0"/>
      <c r="QN597" s="0"/>
      <c r="QO597" s="0"/>
      <c r="QP597" s="0"/>
      <c r="QQ597" s="0"/>
      <c r="QR597" s="0"/>
      <c r="QS597" s="0"/>
      <c r="QT597" s="0"/>
      <c r="QU597" s="0"/>
      <c r="QV597" s="0"/>
      <c r="QW597" s="0"/>
      <c r="QX597" s="0"/>
      <c r="QY597" s="0"/>
      <c r="QZ597" s="0"/>
      <c r="RA597" s="0"/>
      <c r="RB597" s="0"/>
      <c r="RC597" s="0"/>
      <c r="RD597" s="0"/>
      <c r="RE597" s="0"/>
      <c r="RF597" s="0"/>
      <c r="RG597" s="0"/>
      <c r="RH597" s="0"/>
      <c r="RI597" s="0"/>
      <c r="RJ597" s="0"/>
      <c r="RK597" s="0"/>
      <c r="RL597" s="0"/>
      <c r="RM597" s="0"/>
      <c r="RN597" s="0"/>
      <c r="RO597" s="0"/>
      <c r="RP597" s="0"/>
      <c r="RQ597" s="0"/>
      <c r="RR597" s="0"/>
      <c r="RS597" s="0"/>
      <c r="RT597" s="0"/>
      <c r="RU597" s="0"/>
      <c r="RV597" s="0"/>
      <c r="RW597" s="0"/>
      <c r="RX597" s="0"/>
      <c r="RY597" s="0"/>
      <c r="RZ597" s="0"/>
      <c r="SA597" s="0"/>
      <c r="SB597" s="0"/>
      <c r="SC597" s="0"/>
      <c r="SD597" s="0"/>
      <c r="SE597" s="0"/>
      <c r="SF597" s="0"/>
      <c r="SG597" s="0"/>
      <c r="SH597" s="0"/>
      <c r="SI597" s="0"/>
      <c r="SJ597" s="0"/>
      <c r="SK597" s="0"/>
      <c r="SL597" s="0"/>
      <c r="SM597" s="0"/>
      <c r="SN597" s="0"/>
      <c r="SO597" s="0"/>
      <c r="SP597" s="0"/>
      <c r="SQ597" s="0"/>
      <c r="SR597" s="0"/>
      <c r="SS597" s="0"/>
      <c r="ST597" s="0"/>
      <c r="SU597" s="0"/>
      <c r="SV597" s="0"/>
      <c r="SW597" s="0"/>
      <c r="SX597" s="0"/>
      <c r="SY597" s="0"/>
      <c r="SZ597" s="0"/>
      <c r="TA597" s="0"/>
      <c r="TB597" s="0"/>
      <c r="TC597" s="0"/>
      <c r="TD597" s="0"/>
      <c r="TE597" s="0"/>
      <c r="TF597" s="0"/>
      <c r="TG597" s="0"/>
      <c r="TH597" s="0"/>
      <c r="TI597" s="0"/>
      <c r="TJ597" s="0"/>
      <c r="TK597" s="0"/>
      <c r="TL597" s="0"/>
      <c r="TM597" s="0"/>
      <c r="TN597" s="0"/>
      <c r="TO597" s="0"/>
      <c r="TP597" s="0"/>
      <c r="TQ597" s="0"/>
      <c r="TR597" s="0"/>
      <c r="TS597" s="0"/>
      <c r="TT597" s="0"/>
      <c r="TU597" s="0"/>
      <c r="TV597" s="0"/>
      <c r="TW597" s="0"/>
      <c r="TX597" s="0"/>
      <c r="TY597" s="0"/>
      <c r="TZ597" s="0"/>
      <c r="UA597" s="0"/>
      <c r="UB597" s="0"/>
      <c r="UC597" s="0"/>
      <c r="UD597" s="0"/>
      <c r="UE597" s="0"/>
      <c r="UF597" s="0"/>
      <c r="UG597" s="0"/>
      <c r="UH597" s="0"/>
      <c r="UI597" s="0"/>
      <c r="UJ597" s="0"/>
      <c r="UK597" s="0"/>
      <c r="UL597" s="0"/>
      <c r="UM597" s="0"/>
      <c r="UN597" s="0"/>
      <c r="UO597" s="0"/>
      <c r="UP597" s="0"/>
      <c r="UQ597" s="0"/>
      <c r="UR597" s="0"/>
      <c r="US597" s="0"/>
      <c r="UT597" s="0"/>
      <c r="UU597" s="0"/>
      <c r="UV597" s="0"/>
      <c r="UW597" s="0"/>
      <c r="UX597" s="0"/>
      <c r="UY597" s="0"/>
      <c r="UZ597" s="0"/>
      <c r="VA597" s="0"/>
      <c r="VB597" s="0"/>
      <c r="VC597" s="0"/>
      <c r="VD597" s="0"/>
      <c r="VE597" s="0"/>
      <c r="VF597" s="0"/>
      <c r="VG597" s="0"/>
      <c r="VH597" s="0"/>
      <c r="VI597" s="0"/>
      <c r="VJ597" s="0"/>
      <c r="VK597" s="0"/>
      <c r="VL597" s="0"/>
      <c r="VM597" s="0"/>
      <c r="VN597" s="0"/>
      <c r="VO597" s="0"/>
      <c r="VP597" s="0"/>
      <c r="VQ597" s="0"/>
      <c r="VR597" s="0"/>
      <c r="VS597" s="0"/>
      <c r="VT597" s="0"/>
      <c r="VU597" s="0"/>
      <c r="VV597" s="0"/>
      <c r="VW597" s="0"/>
      <c r="VX597" s="0"/>
      <c r="VY597" s="0"/>
      <c r="VZ597" s="0"/>
      <c r="WA597" s="0"/>
      <c r="WB597" s="0"/>
      <c r="WC597" s="0"/>
      <c r="WD597" s="0"/>
      <c r="WE597" s="0"/>
      <c r="WF597" s="0"/>
      <c r="WG597" s="0"/>
      <c r="WH597" s="0"/>
      <c r="WI597" s="0"/>
      <c r="WJ597" s="0"/>
      <c r="WK597" s="0"/>
      <c r="WL597" s="0"/>
      <c r="WM597" s="0"/>
      <c r="WN597" s="0"/>
      <c r="WO597" s="0"/>
      <c r="WP597" s="0"/>
      <c r="WQ597" s="0"/>
      <c r="WR597" s="0"/>
      <c r="WS597" s="0"/>
      <c r="WT597" s="0"/>
      <c r="WU597" s="0"/>
      <c r="WV597" s="0"/>
      <c r="WW597" s="0"/>
      <c r="WX597" s="0"/>
      <c r="WY597" s="0"/>
      <c r="WZ597" s="0"/>
      <c r="XA597" s="0"/>
      <c r="XB597" s="0"/>
      <c r="XC597" s="0"/>
      <c r="XD597" s="0"/>
      <c r="XE597" s="0"/>
      <c r="XF597" s="0"/>
      <c r="XG597" s="0"/>
      <c r="XH597" s="0"/>
      <c r="XI597" s="0"/>
      <c r="XJ597" s="0"/>
      <c r="XK597" s="0"/>
      <c r="XL597" s="0"/>
      <c r="XM597" s="0"/>
      <c r="XN597" s="0"/>
      <c r="XO597" s="0"/>
      <c r="XP597" s="0"/>
      <c r="XQ597" s="0"/>
      <c r="XR597" s="0"/>
      <c r="XS597" s="0"/>
      <c r="XT597" s="0"/>
      <c r="XU597" s="0"/>
      <c r="XV597" s="0"/>
      <c r="XW597" s="0"/>
      <c r="XX597" s="0"/>
      <c r="XY597" s="0"/>
      <c r="XZ597" s="0"/>
      <c r="YA597" s="0"/>
      <c r="YB597" s="0"/>
      <c r="YC597" s="0"/>
      <c r="YD597" s="0"/>
      <c r="YE597" s="0"/>
      <c r="YF597" s="0"/>
      <c r="YG597" s="0"/>
      <c r="YH597" s="0"/>
      <c r="YI597" s="0"/>
      <c r="YJ597" s="0"/>
      <c r="YK597" s="0"/>
      <c r="YL597" s="0"/>
      <c r="YM597" s="0"/>
      <c r="YN597" s="0"/>
      <c r="YO597" s="0"/>
      <c r="YP597" s="0"/>
      <c r="YQ597" s="0"/>
      <c r="YR597" s="0"/>
      <c r="YS597" s="0"/>
      <c r="YT597" s="0"/>
      <c r="YU597" s="0"/>
      <c r="YV597" s="0"/>
      <c r="YW597" s="0"/>
      <c r="YX597" s="0"/>
      <c r="YY597" s="0"/>
      <c r="YZ597" s="0"/>
      <c r="ZA597" s="0"/>
      <c r="ZB597" s="0"/>
      <c r="ZC597" s="0"/>
      <c r="ZD597" s="0"/>
      <c r="ZE597" s="0"/>
      <c r="ZF597" s="0"/>
      <c r="ZG597" s="0"/>
      <c r="ZH597" s="0"/>
      <c r="ZI597" s="0"/>
      <c r="ZJ597" s="0"/>
      <c r="ZK597" s="0"/>
      <c r="ZL597" s="0"/>
      <c r="ZM597" s="0"/>
      <c r="ZN597" s="0"/>
      <c r="ZO597" s="0"/>
      <c r="ZP597" s="0"/>
      <c r="ZQ597" s="0"/>
      <c r="ZR597" s="0"/>
      <c r="ZS597" s="0"/>
      <c r="ZT597" s="0"/>
      <c r="ZU597" s="0"/>
      <c r="ZV597" s="0"/>
      <c r="ZW597" s="0"/>
      <c r="ZX597" s="0"/>
      <c r="ZY597" s="0"/>
      <c r="ZZ597" s="0"/>
      <c r="AAA597" s="0"/>
      <c r="AAB597" s="0"/>
      <c r="AAC597" s="0"/>
      <c r="AAD597" s="0"/>
      <c r="AAE597" s="0"/>
      <c r="AAF597" s="0"/>
      <c r="AAG597" s="0"/>
      <c r="AAH597" s="0"/>
      <c r="AAI597" s="0"/>
      <c r="AAJ597" s="0"/>
      <c r="AAK597" s="0"/>
      <c r="AAL597" s="0"/>
      <c r="AAM597" s="0"/>
      <c r="AAN597" s="0"/>
      <c r="AAO597" s="0"/>
      <c r="AAP597" s="0"/>
      <c r="AAQ597" s="0"/>
      <c r="AAR597" s="0"/>
      <c r="AAS597" s="0"/>
      <c r="AAT597" s="0"/>
      <c r="AAU597" s="0"/>
      <c r="AAV597" s="0"/>
      <c r="AAW597" s="0"/>
      <c r="AAX597" s="0"/>
      <c r="AAY597" s="0"/>
      <c r="AAZ597" s="0"/>
      <c r="ABA597" s="0"/>
      <c r="ABB597" s="0"/>
      <c r="ABC597" s="0"/>
      <c r="ABD597" s="0"/>
      <c r="ABE597" s="0"/>
      <c r="ABF597" s="0"/>
      <c r="ABG597" s="0"/>
      <c r="ABH597" s="0"/>
      <c r="ABI597" s="0"/>
      <c r="ABJ597" s="0"/>
      <c r="ABK597" s="0"/>
      <c r="ABL597" s="0"/>
      <c r="ABM597" s="0"/>
      <c r="ABN597" s="0"/>
      <c r="ABO597" s="0"/>
      <c r="ABP597" s="0"/>
      <c r="ABQ597" s="0"/>
      <c r="ABR597" s="0"/>
      <c r="ABS597" s="0"/>
      <c r="ABT597" s="0"/>
      <c r="ABU597" s="0"/>
      <c r="ABV597" s="0"/>
      <c r="ABW597" s="0"/>
      <c r="ABX597" s="0"/>
      <c r="ABY597" s="0"/>
      <c r="ABZ597" s="0"/>
      <c r="ACA597" s="0"/>
      <c r="ACB597" s="0"/>
      <c r="ACC597" s="0"/>
      <c r="ACD597" s="0"/>
      <c r="ACE597" s="0"/>
      <c r="ACF597" s="0"/>
      <c r="ACG597" s="0"/>
      <c r="ACH597" s="0"/>
      <c r="ACI597" s="0"/>
      <c r="ACJ597" s="0"/>
      <c r="ACK597" s="0"/>
      <c r="ACL597" s="0"/>
      <c r="ACM597" s="0"/>
      <c r="ACN597" s="0"/>
      <c r="ACO597" s="0"/>
      <c r="ACP597" s="0"/>
      <c r="ACQ597" s="0"/>
      <c r="ACR597" s="0"/>
      <c r="ACS597" s="0"/>
      <c r="ACT597" s="0"/>
      <c r="ACU597" s="0"/>
      <c r="ACV597" s="0"/>
      <c r="ACW597" s="0"/>
      <c r="ACX597" s="0"/>
      <c r="ACY597" s="0"/>
      <c r="ACZ597" s="0"/>
      <c r="ADA597" s="0"/>
      <c r="ADB597" s="0"/>
      <c r="ADC597" s="0"/>
      <c r="ADD597" s="0"/>
      <c r="ADE597" s="0"/>
      <c r="ADF597" s="0"/>
      <c r="ADG597" s="0"/>
      <c r="ADH597" s="0"/>
      <c r="ADI597" s="0"/>
      <c r="ADJ597" s="0"/>
      <c r="ADK597" s="0"/>
      <c r="ADL597" s="0"/>
      <c r="ADM597" s="0"/>
      <c r="ADN597" s="0"/>
      <c r="ADO597" s="0"/>
      <c r="ADP597" s="0"/>
      <c r="ADQ597" s="0"/>
      <c r="ADR597" s="0"/>
      <c r="ADS597" s="0"/>
      <c r="ADT597" s="0"/>
      <c r="ADU597" s="0"/>
      <c r="ADV597" s="0"/>
      <c r="ADW597" s="0"/>
      <c r="ADX597" s="0"/>
      <c r="ADY597" s="0"/>
      <c r="ADZ597" s="0"/>
      <c r="AEA597" s="0"/>
      <c r="AEB597" s="0"/>
      <c r="AEC597" s="0"/>
      <c r="AED597" s="0"/>
      <c r="AEE597" s="0"/>
      <c r="AEF597" s="0"/>
      <c r="AEG597" s="0"/>
      <c r="AEH597" s="0"/>
      <c r="AEI597" s="0"/>
      <c r="AEJ597" s="0"/>
      <c r="AEK597" s="0"/>
      <c r="AEL597" s="0"/>
      <c r="AEM597" s="0"/>
      <c r="AEN597" s="0"/>
      <c r="AEO597" s="0"/>
      <c r="AEP597" s="0"/>
      <c r="AEQ597" s="0"/>
      <c r="AER597" s="0"/>
      <c r="AES597" s="0"/>
      <c r="AET597" s="0"/>
      <c r="AEU597" s="0"/>
      <c r="AEV597" s="0"/>
      <c r="AEW597" s="0"/>
      <c r="AEX597" s="0"/>
      <c r="AEY597" s="0"/>
      <c r="AEZ597" s="0"/>
      <c r="AFA597" s="0"/>
      <c r="AFB597" s="0"/>
      <c r="AFC597" s="0"/>
      <c r="AFD597" s="0"/>
      <c r="AFE597" s="0"/>
      <c r="AFF597" s="0"/>
      <c r="AFG597" s="0"/>
      <c r="AFH597" s="0"/>
      <c r="AFI597" s="0"/>
      <c r="AFJ597" s="0"/>
      <c r="AFK597" s="0"/>
      <c r="AFL597" s="0"/>
      <c r="AFM597" s="0"/>
      <c r="AFN597" s="0"/>
      <c r="AFO597" s="0"/>
      <c r="AFP597" s="0"/>
      <c r="AFQ597" s="0"/>
      <c r="AFR597" s="0"/>
      <c r="AFS597" s="0"/>
      <c r="AFT597" s="0"/>
      <c r="AFU597" s="0"/>
      <c r="AFV597" s="0"/>
      <c r="AFW597" s="0"/>
      <c r="AFX597" s="0"/>
      <c r="AFY597" s="0"/>
      <c r="AFZ597" s="0"/>
      <c r="AGA597" s="0"/>
      <c r="AGB597" s="0"/>
      <c r="AGC597" s="0"/>
      <c r="AGD597" s="0"/>
      <c r="AGE597" s="0"/>
      <c r="AGF597" s="0"/>
      <c r="AGG597" s="0"/>
      <c r="AGH597" s="0"/>
      <c r="AGI597" s="0"/>
      <c r="AGJ597" s="0"/>
      <c r="AGK597" s="0"/>
      <c r="AGL597" s="0"/>
      <c r="AGM597" s="0"/>
      <c r="AGN597" s="0"/>
      <c r="AGO597" s="0"/>
      <c r="AGP597" s="0"/>
      <c r="AGQ597" s="0"/>
      <c r="AGR597" s="0"/>
      <c r="AGS597" s="0"/>
      <c r="AGT597" s="0"/>
      <c r="AGU597" s="0"/>
      <c r="AGV597" s="0"/>
      <c r="AGW597" s="0"/>
      <c r="AGX597" s="0"/>
      <c r="AGY597" s="0"/>
      <c r="AGZ597" s="0"/>
      <c r="AHA597" s="0"/>
      <c r="AHB597" s="0"/>
      <c r="AHC597" s="0"/>
      <c r="AHD597" s="0"/>
      <c r="AHE597" s="0"/>
      <c r="AHF597" s="0"/>
      <c r="AHG597" s="0"/>
      <c r="AHH597" s="0"/>
      <c r="AHI597" s="0"/>
      <c r="AHJ597" s="0"/>
      <c r="AHK597" s="0"/>
      <c r="AHL597" s="0"/>
      <c r="AHM597" s="0"/>
      <c r="AHN597" s="0"/>
      <c r="AHO597" s="0"/>
      <c r="AHP597" s="0"/>
      <c r="AHQ597" s="0"/>
      <c r="AHR597" s="0"/>
      <c r="AHS597" s="0"/>
      <c r="AHT597" s="0"/>
      <c r="AHU597" s="0"/>
      <c r="AHV597" s="0"/>
      <c r="AHW597" s="0"/>
      <c r="AHX597" s="0"/>
      <c r="AHY597" s="0"/>
      <c r="AHZ597" s="0"/>
      <c r="AIA597" s="0"/>
      <c r="AIB597" s="0"/>
      <c r="AIC597" s="0"/>
      <c r="AID597" s="0"/>
      <c r="AIE597" s="0"/>
      <c r="AIF597" s="0"/>
      <c r="AIG597" s="0"/>
      <c r="AIH597" s="0"/>
      <c r="AII597" s="0"/>
      <c r="AIJ597" s="0"/>
      <c r="AIK597" s="0"/>
      <c r="AIL597" s="0"/>
      <c r="AIM597" s="0"/>
      <c r="AIN597" s="0"/>
      <c r="AIO597" s="0"/>
      <c r="AIP597" s="0"/>
      <c r="AIQ597" s="0"/>
      <c r="AIR597" s="0"/>
      <c r="AIS597" s="0"/>
      <c r="AIT597" s="0"/>
      <c r="AIU597" s="0"/>
      <c r="AIV597" s="0"/>
      <c r="AIW597" s="0"/>
      <c r="AIX597" s="0"/>
      <c r="AIY597" s="0"/>
      <c r="AIZ597" s="0"/>
      <c r="AJA597" s="0"/>
      <c r="AJB597" s="0"/>
      <c r="AJC597" s="0"/>
      <c r="AJD597" s="0"/>
      <c r="AJE597" s="0"/>
      <c r="AJF597" s="0"/>
      <c r="AJG597" s="0"/>
      <c r="AJH597" s="0"/>
      <c r="AJI597" s="0"/>
      <c r="AJJ597" s="0"/>
      <c r="AJK597" s="0"/>
      <c r="AJL597" s="0"/>
      <c r="AJM597" s="0"/>
      <c r="AJN597" s="0"/>
      <c r="AJO597" s="0"/>
      <c r="AJP597" s="0"/>
      <c r="AJQ597" s="0"/>
      <c r="AJR597" s="0"/>
      <c r="AJS597" s="0"/>
      <c r="AJT597" s="0"/>
      <c r="AJU597" s="0"/>
      <c r="AJV597" s="0"/>
      <c r="AJW597" s="0"/>
      <c r="AJX597" s="0"/>
      <c r="AJY597" s="0"/>
      <c r="AJZ597" s="0"/>
      <c r="AKA597" s="0"/>
      <c r="AKB597" s="0"/>
      <c r="AKC597" s="0"/>
      <c r="AKD597" s="0"/>
      <c r="AKE597" s="0"/>
      <c r="AKF597" s="0"/>
      <c r="AKG597" s="0"/>
      <c r="AKH597" s="0"/>
      <c r="AKI597" s="0"/>
      <c r="AKJ597" s="0"/>
      <c r="AKK597" s="0"/>
      <c r="AKL597" s="0"/>
      <c r="AKM597" s="0"/>
      <c r="AKN597" s="0"/>
      <c r="AKO597" s="0"/>
      <c r="AKP597" s="0"/>
      <c r="AKQ597" s="0"/>
      <c r="AKR597" s="0"/>
      <c r="AKS597" s="0"/>
      <c r="AKT597" s="0"/>
      <c r="AKU597" s="0"/>
      <c r="AKV597" s="0"/>
      <c r="AKW597" s="0"/>
      <c r="AKX597" s="0"/>
      <c r="AKY597" s="0"/>
      <c r="AKZ597" s="0"/>
      <c r="ALA597" s="0"/>
      <c r="ALB597" s="0"/>
      <c r="ALC597" s="0"/>
      <c r="ALD597" s="0"/>
      <c r="ALE597" s="0"/>
      <c r="ALF597" s="0"/>
      <c r="ALG597" s="0"/>
      <c r="ALH597" s="0"/>
      <c r="ALI597" s="0"/>
      <c r="ALJ597" s="0"/>
      <c r="ALK597" s="0"/>
      <c r="ALL597" s="0"/>
      <c r="ALM597" s="0"/>
      <c r="ALN597" s="0"/>
      <c r="ALO597" s="0"/>
      <c r="ALP597" s="0"/>
      <c r="ALQ597" s="0"/>
      <c r="ALR597" s="0"/>
      <c r="ALS597" s="0"/>
      <c r="ALT597" s="0"/>
      <c r="ALU597" s="0"/>
      <c r="ALV597" s="0"/>
      <c r="ALW597" s="0"/>
      <c r="ALX597" s="0"/>
      <c r="ALY597" s="0"/>
      <c r="ALZ597" s="0"/>
      <c r="AMA597" s="0"/>
      <c r="AMB597" s="0"/>
      <c r="AMC597" s="0"/>
      <c r="AMD597" s="0"/>
      <c r="AME597" s="0"/>
      <c r="AMF597" s="0"/>
      <c r="AMG597" s="0"/>
      <c r="AMH597" s="0"/>
      <c r="AMI597" s="0"/>
      <c r="AMJ597" s="0"/>
    </row>
    <row r="598" customFormat="false" ht="28.5" hidden="false" customHeight="false" outlineLevel="0" collapsed="false">
      <c r="A598" s="6" t="n">
        <v>592</v>
      </c>
      <c r="B598" s="6" t="s">
        <v>846</v>
      </c>
      <c r="C598" s="8" t="s">
        <v>846</v>
      </c>
      <c r="D598" s="13" t="s">
        <v>894</v>
      </c>
      <c r="E598" s="6" t="s">
        <v>917</v>
      </c>
      <c r="F598" s="6" t="s">
        <v>917</v>
      </c>
      <c r="G598" s="6" t="s">
        <v>918</v>
      </c>
      <c r="H598" s="6" t="n">
        <v>362</v>
      </c>
      <c r="I598" s="8" t="n">
        <v>4000</v>
      </c>
      <c r="J598" s="6" t="n">
        <v>4</v>
      </c>
      <c r="K598" s="8" t="n">
        <f aca="false">J598*4</f>
        <v>16</v>
      </c>
      <c r="L598" s="6" t="n">
        <v>350</v>
      </c>
      <c r="M598" s="6"/>
      <c r="N598" s="6" t="s">
        <v>850</v>
      </c>
      <c r="O598" s="6" t="s">
        <v>850</v>
      </c>
      <c r="P598" s="6" t="s">
        <v>850</v>
      </c>
      <c r="Q598" s="6" t="s">
        <v>850</v>
      </c>
      <c r="R598" s="6" t="s">
        <v>850</v>
      </c>
      <c r="S598" s="6" t="s">
        <v>850</v>
      </c>
      <c r="T598" s="6" t="s">
        <v>850</v>
      </c>
      <c r="U598" s="6" t="s">
        <v>28</v>
      </c>
      <c r="V598" s="6"/>
      <c r="W598" s="23"/>
      <c r="X598" s="0"/>
      <c r="Y598" s="0"/>
      <c r="Z598" s="0"/>
      <c r="AA598" s="0"/>
      <c r="AB598" s="0"/>
      <c r="AC598" s="0"/>
      <c r="AD598" s="0"/>
      <c r="AE598" s="0"/>
      <c r="AF598" s="0"/>
      <c r="AG598" s="0"/>
      <c r="AH598" s="0"/>
      <c r="AI598" s="0"/>
      <c r="AJ598" s="0"/>
      <c r="AK598" s="0"/>
      <c r="AL598" s="0"/>
      <c r="AM598" s="0"/>
      <c r="AN598" s="0"/>
      <c r="AO598" s="0"/>
      <c r="AP598" s="0"/>
      <c r="AQ598" s="0"/>
      <c r="AR598" s="0"/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/>
      <c r="BE598" s="0"/>
      <c r="BF598" s="0"/>
      <c r="BG598" s="0"/>
      <c r="BH598" s="0"/>
      <c r="BI598" s="0"/>
      <c r="BJ598" s="0"/>
      <c r="BK598" s="0"/>
      <c r="BL598" s="0"/>
      <c r="BM598" s="0"/>
      <c r="BN598" s="0"/>
      <c r="BO598" s="0"/>
      <c r="BP598" s="0"/>
      <c r="BQ598" s="0"/>
      <c r="BR598" s="0"/>
      <c r="BS598" s="0"/>
      <c r="BT598" s="0"/>
      <c r="BU598" s="0"/>
      <c r="BV598" s="0"/>
      <c r="BW598" s="0"/>
      <c r="BX598" s="0"/>
      <c r="BY598" s="0"/>
      <c r="BZ598" s="0"/>
      <c r="CA598" s="0"/>
      <c r="CB598" s="0"/>
      <c r="CC598" s="0"/>
      <c r="CD598" s="0"/>
      <c r="CE598" s="0"/>
      <c r="CF598" s="0"/>
      <c r="CG598" s="0"/>
      <c r="CH598" s="0"/>
      <c r="CI598" s="0"/>
      <c r="CJ598" s="0"/>
      <c r="CK598" s="0"/>
      <c r="CL598" s="0"/>
      <c r="CM598" s="0"/>
      <c r="CN598" s="0"/>
      <c r="CO598" s="0"/>
      <c r="CP598" s="0"/>
      <c r="CQ598" s="0"/>
      <c r="CR598" s="0"/>
      <c r="CS598" s="0"/>
      <c r="CT598" s="0"/>
      <c r="CU598" s="0"/>
      <c r="CV598" s="0"/>
      <c r="CW598" s="0"/>
      <c r="CX598" s="0"/>
      <c r="CY598" s="0"/>
      <c r="CZ598" s="0"/>
      <c r="DA598" s="0"/>
      <c r="DB598" s="0"/>
      <c r="DC598" s="0"/>
      <c r="DD598" s="0"/>
      <c r="DE598" s="0"/>
      <c r="DF598" s="0"/>
      <c r="DG598" s="0"/>
      <c r="DH598" s="0"/>
      <c r="DI598" s="0"/>
      <c r="DJ598" s="0"/>
      <c r="DK598" s="0"/>
      <c r="DL598" s="0"/>
      <c r="DM598" s="0"/>
      <c r="DN598" s="0"/>
      <c r="DO598" s="0"/>
      <c r="DP598" s="0"/>
      <c r="DQ598" s="0"/>
      <c r="DR598" s="0"/>
      <c r="DS598" s="0"/>
      <c r="DT598" s="0"/>
      <c r="DU598" s="0"/>
      <c r="DV598" s="0"/>
      <c r="DW598" s="0"/>
      <c r="DX598" s="0"/>
      <c r="DY598" s="0"/>
      <c r="DZ598" s="0"/>
      <c r="EA598" s="0"/>
      <c r="EB598" s="0"/>
      <c r="EC598" s="0"/>
      <c r="ED598" s="0"/>
      <c r="EE598" s="0"/>
      <c r="EF598" s="0"/>
      <c r="EG598" s="0"/>
      <c r="EH598" s="0"/>
      <c r="EI598" s="0"/>
      <c r="EJ598" s="0"/>
      <c r="EK598" s="0"/>
      <c r="EL598" s="0"/>
      <c r="EM598" s="0"/>
      <c r="EN598" s="0"/>
      <c r="EO598" s="0"/>
      <c r="EP598" s="0"/>
      <c r="EQ598" s="0"/>
      <c r="ER598" s="0"/>
      <c r="ES598" s="0"/>
      <c r="ET598" s="0"/>
      <c r="EU598" s="0"/>
      <c r="EV598" s="0"/>
      <c r="EW598" s="0"/>
      <c r="EX598" s="0"/>
      <c r="EY598" s="0"/>
      <c r="EZ598" s="0"/>
      <c r="FA598" s="0"/>
      <c r="FB598" s="0"/>
      <c r="FC598" s="0"/>
      <c r="FD598" s="0"/>
      <c r="FE598" s="0"/>
      <c r="FF598" s="0"/>
      <c r="FG598" s="0"/>
      <c r="FH598" s="0"/>
      <c r="FI598" s="0"/>
      <c r="FJ598" s="0"/>
      <c r="FK598" s="0"/>
      <c r="FL598" s="0"/>
      <c r="FM598" s="0"/>
      <c r="FN598" s="0"/>
      <c r="FO598" s="0"/>
      <c r="FP598" s="0"/>
      <c r="FQ598" s="0"/>
      <c r="FR598" s="0"/>
      <c r="FS598" s="0"/>
      <c r="FT598" s="0"/>
      <c r="FU598" s="0"/>
      <c r="FV598" s="0"/>
      <c r="FW598" s="0"/>
      <c r="FX598" s="0"/>
      <c r="FY598" s="0"/>
      <c r="FZ598" s="0"/>
      <c r="GA598" s="0"/>
      <c r="GB598" s="0"/>
      <c r="GC598" s="0"/>
      <c r="GD598" s="0"/>
      <c r="GE598" s="0"/>
      <c r="GF598" s="0"/>
      <c r="GG598" s="0"/>
      <c r="GH598" s="0"/>
      <c r="GI598" s="0"/>
      <c r="GJ598" s="0"/>
      <c r="GK598" s="0"/>
      <c r="GL598" s="0"/>
      <c r="GM598" s="0"/>
      <c r="GN598" s="0"/>
      <c r="GO598" s="0"/>
      <c r="GP598" s="0"/>
      <c r="GQ598" s="0"/>
      <c r="GR598" s="0"/>
      <c r="GS598" s="0"/>
      <c r="GT598" s="0"/>
      <c r="GU598" s="0"/>
      <c r="GV598" s="0"/>
      <c r="GW598" s="0"/>
      <c r="GX598" s="0"/>
      <c r="GY598" s="0"/>
      <c r="GZ598" s="0"/>
      <c r="HA598" s="0"/>
      <c r="HB598" s="0"/>
      <c r="HC598" s="0"/>
      <c r="HD598" s="0"/>
      <c r="HE598" s="0"/>
      <c r="HF598" s="0"/>
      <c r="HG598" s="0"/>
      <c r="HH598" s="0"/>
      <c r="HI598" s="0"/>
      <c r="HJ598" s="0"/>
      <c r="HK598" s="0"/>
      <c r="HL598" s="0"/>
      <c r="HM598" s="0"/>
      <c r="HN598" s="0"/>
      <c r="HO598" s="0"/>
      <c r="HP598" s="0"/>
      <c r="HQ598" s="0"/>
      <c r="HR598" s="0"/>
      <c r="HS598" s="0"/>
      <c r="HT598" s="0"/>
      <c r="HU598" s="0"/>
      <c r="HV598" s="0"/>
      <c r="HW598" s="0"/>
      <c r="HX598" s="0"/>
      <c r="HY598" s="0"/>
      <c r="HZ598" s="0"/>
      <c r="IA598" s="0"/>
      <c r="IB598" s="0"/>
      <c r="IC598" s="0"/>
      <c r="ID598" s="0"/>
      <c r="IE598" s="0"/>
      <c r="IF598" s="0"/>
      <c r="IG598" s="0"/>
      <c r="IH598" s="0"/>
      <c r="II598" s="0"/>
      <c r="IJ598" s="0"/>
      <c r="IK598" s="0"/>
      <c r="IL598" s="0"/>
      <c r="IM598" s="0"/>
      <c r="IN598" s="0"/>
      <c r="IO598" s="0"/>
      <c r="IP598" s="0"/>
      <c r="IQ598" s="0"/>
      <c r="IR598" s="0"/>
      <c r="IS598" s="0"/>
      <c r="IT598" s="0"/>
      <c r="IU598" s="0"/>
      <c r="IV598" s="0"/>
      <c r="IW598" s="0"/>
      <c r="IX598" s="0"/>
      <c r="IY598" s="0"/>
      <c r="IZ598" s="0"/>
      <c r="JA598" s="0"/>
      <c r="JB598" s="0"/>
      <c r="JC598" s="0"/>
      <c r="JD598" s="0"/>
      <c r="JE598" s="0"/>
      <c r="JF598" s="0"/>
      <c r="JG598" s="0"/>
      <c r="JH598" s="0"/>
      <c r="JI598" s="0"/>
      <c r="JJ598" s="0"/>
      <c r="JK598" s="0"/>
      <c r="JL598" s="0"/>
      <c r="JM598" s="0"/>
      <c r="JN598" s="0"/>
      <c r="JO598" s="0"/>
      <c r="JP598" s="0"/>
      <c r="JQ598" s="0"/>
      <c r="JR598" s="0"/>
      <c r="JS598" s="0"/>
      <c r="JT598" s="0"/>
      <c r="JU598" s="0"/>
      <c r="JV598" s="0"/>
      <c r="JW598" s="0"/>
      <c r="JX598" s="0"/>
      <c r="JY598" s="0"/>
      <c r="JZ598" s="0"/>
      <c r="KA598" s="0"/>
      <c r="KB598" s="0"/>
      <c r="KC598" s="0"/>
      <c r="KD598" s="0"/>
      <c r="KE598" s="0"/>
      <c r="KF598" s="0"/>
      <c r="KG598" s="0"/>
      <c r="KH598" s="0"/>
      <c r="KI598" s="0"/>
      <c r="KJ598" s="0"/>
      <c r="KK598" s="0"/>
      <c r="KL598" s="0"/>
      <c r="KM598" s="0"/>
      <c r="KN598" s="0"/>
      <c r="KO598" s="0"/>
      <c r="KP598" s="0"/>
      <c r="KQ598" s="0"/>
      <c r="KR598" s="0"/>
      <c r="KS598" s="0"/>
      <c r="KT598" s="0"/>
      <c r="KU598" s="0"/>
      <c r="KV598" s="0"/>
      <c r="KW598" s="0"/>
      <c r="KX598" s="0"/>
      <c r="KY598" s="0"/>
      <c r="KZ598" s="0"/>
      <c r="LA598" s="0"/>
      <c r="LB598" s="0"/>
      <c r="LC598" s="0"/>
      <c r="LD598" s="0"/>
      <c r="LE598" s="0"/>
      <c r="LF598" s="0"/>
      <c r="LG598" s="0"/>
      <c r="LH598" s="0"/>
      <c r="LI598" s="0"/>
      <c r="LJ598" s="0"/>
      <c r="LK598" s="0"/>
      <c r="LL598" s="0"/>
      <c r="LM598" s="0"/>
      <c r="LN598" s="0"/>
      <c r="LO598" s="0"/>
      <c r="LP598" s="0"/>
      <c r="LQ598" s="0"/>
      <c r="LR598" s="0"/>
      <c r="LS598" s="0"/>
      <c r="LT598" s="0"/>
      <c r="LU598" s="0"/>
      <c r="LV598" s="0"/>
      <c r="LW598" s="0"/>
      <c r="LX598" s="0"/>
      <c r="LY598" s="0"/>
      <c r="LZ598" s="0"/>
      <c r="MA598" s="0"/>
      <c r="MB598" s="0"/>
      <c r="MC598" s="0"/>
      <c r="MD598" s="0"/>
      <c r="ME598" s="0"/>
      <c r="MF598" s="0"/>
      <c r="MG598" s="0"/>
      <c r="MH598" s="0"/>
      <c r="MI598" s="0"/>
      <c r="MJ598" s="0"/>
      <c r="MK598" s="0"/>
      <c r="ML598" s="0"/>
      <c r="MM598" s="0"/>
      <c r="MN598" s="0"/>
      <c r="MO598" s="0"/>
      <c r="MP598" s="0"/>
      <c r="MQ598" s="0"/>
      <c r="MR598" s="0"/>
      <c r="MS598" s="0"/>
      <c r="MT598" s="0"/>
      <c r="MU598" s="0"/>
      <c r="MV598" s="0"/>
      <c r="MW598" s="0"/>
      <c r="MX598" s="0"/>
      <c r="MY598" s="0"/>
      <c r="MZ598" s="0"/>
      <c r="NA598" s="0"/>
      <c r="NB598" s="0"/>
      <c r="NC598" s="0"/>
      <c r="ND598" s="0"/>
      <c r="NE598" s="0"/>
      <c r="NF598" s="0"/>
      <c r="NG598" s="0"/>
      <c r="NH598" s="0"/>
      <c r="NI598" s="0"/>
      <c r="NJ598" s="0"/>
      <c r="NK598" s="0"/>
      <c r="NL598" s="0"/>
      <c r="NM598" s="0"/>
      <c r="NN598" s="0"/>
      <c r="NO598" s="0"/>
      <c r="NP598" s="0"/>
      <c r="NQ598" s="0"/>
      <c r="NR598" s="0"/>
      <c r="NS598" s="0"/>
      <c r="NT598" s="0"/>
      <c r="NU598" s="0"/>
      <c r="NV598" s="0"/>
      <c r="NW598" s="0"/>
      <c r="NX598" s="0"/>
      <c r="NY598" s="0"/>
      <c r="NZ598" s="0"/>
      <c r="OA598" s="0"/>
      <c r="OB598" s="0"/>
      <c r="OC598" s="0"/>
      <c r="OD598" s="0"/>
      <c r="OE598" s="0"/>
      <c r="OF598" s="0"/>
      <c r="OG598" s="0"/>
      <c r="OH598" s="0"/>
      <c r="OI598" s="0"/>
      <c r="OJ598" s="0"/>
      <c r="OK598" s="0"/>
      <c r="OL598" s="0"/>
      <c r="OM598" s="0"/>
      <c r="ON598" s="0"/>
      <c r="OO598" s="0"/>
      <c r="OP598" s="0"/>
      <c r="OQ598" s="0"/>
      <c r="OR598" s="0"/>
      <c r="OS598" s="0"/>
      <c r="OT598" s="0"/>
      <c r="OU598" s="0"/>
      <c r="OV598" s="0"/>
      <c r="OW598" s="0"/>
      <c r="OX598" s="0"/>
      <c r="OY598" s="0"/>
      <c r="OZ598" s="0"/>
      <c r="PA598" s="0"/>
      <c r="PB598" s="0"/>
      <c r="PC598" s="0"/>
      <c r="PD598" s="0"/>
      <c r="PE598" s="0"/>
      <c r="PF598" s="0"/>
      <c r="PG598" s="0"/>
      <c r="PH598" s="0"/>
      <c r="PI598" s="0"/>
      <c r="PJ598" s="0"/>
      <c r="PK598" s="0"/>
      <c r="PL598" s="0"/>
      <c r="PM598" s="0"/>
      <c r="PN598" s="0"/>
      <c r="PO598" s="0"/>
      <c r="PP598" s="0"/>
      <c r="PQ598" s="0"/>
      <c r="PR598" s="0"/>
      <c r="PS598" s="0"/>
      <c r="PT598" s="0"/>
      <c r="PU598" s="0"/>
      <c r="PV598" s="0"/>
      <c r="PW598" s="0"/>
      <c r="PX598" s="0"/>
      <c r="PY598" s="0"/>
      <c r="PZ598" s="0"/>
      <c r="QA598" s="0"/>
      <c r="QB598" s="0"/>
      <c r="QC598" s="0"/>
      <c r="QD598" s="0"/>
      <c r="QE598" s="0"/>
      <c r="QF598" s="0"/>
      <c r="QG598" s="0"/>
      <c r="QH598" s="0"/>
      <c r="QI598" s="0"/>
      <c r="QJ598" s="0"/>
      <c r="QK598" s="0"/>
      <c r="QL598" s="0"/>
      <c r="QM598" s="0"/>
      <c r="QN598" s="0"/>
      <c r="QO598" s="0"/>
      <c r="QP598" s="0"/>
      <c r="QQ598" s="0"/>
      <c r="QR598" s="0"/>
      <c r="QS598" s="0"/>
      <c r="QT598" s="0"/>
      <c r="QU598" s="0"/>
      <c r="QV598" s="0"/>
      <c r="QW598" s="0"/>
      <c r="QX598" s="0"/>
      <c r="QY598" s="0"/>
      <c r="QZ598" s="0"/>
      <c r="RA598" s="0"/>
      <c r="RB598" s="0"/>
      <c r="RC598" s="0"/>
      <c r="RD598" s="0"/>
      <c r="RE598" s="0"/>
      <c r="RF598" s="0"/>
      <c r="RG598" s="0"/>
      <c r="RH598" s="0"/>
      <c r="RI598" s="0"/>
      <c r="RJ598" s="0"/>
      <c r="RK598" s="0"/>
      <c r="RL598" s="0"/>
      <c r="RM598" s="0"/>
      <c r="RN598" s="0"/>
      <c r="RO598" s="0"/>
      <c r="RP598" s="0"/>
      <c r="RQ598" s="0"/>
      <c r="RR598" s="0"/>
      <c r="RS598" s="0"/>
      <c r="RT598" s="0"/>
      <c r="RU598" s="0"/>
      <c r="RV598" s="0"/>
      <c r="RW598" s="0"/>
      <c r="RX598" s="0"/>
      <c r="RY598" s="0"/>
      <c r="RZ598" s="0"/>
      <c r="SA598" s="0"/>
      <c r="SB598" s="0"/>
      <c r="SC598" s="0"/>
      <c r="SD598" s="0"/>
      <c r="SE598" s="0"/>
      <c r="SF598" s="0"/>
      <c r="SG598" s="0"/>
      <c r="SH598" s="0"/>
      <c r="SI598" s="0"/>
      <c r="SJ598" s="0"/>
      <c r="SK598" s="0"/>
      <c r="SL598" s="0"/>
      <c r="SM598" s="0"/>
      <c r="SN598" s="0"/>
      <c r="SO598" s="0"/>
      <c r="SP598" s="0"/>
      <c r="SQ598" s="0"/>
      <c r="SR598" s="0"/>
      <c r="SS598" s="0"/>
      <c r="ST598" s="0"/>
      <c r="SU598" s="0"/>
      <c r="SV598" s="0"/>
      <c r="SW598" s="0"/>
      <c r="SX598" s="0"/>
      <c r="SY598" s="0"/>
      <c r="SZ598" s="0"/>
      <c r="TA598" s="0"/>
      <c r="TB598" s="0"/>
      <c r="TC598" s="0"/>
      <c r="TD598" s="0"/>
      <c r="TE598" s="0"/>
      <c r="TF598" s="0"/>
      <c r="TG598" s="0"/>
      <c r="TH598" s="0"/>
      <c r="TI598" s="0"/>
      <c r="TJ598" s="0"/>
      <c r="TK598" s="0"/>
      <c r="TL598" s="0"/>
      <c r="TM598" s="0"/>
      <c r="TN598" s="0"/>
      <c r="TO598" s="0"/>
      <c r="TP598" s="0"/>
      <c r="TQ598" s="0"/>
      <c r="TR598" s="0"/>
      <c r="TS598" s="0"/>
      <c r="TT598" s="0"/>
      <c r="TU598" s="0"/>
      <c r="TV598" s="0"/>
      <c r="TW598" s="0"/>
      <c r="TX598" s="0"/>
      <c r="TY598" s="0"/>
      <c r="TZ598" s="0"/>
      <c r="UA598" s="0"/>
      <c r="UB598" s="0"/>
      <c r="UC598" s="0"/>
      <c r="UD598" s="0"/>
      <c r="UE598" s="0"/>
      <c r="UF598" s="0"/>
      <c r="UG598" s="0"/>
      <c r="UH598" s="0"/>
      <c r="UI598" s="0"/>
      <c r="UJ598" s="0"/>
      <c r="UK598" s="0"/>
      <c r="UL598" s="0"/>
      <c r="UM598" s="0"/>
      <c r="UN598" s="0"/>
      <c r="UO598" s="0"/>
      <c r="UP598" s="0"/>
      <c r="UQ598" s="0"/>
      <c r="UR598" s="0"/>
      <c r="US598" s="0"/>
      <c r="UT598" s="0"/>
      <c r="UU598" s="0"/>
      <c r="UV598" s="0"/>
      <c r="UW598" s="0"/>
      <c r="UX598" s="0"/>
      <c r="UY598" s="0"/>
      <c r="UZ598" s="0"/>
      <c r="VA598" s="0"/>
      <c r="VB598" s="0"/>
      <c r="VC598" s="0"/>
      <c r="VD598" s="0"/>
      <c r="VE598" s="0"/>
      <c r="VF598" s="0"/>
      <c r="VG598" s="0"/>
      <c r="VH598" s="0"/>
      <c r="VI598" s="0"/>
      <c r="VJ598" s="0"/>
      <c r="VK598" s="0"/>
      <c r="VL598" s="0"/>
      <c r="VM598" s="0"/>
      <c r="VN598" s="0"/>
      <c r="VO598" s="0"/>
      <c r="VP598" s="0"/>
      <c r="VQ598" s="0"/>
      <c r="VR598" s="0"/>
      <c r="VS598" s="0"/>
      <c r="VT598" s="0"/>
      <c r="VU598" s="0"/>
      <c r="VV598" s="0"/>
      <c r="VW598" s="0"/>
      <c r="VX598" s="0"/>
      <c r="VY598" s="0"/>
      <c r="VZ598" s="0"/>
      <c r="WA598" s="0"/>
      <c r="WB598" s="0"/>
      <c r="WC598" s="0"/>
      <c r="WD598" s="0"/>
      <c r="WE598" s="0"/>
      <c r="WF598" s="0"/>
      <c r="WG598" s="0"/>
      <c r="WH598" s="0"/>
      <c r="WI598" s="0"/>
      <c r="WJ598" s="0"/>
      <c r="WK598" s="0"/>
      <c r="WL598" s="0"/>
      <c r="WM598" s="0"/>
      <c r="WN598" s="0"/>
      <c r="WO598" s="0"/>
      <c r="WP598" s="0"/>
      <c r="WQ598" s="0"/>
      <c r="WR598" s="0"/>
      <c r="WS598" s="0"/>
      <c r="WT598" s="0"/>
      <c r="WU598" s="0"/>
      <c r="WV598" s="0"/>
      <c r="WW598" s="0"/>
      <c r="WX598" s="0"/>
      <c r="WY598" s="0"/>
      <c r="WZ598" s="0"/>
      <c r="XA598" s="0"/>
      <c r="XB598" s="0"/>
      <c r="XC598" s="0"/>
      <c r="XD598" s="0"/>
      <c r="XE598" s="0"/>
      <c r="XF598" s="0"/>
      <c r="XG598" s="0"/>
      <c r="XH598" s="0"/>
      <c r="XI598" s="0"/>
      <c r="XJ598" s="0"/>
      <c r="XK598" s="0"/>
      <c r="XL598" s="0"/>
      <c r="XM598" s="0"/>
      <c r="XN598" s="0"/>
      <c r="XO598" s="0"/>
      <c r="XP598" s="0"/>
      <c r="XQ598" s="0"/>
      <c r="XR598" s="0"/>
      <c r="XS598" s="0"/>
      <c r="XT598" s="0"/>
      <c r="XU598" s="0"/>
      <c r="XV598" s="0"/>
      <c r="XW598" s="0"/>
      <c r="XX598" s="0"/>
      <c r="XY598" s="0"/>
      <c r="XZ598" s="0"/>
      <c r="YA598" s="0"/>
      <c r="YB598" s="0"/>
      <c r="YC598" s="0"/>
      <c r="YD598" s="0"/>
      <c r="YE598" s="0"/>
      <c r="YF598" s="0"/>
      <c r="YG598" s="0"/>
      <c r="YH598" s="0"/>
      <c r="YI598" s="0"/>
      <c r="YJ598" s="0"/>
      <c r="YK598" s="0"/>
      <c r="YL598" s="0"/>
      <c r="YM598" s="0"/>
      <c r="YN598" s="0"/>
      <c r="YO598" s="0"/>
      <c r="YP598" s="0"/>
      <c r="YQ598" s="0"/>
      <c r="YR598" s="0"/>
      <c r="YS598" s="0"/>
      <c r="YT598" s="0"/>
      <c r="YU598" s="0"/>
      <c r="YV598" s="0"/>
      <c r="YW598" s="0"/>
      <c r="YX598" s="0"/>
      <c r="YY598" s="0"/>
      <c r="YZ598" s="0"/>
      <c r="ZA598" s="0"/>
      <c r="ZB598" s="0"/>
      <c r="ZC598" s="0"/>
      <c r="ZD598" s="0"/>
      <c r="ZE598" s="0"/>
      <c r="ZF598" s="0"/>
      <c r="ZG598" s="0"/>
      <c r="ZH598" s="0"/>
      <c r="ZI598" s="0"/>
      <c r="ZJ598" s="0"/>
      <c r="ZK598" s="0"/>
      <c r="ZL598" s="0"/>
      <c r="ZM598" s="0"/>
      <c r="ZN598" s="0"/>
      <c r="ZO598" s="0"/>
      <c r="ZP598" s="0"/>
      <c r="ZQ598" s="0"/>
      <c r="ZR598" s="0"/>
      <c r="ZS598" s="0"/>
      <c r="ZT598" s="0"/>
      <c r="ZU598" s="0"/>
      <c r="ZV598" s="0"/>
      <c r="ZW598" s="0"/>
      <c r="ZX598" s="0"/>
      <c r="ZY598" s="0"/>
      <c r="ZZ598" s="0"/>
      <c r="AAA598" s="0"/>
      <c r="AAB598" s="0"/>
      <c r="AAC598" s="0"/>
      <c r="AAD598" s="0"/>
      <c r="AAE598" s="0"/>
      <c r="AAF598" s="0"/>
      <c r="AAG598" s="0"/>
      <c r="AAH598" s="0"/>
      <c r="AAI598" s="0"/>
      <c r="AAJ598" s="0"/>
      <c r="AAK598" s="0"/>
      <c r="AAL598" s="0"/>
      <c r="AAM598" s="0"/>
      <c r="AAN598" s="0"/>
      <c r="AAO598" s="0"/>
      <c r="AAP598" s="0"/>
      <c r="AAQ598" s="0"/>
      <c r="AAR598" s="0"/>
      <c r="AAS598" s="0"/>
      <c r="AAT598" s="0"/>
      <c r="AAU598" s="0"/>
      <c r="AAV598" s="0"/>
      <c r="AAW598" s="0"/>
      <c r="AAX598" s="0"/>
      <c r="AAY598" s="0"/>
      <c r="AAZ598" s="0"/>
      <c r="ABA598" s="0"/>
      <c r="ABB598" s="0"/>
      <c r="ABC598" s="0"/>
      <c r="ABD598" s="0"/>
      <c r="ABE598" s="0"/>
      <c r="ABF598" s="0"/>
      <c r="ABG598" s="0"/>
      <c r="ABH598" s="0"/>
      <c r="ABI598" s="0"/>
      <c r="ABJ598" s="0"/>
      <c r="ABK598" s="0"/>
      <c r="ABL598" s="0"/>
      <c r="ABM598" s="0"/>
      <c r="ABN598" s="0"/>
      <c r="ABO598" s="0"/>
      <c r="ABP598" s="0"/>
      <c r="ABQ598" s="0"/>
      <c r="ABR598" s="0"/>
      <c r="ABS598" s="0"/>
      <c r="ABT598" s="0"/>
      <c r="ABU598" s="0"/>
      <c r="ABV598" s="0"/>
      <c r="ABW598" s="0"/>
      <c r="ABX598" s="0"/>
      <c r="ABY598" s="0"/>
      <c r="ABZ598" s="0"/>
      <c r="ACA598" s="0"/>
      <c r="ACB598" s="0"/>
      <c r="ACC598" s="0"/>
      <c r="ACD598" s="0"/>
      <c r="ACE598" s="0"/>
      <c r="ACF598" s="0"/>
      <c r="ACG598" s="0"/>
      <c r="ACH598" s="0"/>
      <c r="ACI598" s="0"/>
      <c r="ACJ598" s="0"/>
      <c r="ACK598" s="0"/>
      <c r="ACL598" s="0"/>
      <c r="ACM598" s="0"/>
      <c r="ACN598" s="0"/>
      <c r="ACO598" s="0"/>
      <c r="ACP598" s="0"/>
      <c r="ACQ598" s="0"/>
      <c r="ACR598" s="0"/>
      <c r="ACS598" s="0"/>
      <c r="ACT598" s="0"/>
      <c r="ACU598" s="0"/>
      <c r="ACV598" s="0"/>
      <c r="ACW598" s="0"/>
      <c r="ACX598" s="0"/>
      <c r="ACY598" s="0"/>
      <c r="ACZ598" s="0"/>
      <c r="ADA598" s="0"/>
      <c r="ADB598" s="0"/>
      <c r="ADC598" s="0"/>
      <c r="ADD598" s="0"/>
      <c r="ADE598" s="0"/>
      <c r="ADF598" s="0"/>
      <c r="ADG598" s="0"/>
      <c r="ADH598" s="0"/>
      <c r="ADI598" s="0"/>
      <c r="ADJ598" s="0"/>
      <c r="ADK598" s="0"/>
      <c r="ADL598" s="0"/>
      <c r="ADM598" s="0"/>
      <c r="ADN598" s="0"/>
      <c r="ADO598" s="0"/>
      <c r="ADP598" s="0"/>
      <c r="ADQ598" s="0"/>
      <c r="ADR598" s="0"/>
      <c r="ADS598" s="0"/>
      <c r="ADT598" s="0"/>
      <c r="ADU598" s="0"/>
      <c r="ADV598" s="0"/>
      <c r="ADW598" s="0"/>
      <c r="ADX598" s="0"/>
      <c r="ADY598" s="0"/>
      <c r="ADZ598" s="0"/>
      <c r="AEA598" s="0"/>
      <c r="AEB598" s="0"/>
      <c r="AEC598" s="0"/>
      <c r="AED598" s="0"/>
      <c r="AEE598" s="0"/>
      <c r="AEF598" s="0"/>
      <c r="AEG598" s="0"/>
      <c r="AEH598" s="0"/>
      <c r="AEI598" s="0"/>
      <c r="AEJ598" s="0"/>
      <c r="AEK598" s="0"/>
      <c r="AEL598" s="0"/>
      <c r="AEM598" s="0"/>
      <c r="AEN598" s="0"/>
      <c r="AEO598" s="0"/>
      <c r="AEP598" s="0"/>
      <c r="AEQ598" s="0"/>
      <c r="AER598" s="0"/>
      <c r="AES598" s="0"/>
      <c r="AET598" s="0"/>
      <c r="AEU598" s="0"/>
      <c r="AEV598" s="0"/>
      <c r="AEW598" s="0"/>
      <c r="AEX598" s="0"/>
      <c r="AEY598" s="0"/>
      <c r="AEZ598" s="0"/>
      <c r="AFA598" s="0"/>
      <c r="AFB598" s="0"/>
      <c r="AFC598" s="0"/>
      <c r="AFD598" s="0"/>
      <c r="AFE598" s="0"/>
      <c r="AFF598" s="0"/>
      <c r="AFG598" s="0"/>
      <c r="AFH598" s="0"/>
      <c r="AFI598" s="0"/>
      <c r="AFJ598" s="0"/>
      <c r="AFK598" s="0"/>
      <c r="AFL598" s="0"/>
      <c r="AFM598" s="0"/>
      <c r="AFN598" s="0"/>
      <c r="AFO598" s="0"/>
      <c r="AFP598" s="0"/>
      <c r="AFQ598" s="0"/>
      <c r="AFR598" s="0"/>
      <c r="AFS598" s="0"/>
      <c r="AFT598" s="0"/>
      <c r="AFU598" s="0"/>
      <c r="AFV598" s="0"/>
      <c r="AFW598" s="0"/>
      <c r="AFX598" s="0"/>
      <c r="AFY598" s="0"/>
      <c r="AFZ598" s="0"/>
      <c r="AGA598" s="0"/>
      <c r="AGB598" s="0"/>
      <c r="AGC598" s="0"/>
      <c r="AGD598" s="0"/>
      <c r="AGE598" s="0"/>
      <c r="AGF598" s="0"/>
      <c r="AGG598" s="0"/>
      <c r="AGH598" s="0"/>
      <c r="AGI598" s="0"/>
      <c r="AGJ598" s="0"/>
      <c r="AGK598" s="0"/>
      <c r="AGL598" s="0"/>
      <c r="AGM598" s="0"/>
      <c r="AGN598" s="0"/>
      <c r="AGO598" s="0"/>
      <c r="AGP598" s="0"/>
      <c r="AGQ598" s="0"/>
      <c r="AGR598" s="0"/>
      <c r="AGS598" s="0"/>
      <c r="AGT598" s="0"/>
      <c r="AGU598" s="0"/>
      <c r="AGV598" s="0"/>
      <c r="AGW598" s="0"/>
      <c r="AGX598" s="0"/>
      <c r="AGY598" s="0"/>
      <c r="AGZ598" s="0"/>
      <c r="AHA598" s="0"/>
      <c r="AHB598" s="0"/>
      <c r="AHC598" s="0"/>
      <c r="AHD598" s="0"/>
      <c r="AHE598" s="0"/>
      <c r="AHF598" s="0"/>
      <c r="AHG598" s="0"/>
      <c r="AHH598" s="0"/>
      <c r="AHI598" s="0"/>
      <c r="AHJ598" s="0"/>
      <c r="AHK598" s="0"/>
      <c r="AHL598" s="0"/>
      <c r="AHM598" s="0"/>
      <c r="AHN598" s="0"/>
      <c r="AHO598" s="0"/>
      <c r="AHP598" s="0"/>
      <c r="AHQ598" s="0"/>
      <c r="AHR598" s="0"/>
      <c r="AHS598" s="0"/>
      <c r="AHT598" s="0"/>
      <c r="AHU598" s="0"/>
      <c r="AHV598" s="0"/>
      <c r="AHW598" s="0"/>
      <c r="AHX598" s="0"/>
      <c r="AHY598" s="0"/>
      <c r="AHZ598" s="0"/>
      <c r="AIA598" s="0"/>
      <c r="AIB598" s="0"/>
      <c r="AIC598" s="0"/>
      <c r="AID598" s="0"/>
      <c r="AIE598" s="0"/>
      <c r="AIF598" s="0"/>
      <c r="AIG598" s="0"/>
      <c r="AIH598" s="0"/>
      <c r="AII598" s="0"/>
      <c r="AIJ598" s="0"/>
      <c r="AIK598" s="0"/>
      <c r="AIL598" s="0"/>
      <c r="AIM598" s="0"/>
      <c r="AIN598" s="0"/>
      <c r="AIO598" s="0"/>
      <c r="AIP598" s="0"/>
      <c r="AIQ598" s="0"/>
      <c r="AIR598" s="0"/>
      <c r="AIS598" s="0"/>
      <c r="AIT598" s="0"/>
      <c r="AIU598" s="0"/>
      <c r="AIV598" s="0"/>
      <c r="AIW598" s="0"/>
      <c r="AIX598" s="0"/>
      <c r="AIY598" s="0"/>
      <c r="AIZ598" s="0"/>
      <c r="AJA598" s="0"/>
      <c r="AJB598" s="0"/>
      <c r="AJC598" s="0"/>
      <c r="AJD598" s="0"/>
      <c r="AJE598" s="0"/>
      <c r="AJF598" s="0"/>
      <c r="AJG598" s="0"/>
      <c r="AJH598" s="0"/>
      <c r="AJI598" s="0"/>
      <c r="AJJ598" s="0"/>
      <c r="AJK598" s="0"/>
      <c r="AJL598" s="0"/>
      <c r="AJM598" s="0"/>
      <c r="AJN598" s="0"/>
      <c r="AJO598" s="0"/>
      <c r="AJP598" s="0"/>
      <c r="AJQ598" s="0"/>
      <c r="AJR598" s="0"/>
      <c r="AJS598" s="0"/>
      <c r="AJT598" s="0"/>
      <c r="AJU598" s="0"/>
      <c r="AJV598" s="0"/>
      <c r="AJW598" s="0"/>
      <c r="AJX598" s="0"/>
      <c r="AJY598" s="0"/>
      <c r="AJZ598" s="0"/>
      <c r="AKA598" s="0"/>
      <c r="AKB598" s="0"/>
      <c r="AKC598" s="0"/>
      <c r="AKD598" s="0"/>
      <c r="AKE598" s="0"/>
      <c r="AKF598" s="0"/>
      <c r="AKG598" s="0"/>
      <c r="AKH598" s="0"/>
      <c r="AKI598" s="0"/>
      <c r="AKJ598" s="0"/>
      <c r="AKK598" s="0"/>
      <c r="AKL598" s="0"/>
      <c r="AKM598" s="0"/>
      <c r="AKN598" s="0"/>
      <c r="AKO598" s="0"/>
      <c r="AKP598" s="0"/>
      <c r="AKQ598" s="0"/>
      <c r="AKR598" s="0"/>
      <c r="AKS598" s="0"/>
      <c r="AKT598" s="0"/>
      <c r="AKU598" s="0"/>
      <c r="AKV598" s="0"/>
      <c r="AKW598" s="0"/>
      <c r="AKX598" s="0"/>
      <c r="AKY598" s="0"/>
      <c r="AKZ598" s="0"/>
      <c r="ALA598" s="0"/>
      <c r="ALB598" s="0"/>
      <c r="ALC598" s="0"/>
      <c r="ALD598" s="0"/>
      <c r="ALE598" s="0"/>
      <c r="ALF598" s="0"/>
      <c r="ALG598" s="0"/>
      <c r="ALH598" s="0"/>
      <c r="ALI598" s="0"/>
      <c r="ALJ598" s="0"/>
      <c r="ALK598" s="0"/>
      <c r="ALL598" s="0"/>
      <c r="ALM598" s="0"/>
      <c r="ALN598" s="0"/>
      <c r="ALO598" s="0"/>
      <c r="ALP598" s="0"/>
      <c r="ALQ598" s="0"/>
      <c r="ALR598" s="0"/>
      <c r="ALS598" s="0"/>
      <c r="ALT598" s="0"/>
      <c r="ALU598" s="0"/>
      <c r="ALV598" s="0"/>
      <c r="ALW598" s="0"/>
      <c r="ALX598" s="0"/>
      <c r="ALY598" s="0"/>
      <c r="ALZ598" s="0"/>
      <c r="AMA598" s="0"/>
      <c r="AMB598" s="0"/>
      <c r="AMC598" s="0"/>
      <c r="AMD598" s="0"/>
      <c r="AME598" s="0"/>
      <c r="AMF598" s="0"/>
      <c r="AMG598" s="0"/>
      <c r="AMH598" s="0"/>
      <c r="AMI598" s="0"/>
      <c r="AMJ598" s="0"/>
    </row>
    <row r="599" customFormat="false" ht="28.5" hidden="false" customHeight="false" outlineLevel="0" collapsed="false">
      <c r="A599" s="6" t="n">
        <v>593</v>
      </c>
      <c r="B599" s="6" t="s">
        <v>846</v>
      </c>
      <c r="C599" s="8" t="s">
        <v>846</v>
      </c>
      <c r="D599" s="13" t="s">
        <v>894</v>
      </c>
      <c r="E599" s="6" t="s">
        <v>920</v>
      </c>
      <c r="F599" s="6" t="s">
        <v>921</v>
      </c>
      <c r="G599" s="6" t="s">
        <v>919</v>
      </c>
      <c r="H599" s="6" t="n">
        <v>1178</v>
      </c>
      <c r="I599" s="8" t="n">
        <v>4000</v>
      </c>
      <c r="J599" s="6" t="n">
        <v>12</v>
      </c>
      <c r="K599" s="8" t="n">
        <f aca="false">J599*4</f>
        <v>48</v>
      </c>
      <c r="L599" s="6" t="n">
        <v>350</v>
      </c>
      <c r="M599" s="6"/>
      <c r="N599" s="6" t="s">
        <v>850</v>
      </c>
      <c r="O599" s="6" t="s">
        <v>850</v>
      </c>
      <c r="P599" s="6" t="s">
        <v>850</v>
      </c>
      <c r="Q599" s="6" t="s">
        <v>850</v>
      </c>
      <c r="R599" s="6" t="s">
        <v>850</v>
      </c>
      <c r="S599" s="6" t="s">
        <v>850</v>
      </c>
      <c r="T599" s="6" t="s">
        <v>850</v>
      </c>
      <c r="U599" s="6" t="s">
        <v>28</v>
      </c>
      <c r="V599" s="6"/>
      <c r="W599" s="23"/>
      <c r="X599" s="0"/>
      <c r="Y599" s="0"/>
      <c r="Z599" s="0"/>
      <c r="AA599" s="0"/>
      <c r="AB599" s="0"/>
      <c r="AC599" s="0"/>
      <c r="AD599" s="0"/>
      <c r="AE599" s="0"/>
      <c r="AF599" s="0"/>
      <c r="AG599" s="0"/>
      <c r="AH599" s="0"/>
      <c r="AI599" s="0"/>
      <c r="AJ599" s="0"/>
      <c r="AK599" s="0"/>
      <c r="AL599" s="0"/>
      <c r="AM599" s="0"/>
      <c r="AN599" s="0"/>
      <c r="AO599" s="0"/>
      <c r="AP599" s="0"/>
      <c r="AQ599" s="0"/>
      <c r="AR599" s="0"/>
      <c r="AS599" s="0"/>
      <c r="AT599" s="0"/>
      <c r="AU599" s="0"/>
      <c r="AV599" s="0"/>
      <c r="AW599" s="0"/>
      <c r="AX599" s="0"/>
      <c r="AY599" s="0"/>
      <c r="AZ599" s="0"/>
      <c r="BA599" s="0"/>
      <c r="BB599" s="0"/>
      <c r="BC599" s="0"/>
      <c r="BD599" s="0"/>
      <c r="BE599" s="0"/>
      <c r="BF599" s="0"/>
      <c r="BG599" s="0"/>
      <c r="BH599" s="0"/>
      <c r="BI599" s="0"/>
      <c r="BJ599" s="0"/>
      <c r="BK599" s="0"/>
      <c r="BL599" s="0"/>
      <c r="BM599" s="0"/>
      <c r="BN599" s="0"/>
      <c r="BO599" s="0"/>
      <c r="BP599" s="0"/>
      <c r="BQ599" s="0"/>
      <c r="BR599" s="0"/>
      <c r="BS599" s="0"/>
      <c r="BT599" s="0"/>
      <c r="BU599" s="0"/>
      <c r="BV599" s="0"/>
      <c r="BW599" s="0"/>
      <c r="BX599" s="0"/>
      <c r="BY599" s="0"/>
      <c r="BZ599" s="0"/>
      <c r="CA599" s="0"/>
      <c r="CB599" s="0"/>
      <c r="CC599" s="0"/>
      <c r="CD599" s="0"/>
      <c r="CE599" s="0"/>
      <c r="CF599" s="0"/>
      <c r="CG599" s="0"/>
      <c r="CH599" s="0"/>
      <c r="CI599" s="0"/>
      <c r="CJ599" s="0"/>
      <c r="CK599" s="0"/>
      <c r="CL599" s="0"/>
      <c r="CM599" s="0"/>
      <c r="CN599" s="0"/>
      <c r="CO599" s="0"/>
      <c r="CP599" s="0"/>
      <c r="CQ599" s="0"/>
      <c r="CR599" s="0"/>
      <c r="CS599" s="0"/>
      <c r="CT599" s="0"/>
      <c r="CU599" s="0"/>
      <c r="CV599" s="0"/>
      <c r="CW599" s="0"/>
      <c r="CX599" s="0"/>
      <c r="CY599" s="0"/>
      <c r="CZ599" s="0"/>
      <c r="DA599" s="0"/>
      <c r="DB599" s="0"/>
      <c r="DC599" s="0"/>
      <c r="DD599" s="0"/>
      <c r="DE599" s="0"/>
      <c r="DF599" s="0"/>
      <c r="DG599" s="0"/>
      <c r="DH599" s="0"/>
      <c r="DI599" s="0"/>
      <c r="DJ599" s="0"/>
      <c r="DK599" s="0"/>
      <c r="DL599" s="0"/>
      <c r="DM599" s="0"/>
      <c r="DN599" s="0"/>
      <c r="DO599" s="0"/>
      <c r="DP599" s="0"/>
      <c r="DQ599" s="0"/>
      <c r="DR599" s="0"/>
      <c r="DS599" s="0"/>
      <c r="DT599" s="0"/>
      <c r="DU599" s="0"/>
      <c r="DV599" s="0"/>
      <c r="DW599" s="0"/>
      <c r="DX599" s="0"/>
      <c r="DY599" s="0"/>
      <c r="DZ599" s="0"/>
      <c r="EA599" s="0"/>
      <c r="EB599" s="0"/>
      <c r="EC599" s="0"/>
      <c r="ED599" s="0"/>
      <c r="EE599" s="0"/>
      <c r="EF599" s="0"/>
      <c r="EG599" s="0"/>
      <c r="EH599" s="0"/>
      <c r="EI599" s="0"/>
      <c r="EJ599" s="0"/>
      <c r="EK599" s="0"/>
      <c r="EL599" s="0"/>
      <c r="EM599" s="0"/>
      <c r="EN599" s="0"/>
      <c r="EO599" s="0"/>
      <c r="EP599" s="0"/>
      <c r="EQ599" s="0"/>
      <c r="ER599" s="0"/>
      <c r="ES599" s="0"/>
      <c r="ET599" s="0"/>
      <c r="EU599" s="0"/>
      <c r="EV599" s="0"/>
      <c r="EW599" s="0"/>
      <c r="EX599" s="0"/>
      <c r="EY599" s="0"/>
      <c r="EZ599" s="0"/>
      <c r="FA599" s="0"/>
      <c r="FB599" s="0"/>
      <c r="FC599" s="0"/>
      <c r="FD599" s="0"/>
      <c r="FE599" s="0"/>
      <c r="FF599" s="0"/>
      <c r="FG599" s="0"/>
      <c r="FH599" s="0"/>
      <c r="FI599" s="0"/>
      <c r="FJ599" s="0"/>
      <c r="FK599" s="0"/>
      <c r="FL599" s="0"/>
      <c r="FM599" s="0"/>
      <c r="FN599" s="0"/>
      <c r="FO599" s="0"/>
      <c r="FP599" s="0"/>
      <c r="FQ599" s="0"/>
      <c r="FR599" s="0"/>
      <c r="FS599" s="0"/>
      <c r="FT599" s="0"/>
      <c r="FU599" s="0"/>
      <c r="FV599" s="0"/>
      <c r="FW599" s="0"/>
      <c r="FX599" s="0"/>
      <c r="FY599" s="0"/>
      <c r="FZ599" s="0"/>
      <c r="GA599" s="0"/>
      <c r="GB599" s="0"/>
      <c r="GC599" s="0"/>
      <c r="GD599" s="0"/>
      <c r="GE599" s="0"/>
      <c r="GF599" s="0"/>
      <c r="GG599" s="0"/>
      <c r="GH599" s="0"/>
      <c r="GI599" s="0"/>
      <c r="GJ599" s="0"/>
      <c r="GK599" s="0"/>
      <c r="GL599" s="0"/>
      <c r="GM599" s="0"/>
      <c r="GN599" s="0"/>
      <c r="GO599" s="0"/>
      <c r="GP599" s="0"/>
      <c r="GQ599" s="0"/>
      <c r="GR599" s="0"/>
      <c r="GS599" s="0"/>
      <c r="GT599" s="0"/>
      <c r="GU599" s="0"/>
      <c r="GV599" s="0"/>
      <c r="GW599" s="0"/>
      <c r="GX599" s="0"/>
      <c r="GY599" s="0"/>
      <c r="GZ599" s="0"/>
      <c r="HA599" s="0"/>
      <c r="HB599" s="0"/>
      <c r="HC599" s="0"/>
      <c r="HD599" s="0"/>
      <c r="HE599" s="0"/>
      <c r="HF599" s="0"/>
      <c r="HG599" s="0"/>
      <c r="HH599" s="0"/>
      <c r="HI599" s="0"/>
      <c r="HJ599" s="0"/>
      <c r="HK599" s="0"/>
      <c r="HL599" s="0"/>
      <c r="HM599" s="0"/>
      <c r="HN599" s="0"/>
      <c r="HO599" s="0"/>
      <c r="HP599" s="0"/>
      <c r="HQ599" s="0"/>
      <c r="HR599" s="0"/>
      <c r="HS599" s="0"/>
      <c r="HT599" s="0"/>
      <c r="HU599" s="0"/>
      <c r="HV599" s="0"/>
      <c r="HW599" s="0"/>
      <c r="HX599" s="0"/>
      <c r="HY599" s="0"/>
      <c r="HZ599" s="0"/>
      <c r="IA599" s="0"/>
      <c r="IB599" s="0"/>
      <c r="IC599" s="0"/>
      <c r="ID599" s="0"/>
      <c r="IE599" s="0"/>
      <c r="IF599" s="0"/>
      <c r="IG599" s="0"/>
      <c r="IH599" s="0"/>
      <c r="II599" s="0"/>
      <c r="IJ599" s="0"/>
      <c r="IK599" s="0"/>
      <c r="IL599" s="0"/>
      <c r="IM599" s="0"/>
      <c r="IN599" s="0"/>
      <c r="IO599" s="0"/>
      <c r="IP599" s="0"/>
      <c r="IQ599" s="0"/>
      <c r="IR599" s="0"/>
      <c r="IS599" s="0"/>
      <c r="IT599" s="0"/>
      <c r="IU599" s="0"/>
      <c r="IV599" s="0"/>
      <c r="IW599" s="0"/>
      <c r="IX599" s="0"/>
      <c r="IY599" s="0"/>
      <c r="IZ599" s="0"/>
      <c r="JA599" s="0"/>
      <c r="JB599" s="0"/>
      <c r="JC599" s="0"/>
      <c r="JD599" s="0"/>
      <c r="JE599" s="0"/>
      <c r="JF599" s="0"/>
      <c r="JG599" s="0"/>
      <c r="JH599" s="0"/>
      <c r="JI599" s="0"/>
      <c r="JJ599" s="0"/>
      <c r="JK599" s="0"/>
      <c r="JL599" s="0"/>
      <c r="JM599" s="0"/>
      <c r="JN599" s="0"/>
      <c r="JO599" s="0"/>
      <c r="JP599" s="0"/>
      <c r="JQ599" s="0"/>
      <c r="JR599" s="0"/>
      <c r="JS599" s="0"/>
      <c r="JT599" s="0"/>
      <c r="JU599" s="0"/>
      <c r="JV599" s="0"/>
      <c r="JW599" s="0"/>
      <c r="JX599" s="0"/>
      <c r="JY599" s="0"/>
      <c r="JZ599" s="0"/>
      <c r="KA599" s="0"/>
      <c r="KB599" s="0"/>
      <c r="KC599" s="0"/>
      <c r="KD599" s="0"/>
      <c r="KE599" s="0"/>
      <c r="KF599" s="0"/>
      <c r="KG599" s="0"/>
      <c r="KH599" s="0"/>
      <c r="KI599" s="0"/>
      <c r="KJ599" s="0"/>
      <c r="KK599" s="0"/>
      <c r="KL599" s="0"/>
      <c r="KM599" s="0"/>
      <c r="KN599" s="0"/>
      <c r="KO599" s="0"/>
      <c r="KP599" s="0"/>
      <c r="KQ599" s="0"/>
      <c r="KR599" s="0"/>
      <c r="KS599" s="0"/>
      <c r="KT599" s="0"/>
      <c r="KU599" s="0"/>
      <c r="KV599" s="0"/>
      <c r="KW599" s="0"/>
      <c r="KX599" s="0"/>
      <c r="KY599" s="0"/>
      <c r="KZ599" s="0"/>
      <c r="LA599" s="0"/>
      <c r="LB599" s="0"/>
      <c r="LC599" s="0"/>
      <c r="LD599" s="0"/>
      <c r="LE599" s="0"/>
      <c r="LF599" s="0"/>
      <c r="LG599" s="0"/>
      <c r="LH599" s="0"/>
      <c r="LI599" s="0"/>
      <c r="LJ599" s="0"/>
      <c r="LK599" s="0"/>
      <c r="LL599" s="0"/>
      <c r="LM599" s="0"/>
      <c r="LN599" s="0"/>
      <c r="LO599" s="0"/>
      <c r="LP599" s="0"/>
      <c r="LQ599" s="0"/>
      <c r="LR599" s="0"/>
      <c r="LS599" s="0"/>
      <c r="LT599" s="0"/>
      <c r="LU599" s="0"/>
      <c r="LV599" s="0"/>
      <c r="LW599" s="0"/>
      <c r="LX599" s="0"/>
      <c r="LY599" s="0"/>
      <c r="LZ599" s="0"/>
      <c r="MA599" s="0"/>
      <c r="MB599" s="0"/>
      <c r="MC599" s="0"/>
      <c r="MD599" s="0"/>
      <c r="ME599" s="0"/>
      <c r="MF599" s="0"/>
      <c r="MG599" s="0"/>
      <c r="MH599" s="0"/>
      <c r="MI599" s="0"/>
      <c r="MJ599" s="0"/>
      <c r="MK599" s="0"/>
      <c r="ML599" s="0"/>
      <c r="MM599" s="0"/>
      <c r="MN599" s="0"/>
      <c r="MO599" s="0"/>
      <c r="MP599" s="0"/>
      <c r="MQ599" s="0"/>
      <c r="MR599" s="0"/>
      <c r="MS599" s="0"/>
      <c r="MT599" s="0"/>
      <c r="MU599" s="0"/>
      <c r="MV599" s="0"/>
      <c r="MW599" s="0"/>
      <c r="MX599" s="0"/>
      <c r="MY599" s="0"/>
      <c r="MZ599" s="0"/>
      <c r="NA599" s="0"/>
      <c r="NB599" s="0"/>
      <c r="NC599" s="0"/>
      <c r="ND599" s="0"/>
      <c r="NE599" s="0"/>
      <c r="NF599" s="0"/>
      <c r="NG599" s="0"/>
      <c r="NH599" s="0"/>
      <c r="NI599" s="0"/>
      <c r="NJ599" s="0"/>
      <c r="NK599" s="0"/>
      <c r="NL599" s="0"/>
      <c r="NM599" s="0"/>
      <c r="NN599" s="0"/>
      <c r="NO599" s="0"/>
      <c r="NP599" s="0"/>
      <c r="NQ599" s="0"/>
      <c r="NR599" s="0"/>
      <c r="NS599" s="0"/>
      <c r="NT599" s="0"/>
      <c r="NU599" s="0"/>
      <c r="NV599" s="0"/>
      <c r="NW599" s="0"/>
      <c r="NX599" s="0"/>
      <c r="NY599" s="0"/>
      <c r="NZ599" s="0"/>
      <c r="OA599" s="0"/>
      <c r="OB599" s="0"/>
      <c r="OC599" s="0"/>
      <c r="OD599" s="0"/>
      <c r="OE599" s="0"/>
      <c r="OF599" s="0"/>
      <c r="OG599" s="0"/>
      <c r="OH599" s="0"/>
      <c r="OI599" s="0"/>
      <c r="OJ599" s="0"/>
      <c r="OK599" s="0"/>
      <c r="OL599" s="0"/>
      <c r="OM599" s="0"/>
      <c r="ON599" s="0"/>
      <c r="OO599" s="0"/>
      <c r="OP599" s="0"/>
      <c r="OQ599" s="0"/>
      <c r="OR599" s="0"/>
      <c r="OS599" s="0"/>
      <c r="OT599" s="0"/>
      <c r="OU599" s="0"/>
      <c r="OV599" s="0"/>
      <c r="OW599" s="0"/>
      <c r="OX599" s="0"/>
      <c r="OY599" s="0"/>
      <c r="OZ599" s="0"/>
      <c r="PA599" s="0"/>
      <c r="PB599" s="0"/>
      <c r="PC599" s="0"/>
      <c r="PD599" s="0"/>
      <c r="PE599" s="0"/>
      <c r="PF599" s="0"/>
      <c r="PG599" s="0"/>
      <c r="PH599" s="0"/>
      <c r="PI599" s="0"/>
      <c r="PJ599" s="0"/>
      <c r="PK599" s="0"/>
      <c r="PL599" s="0"/>
      <c r="PM599" s="0"/>
      <c r="PN599" s="0"/>
      <c r="PO599" s="0"/>
      <c r="PP599" s="0"/>
      <c r="PQ599" s="0"/>
      <c r="PR599" s="0"/>
      <c r="PS599" s="0"/>
      <c r="PT599" s="0"/>
      <c r="PU599" s="0"/>
      <c r="PV599" s="0"/>
      <c r="PW599" s="0"/>
      <c r="PX599" s="0"/>
      <c r="PY599" s="0"/>
      <c r="PZ599" s="0"/>
      <c r="QA599" s="0"/>
      <c r="QB599" s="0"/>
      <c r="QC599" s="0"/>
      <c r="QD599" s="0"/>
      <c r="QE599" s="0"/>
      <c r="QF599" s="0"/>
      <c r="QG599" s="0"/>
      <c r="QH599" s="0"/>
      <c r="QI599" s="0"/>
      <c r="QJ599" s="0"/>
      <c r="QK599" s="0"/>
      <c r="QL599" s="0"/>
      <c r="QM599" s="0"/>
      <c r="QN599" s="0"/>
      <c r="QO599" s="0"/>
      <c r="QP599" s="0"/>
      <c r="QQ599" s="0"/>
      <c r="QR599" s="0"/>
      <c r="QS599" s="0"/>
      <c r="QT599" s="0"/>
      <c r="QU599" s="0"/>
      <c r="QV599" s="0"/>
      <c r="QW599" s="0"/>
      <c r="QX599" s="0"/>
      <c r="QY599" s="0"/>
      <c r="QZ599" s="0"/>
      <c r="RA599" s="0"/>
      <c r="RB599" s="0"/>
      <c r="RC599" s="0"/>
      <c r="RD599" s="0"/>
      <c r="RE599" s="0"/>
      <c r="RF599" s="0"/>
      <c r="RG599" s="0"/>
      <c r="RH599" s="0"/>
      <c r="RI599" s="0"/>
      <c r="RJ599" s="0"/>
      <c r="RK599" s="0"/>
      <c r="RL599" s="0"/>
      <c r="RM599" s="0"/>
      <c r="RN599" s="0"/>
      <c r="RO599" s="0"/>
      <c r="RP599" s="0"/>
      <c r="RQ599" s="0"/>
      <c r="RR599" s="0"/>
      <c r="RS599" s="0"/>
      <c r="RT599" s="0"/>
      <c r="RU599" s="0"/>
      <c r="RV599" s="0"/>
      <c r="RW599" s="0"/>
      <c r="RX599" s="0"/>
      <c r="RY599" s="0"/>
      <c r="RZ599" s="0"/>
      <c r="SA599" s="0"/>
      <c r="SB599" s="0"/>
      <c r="SC599" s="0"/>
      <c r="SD599" s="0"/>
      <c r="SE599" s="0"/>
      <c r="SF599" s="0"/>
      <c r="SG599" s="0"/>
      <c r="SH599" s="0"/>
      <c r="SI599" s="0"/>
      <c r="SJ599" s="0"/>
      <c r="SK599" s="0"/>
      <c r="SL599" s="0"/>
      <c r="SM599" s="0"/>
      <c r="SN599" s="0"/>
      <c r="SO599" s="0"/>
      <c r="SP599" s="0"/>
      <c r="SQ599" s="0"/>
      <c r="SR599" s="0"/>
      <c r="SS599" s="0"/>
      <c r="ST599" s="0"/>
      <c r="SU599" s="0"/>
      <c r="SV599" s="0"/>
      <c r="SW599" s="0"/>
      <c r="SX599" s="0"/>
      <c r="SY599" s="0"/>
      <c r="SZ599" s="0"/>
      <c r="TA599" s="0"/>
      <c r="TB599" s="0"/>
      <c r="TC599" s="0"/>
      <c r="TD599" s="0"/>
      <c r="TE599" s="0"/>
      <c r="TF599" s="0"/>
      <c r="TG599" s="0"/>
      <c r="TH599" s="0"/>
      <c r="TI599" s="0"/>
      <c r="TJ599" s="0"/>
      <c r="TK599" s="0"/>
      <c r="TL599" s="0"/>
      <c r="TM599" s="0"/>
      <c r="TN599" s="0"/>
      <c r="TO599" s="0"/>
      <c r="TP599" s="0"/>
      <c r="TQ599" s="0"/>
      <c r="TR599" s="0"/>
      <c r="TS599" s="0"/>
      <c r="TT599" s="0"/>
      <c r="TU599" s="0"/>
      <c r="TV599" s="0"/>
      <c r="TW599" s="0"/>
      <c r="TX599" s="0"/>
      <c r="TY599" s="0"/>
      <c r="TZ599" s="0"/>
      <c r="UA599" s="0"/>
      <c r="UB599" s="0"/>
      <c r="UC599" s="0"/>
      <c r="UD599" s="0"/>
      <c r="UE599" s="0"/>
      <c r="UF599" s="0"/>
      <c r="UG599" s="0"/>
      <c r="UH599" s="0"/>
      <c r="UI599" s="0"/>
      <c r="UJ599" s="0"/>
      <c r="UK599" s="0"/>
      <c r="UL599" s="0"/>
      <c r="UM599" s="0"/>
      <c r="UN599" s="0"/>
      <c r="UO599" s="0"/>
      <c r="UP599" s="0"/>
      <c r="UQ599" s="0"/>
      <c r="UR599" s="0"/>
      <c r="US599" s="0"/>
      <c r="UT599" s="0"/>
      <c r="UU599" s="0"/>
      <c r="UV599" s="0"/>
      <c r="UW599" s="0"/>
      <c r="UX599" s="0"/>
      <c r="UY599" s="0"/>
      <c r="UZ599" s="0"/>
      <c r="VA599" s="0"/>
      <c r="VB599" s="0"/>
      <c r="VC599" s="0"/>
      <c r="VD599" s="0"/>
      <c r="VE599" s="0"/>
      <c r="VF599" s="0"/>
      <c r="VG599" s="0"/>
      <c r="VH599" s="0"/>
      <c r="VI599" s="0"/>
      <c r="VJ599" s="0"/>
      <c r="VK599" s="0"/>
      <c r="VL599" s="0"/>
      <c r="VM599" s="0"/>
      <c r="VN599" s="0"/>
      <c r="VO599" s="0"/>
      <c r="VP599" s="0"/>
      <c r="VQ599" s="0"/>
      <c r="VR599" s="0"/>
      <c r="VS599" s="0"/>
      <c r="VT599" s="0"/>
      <c r="VU599" s="0"/>
      <c r="VV599" s="0"/>
      <c r="VW599" s="0"/>
      <c r="VX599" s="0"/>
      <c r="VY599" s="0"/>
      <c r="VZ599" s="0"/>
      <c r="WA599" s="0"/>
      <c r="WB599" s="0"/>
      <c r="WC599" s="0"/>
      <c r="WD599" s="0"/>
      <c r="WE599" s="0"/>
      <c r="WF599" s="0"/>
      <c r="WG599" s="0"/>
      <c r="WH599" s="0"/>
      <c r="WI599" s="0"/>
      <c r="WJ599" s="0"/>
      <c r="WK599" s="0"/>
      <c r="WL599" s="0"/>
      <c r="WM599" s="0"/>
      <c r="WN599" s="0"/>
      <c r="WO599" s="0"/>
      <c r="WP599" s="0"/>
      <c r="WQ599" s="0"/>
      <c r="WR599" s="0"/>
      <c r="WS599" s="0"/>
      <c r="WT599" s="0"/>
      <c r="WU599" s="0"/>
      <c r="WV599" s="0"/>
      <c r="WW599" s="0"/>
      <c r="WX599" s="0"/>
      <c r="WY599" s="0"/>
      <c r="WZ599" s="0"/>
      <c r="XA599" s="0"/>
      <c r="XB599" s="0"/>
      <c r="XC599" s="0"/>
      <c r="XD599" s="0"/>
      <c r="XE599" s="0"/>
      <c r="XF599" s="0"/>
      <c r="XG599" s="0"/>
      <c r="XH599" s="0"/>
      <c r="XI599" s="0"/>
      <c r="XJ599" s="0"/>
      <c r="XK599" s="0"/>
      <c r="XL599" s="0"/>
      <c r="XM599" s="0"/>
      <c r="XN599" s="0"/>
      <c r="XO599" s="0"/>
      <c r="XP599" s="0"/>
      <c r="XQ599" s="0"/>
      <c r="XR599" s="0"/>
      <c r="XS599" s="0"/>
      <c r="XT599" s="0"/>
      <c r="XU599" s="0"/>
      <c r="XV599" s="0"/>
      <c r="XW599" s="0"/>
      <c r="XX599" s="0"/>
      <c r="XY599" s="0"/>
      <c r="XZ599" s="0"/>
      <c r="YA599" s="0"/>
      <c r="YB599" s="0"/>
      <c r="YC599" s="0"/>
      <c r="YD599" s="0"/>
      <c r="YE599" s="0"/>
      <c r="YF599" s="0"/>
      <c r="YG599" s="0"/>
      <c r="YH599" s="0"/>
      <c r="YI599" s="0"/>
      <c r="YJ599" s="0"/>
      <c r="YK599" s="0"/>
      <c r="YL599" s="0"/>
      <c r="YM599" s="0"/>
      <c r="YN599" s="0"/>
      <c r="YO599" s="0"/>
      <c r="YP599" s="0"/>
      <c r="YQ599" s="0"/>
      <c r="YR599" s="0"/>
      <c r="YS599" s="0"/>
      <c r="YT599" s="0"/>
      <c r="YU599" s="0"/>
      <c r="YV599" s="0"/>
      <c r="YW599" s="0"/>
      <c r="YX599" s="0"/>
      <c r="YY599" s="0"/>
      <c r="YZ599" s="0"/>
      <c r="ZA599" s="0"/>
      <c r="ZB599" s="0"/>
      <c r="ZC599" s="0"/>
      <c r="ZD599" s="0"/>
      <c r="ZE599" s="0"/>
      <c r="ZF599" s="0"/>
      <c r="ZG599" s="0"/>
      <c r="ZH599" s="0"/>
      <c r="ZI599" s="0"/>
      <c r="ZJ599" s="0"/>
      <c r="ZK599" s="0"/>
      <c r="ZL599" s="0"/>
      <c r="ZM599" s="0"/>
      <c r="ZN599" s="0"/>
      <c r="ZO599" s="0"/>
      <c r="ZP599" s="0"/>
      <c r="ZQ599" s="0"/>
      <c r="ZR599" s="0"/>
      <c r="ZS599" s="0"/>
      <c r="ZT599" s="0"/>
      <c r="ZU599" s="0"/>
      <c r="ZV599" s="0"/>
      <c r="ZW599" s="0"/>
      <c r="ZX599" s="0"/>
      <c r="ZY599" s="0"/>
      <c r="ZZ599" s="0"/>
      <c r="AAA599" s="0"/>
      <c r="AAB599" s="0"/>
      <c r="AAC599" s="0"/>
      <c r="AAD599" s="0"/>
      <c r="AAE599" s="0"/>
      <c r="AAF599" s="0"/>
      <c r="AAG599" s="0"/>
      <c r="AAH599" s="0"/>
      <c r="AAI599" s="0"/>
      <c r="AAJ599" s="0"/>
      <c r="AAK599" s="0"/>
      <c r="AAL599" s="0"/>
      <c r="AAM599" s="0"/>
      <c r="AAN599" s="0"/>
      <c r="AAO599" s="0"/>
      <c r="AAP599" s="0"/>
      <c r="AAQ599" s="0"/>
      <c r="AAR599" s="0"/>
      <c r="AAS599" s="0"/>
      <c r="AAT599" s="0"/>
      <c r="AAU599" s="0"/>
      <c r="AAV599" s="0"/>
      <c r="AAW599" s="0"/>
      <c r="AAX599" s="0"/>
      <c r="AAY599" s="0"/>
      <c r="AAZ599" s="0"/>
      <c r="ABA599" s="0"/>
      <c r="ABB599" s="0"/>
      <c r="ABC599" s="0"/>
      <c r="ABD599" s="0"/>
      <c r="ABE599" s="0"/>
      <c r="ABF599" s="0"/>
      <c r="ABG599" s="0"/>
      <c r="ABH599" s="0"/>
      <c r="ABI599" s="0"/>
      <c r="ABJ599" s="0"/>
      <c r="ABK599" s="0"/>
      <c r="ABL599" s="0"/>
      <c r="ABM599" s="0"/>
      <c r="ABN599" s="0"/>
      <c r="ABO599" s="0"/>
      <c r="ABP599" s="0"/>
      <c r="ABQ599" s="0"/>
      <c r="ABR599" s="0"/>
      <c r="ABS599" s="0"/>
      <c r="ABT599" s="0"/>
      <c r="ABU599" s="0"/>
      <c r="ABV599" s="0"/>
      <c r="ABW599" s="0"/>
      <c r="ABX599" s="0"/>
      <c r="ABY599" s="0"/>
      <c r="ABZ599" s="0"/>
      <c r="ACA599" s="0"/>
      <c r="ACB599" s="0"/>
      <c r="ACC599" s="0"/>
      <c r="ACD599" s="0"/>
      <c r="ACE599" s="0"/>
      <c r="ACF599" s="0"/>
      <c r="ACG599" s="0"/>
      <c r="ACH599" s="0"/>
      <c r="ACI599" s="0"/>
      <c r="ACJ599" s="0"/>
      <c r="ACK599" s="0"/>
      <c r="ACL599" s="0"/>
      <c r="ACM599" s="0"/>
      <c r="ACN599" s="0"/>
      <c r="ACO599" s="0"/>
      <c r="ACP599" s="0"/>
      <c r="ACQ599" s="0"/>
      <c r="ACR599" s="0"/>
      <c r="ACS599" s="0"/>
      <c r="ACT599" s="0"/>
      <c r="ACU599" s="0"/>
      <c r="ACV599" s="0"/>
      <c r="ACW599" s="0"/>
      <c r="ACX599" s="0"/>
      <c r="ACY599" s="0"/>
      <c r="ACZ599" s="0"/>
      <c r="ADA599" s="0"/>
      <c r="ADB599" s="0"/>
      <c r="ADC599" s="0"/>
      <c r="ADD599" s="0"/>
      <c r="ADE599" s="0"/>
      <c r="ADF599" s="0"/>
      <c r="ADG599" s="0"/>
      <c r="ADH599" s="0"/>
      <c r="ADI599" s="0"/>
      <c r="ADJ599" s="0"/>
      <c r="ADK599" s="0"/>
      <c r="ADL599" s="0"/>
      <c r="ADM599" s="0"/>
      <c r="ADN599" s="0"/>
      <c r="ADO599" s="0"/>
      <c r="ADP599" s="0"/>
      <c r="ADQ599" s="0"/>
      <c r="ADR599" s="0"/>
      <c r="ADS599" s="0"/>
      <c r="ADT599" s="0"/>
      <c r="ADU599" s="0"/>
      <c r="ADV599" s="0"/>
      <c r="ADW599" s="0"/>
      <c r="ADX599" s="0"/>
      <c r="ADY599" s="0"/>
      <c r="ADZ599" s="0"/>
      <c r="AEA599" s="0"/>
      <c r="AEB599" s="0"/>
      <c r="AEC599" s="0"/>
      <c r="AED599" s="0"/>
      <c r="AEE599" s="0"/>
      <c r="AEF599" s="0"/>
      <c r="AEG599" s="0"/>
      <c r="AEH599" s="0"/>
      <c r="AEI599" s="0"/>
      <c r="AEJ599" s="0"/>
      <c r="AEK599" s="0"/>
      <c r="AEL599" s="0"/>
      <c r="AEM599" s="0"/>
      <c r="AEN599" s="0"/>
      <c r="AEO599" s="0"/>
      <c r="AEP599" s="0"/>
      <c r="AEQ599" s="0"/>
      <c r="AER599" s="0"/>
      <c r="AES599" s="0"/>
      <c r="AET599" s="0"/>
      <c r="AEU599" s="0"/>
      <c r="AEV599" s="0"/>
      <c r="AEW599" s="0"/>
      <c r="AEX599" s="0"/>
      <c r="AEY599" s="0"/>
      <c r="AEZ599" s="0"/>
      <c r="AFA599" s="0"/>
      <c r="AFB599" s="0"/>
      <c r="AFC599" s="0"/>
      <c r="AFD599" s="0"/>
      <c r="AFE599" s="0"/>
      <c r="AFF599" s="0"/>
      <c r="AFG599" s="0"/>
      <c r="AFH599" s="0"/>
      <c r="AFI599" s="0"/>
      <c r="AFJ599" s="0"/>
      <c r="AFK599" s="0"/>
      <c r="AFL599" s="0"/>
      <c r="AFM599" s="0"/>
      <c r="AFN599" s="0"/>
      <c r="AFO599" s="0"/>
      <c r="AFP599" s="0"/>
      <c r="AFQ599" s="0"/>
      <c r="AFR599" s="0"/>
      <c r="AFS599" s="0"/>
      <c r="AFT599" s="0"/>
      <c r="AFU599" s="0"/>
      <c r="AFV599" s="0"/>
      <c r="AFW599" s="0"/>
      <c r="AFX599" s="0"/>
      <c r="AFY599" s="0"/>
      <c r="AFZ599" s="0"/>
      <c r="AGA599" s="0"/>
      <c r="AGB599" s="0"/>
      <c r="AGC599" s="0"/>
      <c r="AGD599" s="0"/>
      <c r="AGE599" s="0"/>
      <c r="AGF599" s="0"/>
      <c r="AGG599" s="0"/>
      <c r="AGH599" s="0"/>
      <c r="AGI599" s="0"/>
      <c r="AGJ599" s="0"/>
      <c r="AGK599" s="0"/>
      <c r="AGL599" s="0"/>
      <c r="AGM599" s="0"/>
      <c r="AGN599" s="0"/>
      <c r="AGO599" s="0"/>
      <c r="AGP599" s="0"/>
      <c r="AGQ599" s="0"/>
      <c r="AGR599" s="0"/>
      <c r="AGS599" s="0"/>
      <c r="AGT599" s="0"/>
      <c r="AGU599" s="0"/>
      <c r="AGV599" s="0"/>
      <c r="AGW599" s="0"/>
      <c r="AGX599" s="0"/>
      <c r="AGY599" s="0"/>
      <c r="AGZ599" s="0"/>
      <c r="AHA599" s="0"/>
      <c r="AHB599" s="0"/>
      <c r="AHC599" s="0"/>
      <c r="AHD599" s="0"/>
      <c r="AHE599" s="0"/>
      <c r="AHF599" s="0"/>
      <c r="AHG599" s="0"/>
      <c r="AHH599" s="0"/>
      <c r="AHI599" s="0"/>
      <c r="AHJ599" s="0"/>
      <c r="AHK599" s="0"/>
      <c r="AHL599" s="0"/>
      <c r="AHM599" s="0"/>
      <c r="AHN599" s="0"/>
      <c r="AHO599" s="0"/>
      <c r="AHP599" s="0"/>
      <c r="AHQ599" s="0"/>
      <c r="AHR599" s="0"/>
      <c r="AHS599" s="0"/>
      <c r="AHT599" s="0"/>
      <c r="AHU599" s="0"/>
      <c r="AHV599" s="0"/>
      <c r="AHW599" s="0"/>
      <c r="AHX599" s="0"/>
      <c r="AHY599" s="0"/>
      <c r="AHZ599" s="0"/>
      <c r="AIA599" s="0"/>
      <c r="AIB599" s="0"/>
      <c r="AIC599" s="0"/>
      <c r="AID599" s="0"/>
      <c r="AIE599" s="0"/>
      <c r="AIF599" s="0"/>
      <c r="AIG599" s="0"/>
      <c r="AIH599" s="0"/>
      <c r="AII599" s="0"/>
      <c r="AIJ599" s="0"/>
      <c r="AIK599" s="0"/>
      <c r="AIL599" s="0"/>
      <c r="AIM599" s="0"/>
      <c r="AIN599" s="0"/>
      <c r="AIO599" s="0"/>
      <c r="AIP599" s="0"/>
      <c r="AIQ599" s="0"/>
      <c r="AIR599" s="0"/>
      <c r="AIS599" s="0"/>
      <c r="AIT599" s="0"/>
      <c r="AIU599" s="0"/>
      <c r="AIV599" s="0"/>
      <c r="AIW599" s="0"/>
      <c r="AIX599" s="0"/>
      <c r="AIY599" s="0"/>
      <c r="AIZ599" s="0"/>
      <c r="AJA599" s="0"/>
      <c r="AJB599" s="0"/>
      <c r="AJC599" s="0"/>
      <c r="AJD599" s="0"/>
      <c r="AJE599" s="0"/>
      <c r="AJF599" s="0"/>
      <c r="AJG599" s="0"/>
      <c r="AJH599" s="0"/>
      <c r="AJI599" s="0"/>
      <c r="AJJ599" s="0"/>
      <c r="AJK599" s="0"/>
      <c r="AJL599" s="0"/>
      <c r="AJM599" s="0"/>
      <c r="AJN599" s="0"/>
      <c r="AJO599" s="0"/>
      <c r="AJP599" s="0"/>
      <c r="AJQ599" s="0"/>
      <c r="AJR599" s="0"/>
      <c r="AJS599" s="0"/>
      <c r="AJT599" s="0"/>
      <c r="AJU599" s="0"/>
      <c r="AJV599" s="0"/>
      <c r="AJW599" s="0"/>
      <c r="AJX599" s="0"/>
      <c r="AJY599" s="0"/>
      <c r="AJZ599" s="0"/>
      <c r="AKA599" s="0"/>
      <c r="AKB599" s="0"/>
      <c r="AKC599" s="0"/>
      <c r="AKD599" s="0"/>
      <c r="AKE599" s="0"/>
      <c r="AKF599" s="0"/>
      <c r="AKG599" s="0"/>
      <c r="AKH599" s="0"/>
      <c r="AKI599" s="0"/>
      <c r="AKJ599" s="0"/>
      <c r="AKK599" s="0"/>
      <c r="AKL599" s="0"/>
      <c r="AKM599" s="0"/>
      <c r="AKN599" s="0"/>
      <c r="AKO599" s="0"/>
      <c r="AKP599" s="0"/>
      <c r="AKQ599" s="0"/>
      <c r="AKR599" s="0"/>
      <c r="AKS599" s="0"/>
      <c r="AKT599" s="0"/>
      <c r="AKU599" s="0"/>
      <c r="AKV599" s="0"/>
      <c r="AKW599" s="0"/>
      <c r="AKX599" s="0"/>
      <c r="AKY599" s="0"/>
      <c r="AKZ599" s="0"/>
      <c r="ALA599" s="0"/>
      <c r="ALB599" s="0"/>
      <c r="ALC599" s="0"/>
      <c r="ALD599" s="0"/>
      <c r="ALE599" s="0"/>
      <c r="ALF599" s="0"/>
      <c r="ALG599" s="0"/>
      <c r="ALH599" s="0"/>
      <c r="ALI599" s="0"/>
      <c r="ALJ599" s="0"/>
      <c r="ALK599" s="0"/>
      <c r="ALL599" s="0"/>
      <c r="ALM599" s="0"/>
      <c r="ALN599" s="0"/>
      <c r="ALO599" s="0"/>
      <c r="ALP599" s="0"/>
      <c r="ALQ599" s="0"/>
      <c r="ALR599" s="0"/>
      <c r="ALS599" s="0"/>
      <c r="ALT599" s="0"/>
      <c r="ALU599" s="0"/>
      <c r="ALV599" s="0"/>
      <c r="ALW599" s="0"/>
      <c r="ALX599" s="0"/>
      <c r="ALY599" s="0"/>
      <c r="ALZ599" s="0"/>
      <c r="AMA599" s="0"/>
      <c r="AMB599" s="0"/>
      <c r="AMC599" s="0"/>
      <c r="AMD599" s="0"/>
      <c r="AME599" s="0"/>
      <c r="AMF599" s="0"/>
      <c r="AMG599" s="0"/>
      <c r="AMH599" s="0"/>
      <c r="AMI599" s="0"/>
      <c r="AMJ599" s="0"/>
    </row>
    <row r="600" customFormat="false" ht="28.5" hidden="false" customHeight="false" outlineLevel="0" collapsed="false">
      <c r="A600" s="6" t="n">
        <v>594</v>
      </c>
      <c r="B600" s="6" t="s">
        <v>846</v>
      </c>
      <c r="C600" s="8" t="s">
        <v>846</v>
      </c>
      <c r="D600" s="13" t="s">
        <v>894</v>
      </c>
      <c r="E600" s="6" t="s">
        <v>920</v>
      </c>
      <c r="F600" s="6" t="s">
        <v>922</v>
      </c>
      <c r="G600" s="6" t="s">
        <v>58</v>
      </c>
      <c r="H600" s="6" t="n">
        <v>353</v>
      </c>
      <c r="I600" s="8" t="n">
        <v>4000</v>
      </c>
      <c r="J600" s="6" t="n">
        <v>1</v>
      </c>
      <c r="K600" s="8" t="n">
        <f aca="false">J600*4</f>
        <v>4</v>
      </c>
      <c r="L600" s="6" t="n">
        <v>350</v>
      </c>
      <c r="M600" s="6"/>
      <c r="N600" s="6" t="s">
        <v>850</v>
      </c>
      <c r="O600" s="6" t="s">
        <v>850</v>
      </c>
      <c r="P600" s="6" t="s">
        <v>850</v>
      </c>
      <c r="Q600" s="6" t="s">
        <v>850</v>
      </c>
      <c r="R600" s="6" t="s">
        <v>850</v>
      </c>
      <c r="S600" s="6" t="s">
        <v>850</v>
      </c>
      <c r="T600" s="6" t="s">
        <v>850</v>
      </c>
      <c r="U600" s="6" t="s">
        <v>28</v>
      </c>
      <c r="V600" s="6"/>
      <c r="W600" s="23"/>
      <c r="X600" s="0"/>
      <c r="Y600" s="0"/>
      <c r="Z600" s="0"/>
      <c r="AA600" s="0"/>
      <c r="AB600" s="0"/>
      <c r="AC600" s="0"/>
      <c r="AD600" s="0"/>
      <c r="AE600" s="0"/>
      <c r="AF600" s="0"/>
      <c r="AG600" s="0"/>
      <c r="AH600" s="0"/>
      <c r="AI600" s="0"/>
      <c r="AJ600" s="0"/>
      <c r="AK600" s="0"/>
      <c r="AL600" s="0"/>
      <c r="AM600" s="0"/>
      <c r="AN600" s="0"/>
      <c r="AO600" s="0"/>
      <c r="AP600" s="0"/>
      <c r="AQ600" s="0"/>
      <c r="AR600" s="0"/>
      <c r="AS600" s="0"/>
      <c r="AT600" s="0"/>
      <c r="AU600" s="0"/>
      <c r="AV600" s="0"/>
      <c r="AW600" s="0"/>
      <c r="AX600" s="0"/>
      <c r="AY600" s="0"/>
      <c r="AZ600" s="0"/>
      <c r="BA600" s="0"/>
      <c r="BB600" s="0"/>
      <c r="BC600" s="0"/>
      <c r="BD600" s="0"/>
      <c r="BE600" s="0"/>
      <c r="BF600" s="0"/>
      <c r="BG600" s="0"/>
      <c r="BH600" s="0"/>
      <c r="BI600" s="0"/>
      <c r="BJ600" s="0"/>
      <c r="BK600" s="0"/>
      <c r="BL600" s="0"/>
      <c r="BM600" s="0"/>
      <c r="BN600" s="0"/>
      <c r="BO600" s="0"/>
      <c r="BP600" s="0"/>
      <c r="BQ600" s="0"/>
      <c r="BR600" s="0"/>
      <c r="BS600" s="0"/>
      <c r="BT600" s="0"/>
      <c r="BU600" s="0"/>
      <c r="BV600" s="0"/>
      <c r="BW600" s="0"/>
      <c r="BX600" s="0"/>
      <c r="BY600" s="0"/>
      <c r="BZ600" s="0"/>
      <c r="CA600" s="0"/>
      <c r="CB600" s="0"/>
      <c r="CC600" s="0"/>
      <c r="CD600" s="0"/>
      <c r="CE600" s="0"/>
      <c r="CF600" s="0"/>
      <c r="CG600" s="0"/>
      <c r="CH600" s="0"/>
      <c r="CI600" s="0"/>
      <c r="CJ600" s="0"/>
      <c r="CK600" s="0"/>
      <c r="CL600" s="0"/>
      <c r="CM600" s="0"/>
      <c r="CN600" s="0"/>
      <c r="CO600" s="0"/>
      <c r="CP600" s="0"/>
      <c r="CQ600" s="0"/>
      <c r="CR600" s="0"/>
      <c r="CS600" s="0"/>
      <c r="CT600" s="0"/>
      <c r="CU600" s="0"/>
      <c r="CV600" s="0"/>
      <c r="CW600" s="0"/>
      <c r="CX600" s="0"/>
      <c r="CY600" s="0"/>
      <c r="CZ600" s="0"/>
      <c r="DA600" s="0"/>
      <c r="DB600" s="0"/>
      <c r="DC600" s="0"/>
      <c r="DD600" s="0"/>
      <c r="DE600" s="0"/>
      <c r="DF600" s="0"/>
      <c r="DG600" s="0"/>
      <c r="DH600" s="0"/>
      <c r="DI600" s="0"/>
      <c r="DJ600" s="0"/>
      <c r="DK600" s="0"/>
      <c r="DL600" s="0"/>
      <c r="DM600" s="0"/>
      <c r="DN600" s="0"/>
      <c r="DO600" s="0"/>
      <c r="DP600" s="0"/>
      <c r="DQ600" s="0"/>
      <c r="DR600" s="0"/>
      <c r="DS600" s="0"/>
      <c r="DT600" s="0"/>
      <c r="DU600" s="0"/>
      <c r="DV600" s="0"/>
      <c r="DW600" s="0"/>
      <c r="DX600" s="0"/>
      <c r="DY600" s="0"/>
      <c r="DZ600" s="0"/>
      <c r="EA600" s="0"/>
      <c r="EB600" s="0"/>
      <c r="EC600" s="0"/>
      <c r="ED600" s="0"/>
      <c r="EE600" s="0"/>
      <c r="EF600" s="0"/>
      <c r="EG600" s="0"/>
      <c r="EH600" s="0"/>
      <c r="EI600" s="0"/>
      <c r="EJ600" s="0"/>
      <c r="EK600" s="0"/>
      <c r="EL600" s="0"/>
      <c r="EM600" s="0"/>
      <c r="EN600" s="0"/>
      <c r="EO600" s="0"/>
      <c r="EP600" s="0"/>
      <c r="EQ600" s="0"/>
      <c r="ER600" s="0"/>
      <c r="ES600" s="0"/>
      <c r="ET600" s="0"/>
      <c r="EU600" s="0"/>
      <c r="EV600" s="0"/>
      <c r="EW600" s="0"/>
      <c r="EX600" s="0"/>
      <c r="EY600" s="0"/>
      <c r="EZ600" s="0"/>
      <c r="FA600" s="0"/>
      <c r="FB600" s="0"/>
      <c r="FC600" s="0"/>
      <c r="FD600" s="0"/>
      <c r="FE600" s="0"/>
      <c r="FF600" s="0"/>
      <c r="FG600" s="0"/>
      <c r="FH600" s="0"/>
      <c r="FI600" s="0"/>
      <c r="FJ600" s="0"/>
      <c r="FK600" s="0"/>
      <c r="FL600" s="0"/>
      <c r="FM600" s="0"/>
      <c r="FN600" s="0"/>
      <c r="FO600" s="0"/>
      <c r="FP600" s="0"/>
      <c r="FQ600" s="0"/>
      <c r="FR600" s="0"/>
      <c r="FS600" s="0"/>
      <c r="FT600" s="0"/>
      <c r="FU600" s="0"/>
      <c r="FV600" s="0"/>
      <c r="FW600" s="0"/>
      <c r="FX600" s="0"/>
      <c r="FY600" s="0"/>
      <c r="FZ600" s="0"/>
      <c r="GA600" s="0"/>
      <c r="GB600" s="0"/>
      <c r="GC600" s="0"/>
      <c r="GD600" s="0"/>
      <c r="GE600" s="0"/>
      <c r="GF600" s="0"/>
      <c r="GG600" s="0"/>
      <c r="GH600" s="0"/>
      <c r="GI600" s="0"/>
      <c r="GJ600" s="0"/>
      <c r="GK600" s="0"/>
      <c r="GL600" s="0"/>
      <c r="GM600" s="0"/>
      <c r="GN600" s="0"/>
      <c r="GO600" s="0"/>
      <c r="GP600" s="0"/>
      <c r="GQ600" s="0"/>
      <c r="GR600" s="0"/>
      <c r="GS600" s="0"/>
      <c r="GT600" s="0"/>
      <c r="GU600" s="0"/>
      <c r="GV600" s="0"/>
      <c r="GW600" s="0"/>
      <c r="GX600" s="0"/>
      <c r="GY600" s="0"/>
      <c r="GZ600" s="0"/>
      <c r="HA600" s="0"/>
      <c r="HB600" s="0"/>
      <c r="HC600" s="0"/>
      <c r="HD600" s="0"/>
      <c r="HE600" s="0"/>
      <c r="HF600" s="0"/>
      <c r="HG600" s="0"/>
      <c r="HH600" s="0"/>
      <c r="HI600" s="0"/>
      <c r="HJ600" s="0"/>
      <c r="HK600" s="0"/>
      <c r="HL600" s="0"/>
      <c r="HM600" s="0"/>
      <c r="HN600" s="0"/>
      <c r="HO600" s="0"/>
      <c r="HP600" s="0"/>
      <c r="HQ600" s="0"/>
      <c r="HR600" s="0"/>
      <c r="HS600" s="0"/>
      <c r="HT600" s="0"/>
      <c r="HU600" s="0"/>
      <c r="HV600" s="0"/>
      <c r="HW600" s="0"/>
      <c r="HX600" s="0"/>
      <c r="HY600" s="0"/>
      <c r="HZ600" s="0"/>
      <c r="IA600" s="0"/>
      <c r="IB600" s="0"/>
      <c r="IC600" s="0"/>
      <c r="ID600" s="0"/>
      <c r="IE600" s="0"/>
      <c r="IF600" s="0"/>
      <c r="IG600" s="0"/>
      <c r="IH600" s="0"/>
      <c r="II600" s="0"/>
      <c r="IJ600" s="0"/>
      <c r="IK600" s="0"/>
      <c r="IL600" s="0"/>
      <c r="IM600" s="0"/>
      <c r="IN600" s="0"/>
      <c r="IO600" s="0"/>
      <c r="IP600" s="0"/>
      <c r="IQ600" s="0"/>
      <c r="IR600" s="0"/>
      <c r="IS600" s="0"/>
      <c r="IT600" s="0"/>
      <c r="IU600" s="0"/>
      <c r="IV600" s="0"/>
      <c r="IW600" s="0"/>
      <c r="IX600" s="0"/>
      <c r="IY600" s="0"/>
      <c r="IZ600" s="0"/>
      <c r="JA600" s="0"/>
      <c r="JB600" s="0"/>
      <c r="JC600" s="0"/>
      <c r="JD600" s="0"/>
      <c r="JE600" s="0"/>
      <c r="JF600" s="0"/>
      <c r="JG600" s="0"/>
      <c r="JH600" s="0"/>
      <c r="JI600" s="0"/>
      <c r="JJ600" s="0"/>
      <c r="JK600" s="0"/>
      <c r="JL600" s="0"/>
      <c r="JM600" s="0"/>
      <c r="JN600" s="0"/>
      <c r="JO600" s="0"/>
      <c r="JP600" s="0"/>
      <c r="JQ600" s="0"/>
      <c r="JR600" s="0"/>
      <c r="JS600" s="0"/>
      <c r="JT600" s="0"/>
      <c r="JU600" s="0"/>
      <c r="JV600" s="0"/>
      <c r="JW600" s="0"/>
      <c r="JX600" s="0"/>
      <c r="JY600" s="0"/>
      <c r="JZ600" s="0"/>
      <c r="KA600" s="0"/>
      <c r="KB600" s="0"/>
      <c r="KC600" s="0"/>
      <c r="KD600" s="0"/>
      <c r="KE600" s="0"/>
      <c r="KF600" s="0"/>
      <c r="KG600" s="0"/>
      <c r="KH600" s="0"/>
      <c r="KI600" s="0"/>
      <c r="KJ600" s="0"/>
      <c r="KK600" s="0"/>
      <c r="KL600" s="0"/>
      <c r="KM600" s="0"/>
      <c r="KN600" s="0"/>
      <c r="KO600" s="0"/>
      <c r="KP600" s="0"/>
      <c r="KQ600" s="0"/>
      <c r="KR600" s="0"/>
      <c r="KS600" s="0"/>
      <c r="KT600" s="0"/>
      <c r="KU600" s="0"/>
      <c r="KV600" s="0"/>
      <c r="KW600" s="0"/>
      <c r="KX600" s="0"/>
      <c r="KY600" s="0"/>
      <c r="KZ600" s="0"/>
      <c r="LA600" s="0"/>
      <c r="LB600" s="0"/>
      <c r="LC600" s="0"/>
      <c r="LD600" s="0"/>
      <c r="LE600" s="0"/>
      <c r="LF600" s="0"/>
      <c r="LG600" s="0"/>
      <c r="LH600" s="0"/>
      <c r="LI600" s="0"/>
      <c r="LJ600" s="0"/>
      <c r="LK600" s="0"/>
      <c r="LL600" s="0"/>
      <c r="LM600" s="0"/>
      <c r="LN600" s="0"/>
      <c r="LO600" s="0"/>
      <c r="LP600" s="0"/>
      <c r="LQ600" s="0"/>
      <c r="LR600" s="0"/>
      <c r="LS600" s="0"/>
      <c r="LT600" s="0"/>
      <c r="LU600" s="0"/>
      <c r="LV600" s="0"/>
      <c r="LW600" s="0"/>
      <c r="LX600" s="0"/>
      <c r="LY600" s="0"/>
      <c r="LZ600" s="0"/>
      <c r="MA600" s="0"/>
      <c r="MB600" s="0"/>
      <c r="MC600" s="0"/>
      <c r="MD600" s="0"/>
      <c r="ME600" s="0"/>
      <c r="MF600" s="0"/>
      <c r="MG600" s="0"/>
      <c r="MH600" s="0"/>
      <c r="MI600" s="0"/>
      <c r="MJ600" s="0"/>
      <c r="MK600" s="0"/>
      <c r="ML600" s="0"/>
      <c r="MM600" s="0"/>
      <c r="MN600" s="0"/>
      <c r="MO600" s="0"/>
      <c r="MP600" s="0"/>
      <c r="MQ600" s="0"/>
      <c r="MR600" s="0"/>
      <c r="MS600" s="0"/>
      <c r="MT600" s="0"/>
      <c r="MU600" s="0"/>
      <c r="MV600" s="0"/>
      <c r="MW600" s="0"/>
      <c r="MX600" s="0"/>
      <c r="MY600" s="0"/>
      <c r="MZ600" s="0"/>
      <c r="NA600" s="0"/>
      <c r="NB600" s="0"/>
      <c r="NC600" s="0"/>
      <c r="ND600" s="0"/>
      <c r="NE600" s="0"/>
      <c r="NF600" s="0"/>
      <c r="NG600" s="0"/>
      <c r="NH600" s="0"/>
      <c r="NI600" s="0"/>
      <c r="NJ600" s="0"/>
      <c r="NK600" s="0"/>
      <c r="NL600" s="0"/>
      <c r="NM600" s="0"/>
      <c r="NN600" s="0"/>
      <c r="NO600" s="0"/>
      <c r="NP600" s="0"/>
      <c r="NQ600" s="0"/>
      <c r="NR600" s="0"/>
      <c r="NS600" s="0"/>
      <c r="NT600" s="0"/>
      <c r="NU600" s="0"/>
      <c r="NV600" s="0"/>
      <c r="NW600" s="0"/>
      <c r="NX600" s="0"/>
      <c r="NY600" s="0"/>
      <c r="NZ600" s="0"/>
      <c r="OA600" s="0"/>
      <c r="OB600" s="0"/>
      <c r="OC600" s="0"/>
      <c r="OD600" s="0"/>
      <c r="OE600" s="0"/>
      <c r="OF600" s="0"/>
      <c r="OG600" s="0"/>
      <c r="OH600" s="0"/>
      <c r="OI600" s="0"/>
      <c r="OJ600" s="0"/>
      <c r="OK600" s="0"/>
      <c r="OL600" s="0"/>
      <c r="OM600" s="0"/>
      <c r="ON600" s="0"/>
      <c r="OO600" s="0"/>
      <c r="OP600" s="0"/>
      <c r="OQ600" s="0"/>
      <c r="OR600" s="0"/>
      <c r="OS600" s="0"/>
      <c r="OT600" s="0"/>
      <c r="OU600" s="0"/>
      <c r="OV600" s="0"/>
      <c r="OW600" s="0"/>
      <c r="OX600" s="0"/>
      <c r="OY600" s="0"/>
      <c r="OZ600" s="0"/>
      <c r="PA600" s="0"/>
      <c r="PB600" s="0"/>
      <c r="PC600" s="0"/>
      <c r="PD600" s="0"/>
      <c r="PE600" s="0"/>
      <c r="PF600" s="0"/>
      <c r="PG600" s="0"/>
      <c r="PH600" s="0"/>
      <c r="PI600" s="0"/>
      <c r="PJ600" s="0"/>
      <c r="PK600" s="0"/>
      <c r="PL600" s="0"/>
      <c r="PM600" s="0"/>
      <c r="PN600" s="0"/>
      <c r="PO600" s="0"/>
      <c r="PP600" s="0"/>
      <c r="PQ600" s="0"/>
      <c r="PR600" s="0"/>
      <c r="PS600" s="0"/>
      <c r="PT600" s="0"/>
      <c r="PU600" s="0"/>
      <c r="PV600" s="0"/>
      <c r="PW600" s="0"/>
      <c r="PX600" s="0"/>
      <c r="PY600" s="0"/>
      <c r="PZ600" s="0"/>
      <c r="QA600" s="0"/>
      <c r="QB600" s="0"/>
      <c r="QC600" s="0"/>
      <c r="QD600" s="0"/>
      <c r="QE600" s="0"/>
      <c r="QF600" s="0"/>
      <c r="QG600" s="0"/>
      <c r="QH600" s="0"/>
      <c r="QI600" s="0"/>
      <c r="QJ600" s="0"/>
      <c r="QK600" s="0"/>
      <c r="QL600" s="0"/>
      <c r="QM600" s="0"/>
      <c r="QN600" s="0"/>
      <c r="QO600" s="0"/>
      <c r="QP600" s="0"/>
      <c r="QQ600" s="0"/>
      <c r="QR600" s="0"/>
      <c r="QS600" s="0"/>
      <c r="QT600" s="0"/>
      <c r="QU600" s="0"/>
      <c r="QV600" s="0"/>
      <c r="QW600" s="0"/>
      <c r="QX600" s="0"/>
      <c r="QY600" s="0"/>
      <c r="QZ600" s="0"/>
      <c r="RA600" s="0"/>
      <c r="RB600" s="0"/>
      <c r="RC600" s="0"/>
      <c r="RD600" s="0"/>
      <c r="RE600" s="0"/>
      <c r="RF600" s="0"/>
      <c r="RG600" s="0"/>
      <c r="RH600" s="0"/>
      <c r="RI600" s="0"/>
      <c r="RJ600" s="0"/>
      <c r="RK600" s="0"/>
      <c r="RL600" s="0"/>
      <c r="RM600" s="0"/>
      <c r="RN600" s="0"/>
      <c r="RO600" s="0"/>
      <c r="RP600" s="0"/>
      <c r="RQ600" s="0"/>
      <c r="RR600" s="0"/>
      <c r="RS600" s="0"/>
      <c r="RT600" s="0"/>
      <c r="RU600" s="0"/>
      <c r="RV600" s="0"/>
      <c r="RW600" s="0"/>
      <c r="RX600" s="0"/>
      <c r="RY600" s="0"/>
      <c r="RZ600" s="0"/>
      <c r="SA600" s="0"/>
      <c r="SB600" s="0"/>
      <c r="SC600" s="0"/>
      <c r="SD600" s="0"/>
      <c r="SE600" s="0"/>
      <c r="SF600" s="0"/>
      <c r="SG600" s="0"/>
      <c r="SH600" s="0"/>
      <c r="SI600" s="0"/>
      <c r="SJ600" s="0"/>
      <c r="SK600" s="0"/>
      <c r="SL600" s="0"/>
      <c r="SM600" s="0"/>
      <c r="SN600" s="0"/>
      <c r="SO600" s="0"/>
      <c r="SP600" s="0"/>
      <c r="SQ600" s="0"/>
      <c r="SR600" s="0"/>
      <c r="SS600" s="0"/>
      <c r="ST600" s="0"/>
      <c r="SU600" s="0"/>
      <c r="SV600" s="0"/>
      <c r="SW600" s="0"/>
      <c r="SX600" s="0"/>
      <c r="SY600" s="0"/>
      <c r="SZ600" s="0"/>
      <c r="TA600" s="0"/>
      <c r="TB600" s="0"/>
      <c r="TC600" s="0"/>
      <c r="TD600" s="0"/>
      <c r="TE600" s="0"/>
      <c r="TF600" s="0"/>
      <c r="TG600" s="0"/>
      <c r="TH600" s="0"/>
      <c r="TI600" s="0"/>
      <c r="TJ600" s="0"/>
      <c r="TK600" s="0"/>
      <c r="TL600" s="0"/>
      <c r="TM600" s="0"/>
      <c r="TN600" s="0"/>
      <c r="TO600" s="0"/>
      <c r="TP600" s="0"/>
      <c r="TQ600" s="0"/>
      <c r="TR600" s="0"/>
      <c r="TS600" s="0"/>
      <c r="TT600" s="0"/>
      <c r="TU600" s="0"/>
      <c r="TV600" s="0"/>
      <c r="TW600" s="0"/>
      <c r="TX600" s="0"/>
      <c r="TY600" s="0"/>
      <c r="TZ600" s="0"/>
      <c r="UA600" s="0"/>
      <c r="UB600" s="0"/>
      <c r="UC600" s="0"/>
      <c r="UD600" s="0"/>
      <c r="UE600" s="0"/>
      <c r="UF600" s="0"/>
      <c r="UG600" s="0"/>
      <c r="UH600" s="0"/>
      <c r="UI600" s="0"/>
      <c r="UJ600" s="0"/>
      <c r="UK600" s="0"/>
      <c r="UL600" s="0"/>
      <c r="UM600" s="0"/>
      <c r="UN600" s="0"/>
      <c r="UO600" s="0"/>
      <c r="UP600" s="0"/>
      <c r="UQ600" s="0"/>
      <c r="UR600" s="0"/>
      <c r="US600" s="0"/>
      <c r="UT600" s="0"/>
      <c r="UU600" s="0"/>
      <c r="UV600" s="0"/>
      <c r="UW600" s="0"/>
      <c r="UX600" s="0"/>
      <c r="UY600" s="0"/>
      <c r="UZ600" s="0"/>
      <c r="VA600" s="0"/>
      <c r="VB600" s="0"/>
      <c r="VC600" s="0"/>
      <c r="VD600" s="0"/>
      <c r="VE600" s="0"/>
      <c r="VF600" s="0"/>
      <c r="VG600" s="0"/>
      <c r="VH600" s="0"/>
      <c r="VI600" s="0"/>
      <c r="VJ600" s="0"/>
      <c r="VK600" s="0"/>
      <c r="VL600" s="0"/>
      <c r="VM600" s="0"/>
      <c r="VN600" s="0"/>
      <c r="VO600" s="0"/>
      <c r="VP600" s="0"/>
      <c r="VQ600" s="0"/>
      <c r="VR600" s="0"/>
      <c r="VS600" s="0"/>
      <c r="VT600" s="0"/>
      <c r="VU600" s="0"/>
      <c r="VV600" s="0"/>
      <c r="VW600" s="0"/>
      <c r="VX600" s="0"/>
      <c r="VY600" s="0"/>
      <c r="VZ600" s="0"/>
      <c r="WA600" s="0"/>
      <c r="WB600" s="0"/>
      <c r="WC600" s="0"/>
      <c r="WD600" s="0"/>
      <c r="WE600" s="0"/>
      <c r="WF600" s="0"/>
      <c r="WG600" s="0"/>
      <c r="WH600" s="0"/>
      <c r="WI600" s="0"/>
      <c r="WJ600" s="0"/>
      <c r="WK600" s="0"/>
      <c r="WL600" s="0"/>
      <c r="WM600" s="0"/>
      <c r="WN600" s="0"/>
      <c r="WO600" s="0"/>
      <c r="WP600" s="0"/>
      <c r="WQ600" s="0"/>
      <c r="WR600" s="0"/>
      <c r="WS600" s="0"/>
      <c r="WT600" s="0"/>
      <c r="WU600" s="0"/>
      <c r="WV600" s="0"/>
      <c r="WW600" s="0"/>
      <c r="WX600" s="0"/>
      <c r="WY600" s="0"/>
      <c r="WZ600" s="0"/>
      <c r="XA600" s="0"/>
      <c r="XB600" s="0"/>
      <c r="XC600" s="0"/>
      <c r="XD600" s="0"/>
      <c r="XE600" s="0"/>
      <c r="XF600" s="0"/>
      <c r="XG600" s="0"/>
      <c r="XH600" s="0"/>
      <c r="XI600" s="0"/>
      <c r="XJ600" s="0"/>
      <c r="XK600" s="0"/>
      <c r="XL600" s="0"/>
      <c r="XM600" s="0"/>
      <c r="XN600" s="0"/>
      <c r="XO600" s="0"/>
      <c r="XP600" s="0"/>
      <c r="XQ600" s="0"/>
      <c r="XR600" s="0"/>
      <c r="XS600" s="0"/>
      <c r="XT600" s="0"/>
      <c r="XU600" s="0"/>
      <c r="XV600" s="0"/>
      <c r="XW600" s="0"/>
      <c r="XX600" s="0"/>
      <c r="XY600" s="0"/>
      <c r="XZ600" s="0"/>
      <c r="YA600" s="0"/>
      <c r="YB600" s="0"/>
      <c r="YC600" s="0"/>
      <c r="YD600" s="0"/>
      <c r="YE600" s="0"/>
      <c r="YF600" s="0"/>
      <c r="YG600" s="0"/>
      <c r="YH600" s="0"/>
      <c r="YI600" s="0"/>
      <c r="YJ600" s="0"/>
      <c r="YK600" s="0"/>
      <c r="YL600" s="0"/>
      <c r="YM600" s="0"/>
      <c r="YN600" s="0"/>
      <c r="YO600" s="0"/>
      <c r="YP600" s="0"/>
      <c r="YQ600" s="0"/>
      <c r="YR600" s="0"/>
      <c r="YS600" s="0"/>
      <c r="YT600" s="0"/>
      <c r="YU600" s="0"/>
      <c r="YV600" s="0"/>
      <c r="YW600" s="0"/>
      <c r="YX600" s="0"/>
      <c r="YY600" s="0"/>
      <c r="YZ600" s="0"/>
      <c r="ZA600" s="0"/>
      <c r="ZB600" s="0"/>
      <c r="ZC600" s="0"/>
      <c r="ZD600" s="0"/>
      <c r="ZE600" s="0"/>
      <c r="ZF600" s="0"/>
      <c r="ZG600" s="0"/>
      <c r="ZH600" s="0"/>
      <c r="ZI600" s="0"/>
      <c r="ZJ600" s="0"/>
      <c r="ZK600" s="0"/>
      <c r="ZL600" s="0"/>
      <c r="ZM600" s="0"/>
      <c r="ZN600" s="0"/>
      <c r="ZO600" s="0"/>
      <c r="ZP600" s="0"/>
      <c r="ZQ600" s="0"/>
      <c r="ZR600" s="0"/>
      <c r="ZS600" s="0"/>
      <c r="ZT600" s="0"/>
      <c r="ZU600" s="0"/>
      <c r="ZV600" s="0"/>
      <c r="ZW600" s="0"/>
      <c r="ZX600" s="0"/>
      <c r="ZY600" s="0"/>
      <c r="ZZ600" s="0"/>
      <c r="AAA600" s="0"/>
      <c r="AAB600" s="0"/>
      <c r="AAC600" s="0"/>
      <c r="AAD600" s="0"/>
      <c r="AAE600" s="0"/>
      <c r="AAF600" s="0"/>
      <c r="AAG600" s="0"/>
      <c r="AAH600" s="0"/>
      <c r="AAI600" s="0"/>
      <c r="AAJ600" s="0"/>
      <c r="AAK600" s="0"/>
      <c r="AAL600" s="0"/>
      <c r="AAM600" s="0"/>
      <c r="AAN600" s="0"/>
      <c r="AAO600" s="0"/>
      <c r="AAP600" s="0"/>
      <c r="AAQ600" s="0"/>
      <c r="AAR600" s="0"/>
      <c r="AAS600" s="0"/>
      <c r="AAT600" s="0"/>
      <c r="AAU600" s="0"/>
      <c r="AAV600" s="0"/>
      <c r="AAW600" s="0"/>
      <c r="AAX600" s="0"/>
      <c r="AAY600" s="0"/>
      <c r="AAZ600" s="0"/>
      <c r="ABA600" s="0"/>
      <c r="ABB600" s="0"/>
      <c r="ABC600" s="0"/>
      <c r="ABD600" s="0"/>
      <c r="ABE600" s="0"/>
      <c r="ABF600" s="0"/>
      <c r="ABG600" s="0"/>
      <c r="ABH600" s="0"/>
      <c r="ABI600" s="0"/>
      <c r="ABJ600" s="0"/>
      <c r="ABK600" s="0"/>
      <c r="ABL600" s="0"/>
      <c r="ABM600" s="0"/>
      <c r="ABN600" s="0"/>
      <c r="ABO600" s="0"/>
      <c r="ABP600" s="0"/>
      <c r="ABQ600" s="0"/>
      <c r="ABR600" s="0"/>
      <c r="ABS600" s="0"/>
      <c r="ABT600" s="0"/>
      <c r="ABU600" s="0"/>
      <c r="ABV600" s="0"/>
      <c r="ABW600" s="0"/>
      <c r="ABX600" s="0"/>
      <c r="ABY600" s="0"/>
      <c r="ABZ600" s="0"/>
      <c r="ACA600" s="0"/>
      <c r="ACB600" s="0"/>
      <c r="ACC600" s="0"/>
      <c r="ACD600" s="0"/>
      <c r="ACE600" s="0"/>
      <c r="ACF600" s="0"/>
      <c r="ACG600" s="0"/>
      <c r="ACH600" s="0"/>
      <c r="ACI600" s="0"/>
      <c r="ACJ600" s="0"/>
      <c r="ACK600" s="0"/>
      <c r="ACL600" s="0"/>
      <c r="ACM600" s="0"/>
      <c r="ACN600" s="0"/>
      <c r="ACO600" s="0"/>
      <c r="ACP600" s="0"/>
      <c r="ACQ600" s="0"/>
      <c r="ACR600" s="0"/>
      <c r="ACS600" s="0"/>
      <c r="ACT600" s="0"/>
      <c r="ACU600" s="0"/>
      <c r="ACV600" s="0"/>
      <c r="ACW600" s="0"/>
      <c r="ACX600" s="0"/>
      <c r="ACY600" s="0"/>
      <c r="ACZ600" s="0"/>
      <c r="ADA600" s="0"/>
      <c r="ADB600" s="0"/>
      <c r="ADC600" s="0"/>
      <c r="ADD600" s="0"/>
      <c r="ADE600" s="0"/>
      <c r="ADF600" s="0"/>
      <c r="ADG600" s="0"/>
      <c r="ADH600" s="0"/>
      <c r="ADI600" s="0"/>
      <c r="ADJ600" s="0"/>
      <c r="ADK600" s="0"/>
      <c r="ADL600" s="0"/>
      <c r="ADM600" s="0"/>
      <c r="ADN600" s="0"/>
      <c r="ADO600" s="0"/>
      <c r="ADP600" s="0"/>
      <c r="ADQ600" s="0"/>
      <c r="ADR600" s="0"/>
      <c r="ADS600" s="0"/>
      <c r="ADT600" s="0"/>
      <c r="ADU600" s="0"/>
      <c r="ADV600" s="0"/>
      <c r="ADW600" s="0"/>
      <c r="ADX600" s="0"/>
      <c r="ADY600" s="0"/>
      <c r="ADZ600" s="0"/>
      <c r="AEA600" s="0"/>
      <c r="AEB600" s="0"/>
      <c r="AEC600" s="0"/>
      <c r="AED600" s="0"/>
      <c r="AEE600" s="0"/>
      <c r="AEF600" s="0"/>
      <c r="AEG600" s="0"/>
      <c r="AEH600" s="0"/>
      <c r="AEI600" s="0"/>
      <c r="AEJ600" s="0"/>
      <c r="AEK600" s="0"/>
      <c r="AEL600" s="0"/>
      <c r="AEM600" s="0"/>
      <c r="AEN600" s="0"/>
      <c r="AEO600" s="0"/>
      <c r="AEP600" s="0"/>
      <c r="AEQ600" s="0"/>
      <c r="AER600" s="0"/>
      <c r="AES600" s="0"/>
      <c r="AET600" s="0"/>
      <c r="AEU600" s="0"/>
      <c r="AEV600" s="0"/>
      <c r="AEW600" s="0"/>
      <c r="AEX600" s="0"/>
      <c r="AEY600" s="0"/>
      <c r="AEZ600" s="0"/>
      <c r="AFA600" s="0"/>
      <c r="AFB600" s="0"/>
      <c r="AFC600" s="0"/>
      <c r="AFD600" s="0"/>
      <c r="AFE600" s="0"/>
      <c r="AFF600" s="0"/>
      <c r="AFG600" s="0"/>
      <c r="AFH600" s="0"/>
      <c r="AFI600" s="0"/>
      <c r="AFJ600" s="0"/>
      <c r="AFK600" s="0"/>
      <c r="AFL600" s="0"/>
      <c r="AFM600" s="0"/>
      <c r="AFN600" s="0"/>
      <c r="AFO600" s="0"/>
      <c r="AFP600" s="0"/>
      <c r="AFQ600" s="0"/>
      <c r="AFR600" s="0"/>
      <c r="AFS600" s="0"/>
      <c r="AFT600" s="0"/>
      <c r="AFU600" s="0"/>
      <c r="AFV600" s="0"/>
      <c r="AFW600" s="0"/>
      <c r="AFX600" s="0"/>
      <c r="AFY600" s="0"/>
      <c r="AFZ600" s="0"/>
      <c r="AGA600" s="0"/>
      <c r="AGB600" s="0"/>
      <c r="AGC600" s="0"/>
      <c r="AGD600" s="0"/>
      <c r="AGE600" s="0"/>
      <c r="AGF600" s="0"/>
      <c r="AGG600" s="0"/>
      <c r="AGH600" s="0"/>
      <c r="AGI600" s="0"/>
      <c r="AGJ600" s="0"/>
      <c r="AGK600" s="0"/>
      <c r="AGL600" s="0"/>
      <c r="AGM600" s="0"/>
      <c r="AGN600" s="0"/>
      <c r="AGO600" s="0"/>
      <c r="AGP600" s="0"/>
      <c r="AGQ600" s="0"/>
      <c r="AGR600" s="0"/>
      <c r="AGS600" s="0"/>
      <c r="AGT600" s="0"/>
      <c r="AGU600" s="0"/>
      <c r="AGV600" s="0"/>
      <c r="AGW600" s="0"/>
      <c r="AGX600" s="0"/>
      <c r="AGY600" s="0"/>
      <c r="AGZ600" s="0"/>
      <c r="AHA600" s="0"/>
      <c r="AHB600" s="0"/>
      <c r="AHC600" s="0"/>
      <c r="AHD600" s="0"/>
      <c r="AHE600" s="0"/>
      <c r="AHF600" s="0"/>
      <c r="AHG600" s="0"/>
      <c r="AHH600" s="0"/>
      <c r="AHI600" s="0"/>
      <c r="AHJ600" s="0"/>
      <c r="AHK600" s="0"/>
      <c r="AHL600" s="0"/>
      <c r="AHM600" s="0"/>
      <c r="AHN600" s="0"/>
      <c r="AHO600" s="0"/>
      <c r="AHP600" s="0"/>
      <c r="AHQ600" s="0"/>
      <c r="AHR600" s="0"/>
      <c r="AHS600" s="0"/>
      <c r="AHT600" s="0"/>
      <c r="AHU600" s="0"/>
      <c r="AHV600" s="0"/>
      <c r="AHW600" s="0"/>
      <c r="AHX600" s="0"/>
      <c r="AHY600" s="0"/>
      <c r="AHZ600" s="0"/>
      <c r="AIA600" s="0"/>
      <c r="AIB600" s="0"/>
      <c r="AIC600" s="0"/>
      <c r="AID600" s="0"/>
      <c r="AIE600" s="0"/>
      <c r="AIF600" s="0"/>
      <c r="AIG600" s="0"/>
      <c r="AIH600" s="0"/>
      <c r="AII600" s="0"/>
      <c r="AIJ600" s="0"/>
      <c r="AIK600" s="0"/>
      <c r="AIL600" s="0"/>
      <c r="AIM600" s="0"/>
      <c r="AIN600" s="0"/>
      <c r="AIO600" s="0"/>
      <c r="AIP600" s="0"/>
      <c r="AIQ600" s="0"/>
      <c r="AIR600" s="0"/>
      <c r="AIS600" s="0"/>
      <c r="AIT600" s="0"/>
      <c r="AIU600" s="0"/>
      <c r="AIV600" s="0"/>
      <c r="AIW600" s="0"/>
      <c r="AIX600" s="0"/>
      <c r="AIY600" s="0"/>
      <c r="AIZ600" s="0"/>
      <c r="AJA600" s="0"/>
      <c r="AJB600" s="0"/>
      <c r="AJC600" s="0"/>
      <c r="AJD600" s="0"/>
      <c r="AJE600" s="0"/>
      <c r="AJF600" s="0"/>
      <c r="AJG600" s="0"/>
      <c r="AJH600" s="0"/>
      <c r="AJI600" s="0"/>
      <c r="AJJ600" s="0"/>
      <c r="AJK600" s="0"/>
      <c r="AJL600" s="0"/>
      <c r="AJM600" s="0"/>
      <c r="AJN600" s="0"/>
      <c r="AJO600" s="0"/>
      <c r="AJP600" s="0"/>
      <c r="AJQ600" s="0"/>
      <c r="AJR600" s="0"/>
      <c r="AJS600" s="0"/>
      <c r="AJT600" s="0"/>
      <c r="AJU600" s="0"/>
      <c r="AJV600" s="0"/>
      <c r="AJW600" s="0"/>
      <c r="AJX600" s="0"/>
      <c r="AJY600" s="0"/>
      <c r="AJZ600" s="0"/>
      <c r="AKA600" s="0"/>
      <c r="AKB600" s="0"/>
      <c r="AKC600" s="0"/>
      <c r="AKD600" s="0"/>
      <c r="AKE600" s="0"/>
      <c r="AKF600" s="0"/>
      <c r="AKG600" s="0"/>
      <c r="AKH600" s="0"/>
      <c r="AKI600" s="0"/>
      <c r="AKJ600" s="0"/>
      <c r="AKK600" s="0"/>
      <c r="AKL600" s="0"/>
      <c r="AKM600" s="0"/>
      <c r="AKN600" s="0"/>
      <c r="AKO600" s="0"/>
      <c r="AKP600" s="0"/>
      <c r="AKQ600" s="0"/>
      <c r="AKR600" s="0"/>
      <c r="AKS600" s="0"/>
      <c r="AKT600" s="0"/>
      <c r="AKU600" s="0"/>
      <c r="AKV600" s="0"/>
      <c r="AKW600" s="0"/>
      <c r="AKX600" s="0"/>
      <c r="AKY600" s="0"/>
      <c r="AKZ600" s="0"/>
      <c r="ALA600" s="0"/>
      <c r="ALB600" s="0"/>
      <c r="ALC600" s="0"/>
      <c r="ALD600" s="0"/>
      <c r="ALE600" s="0"/>
      <c r="ALF600" s="0"/>
      <c r="ALG600" s="0"/>
      <c r="ALH600" s="0"/>
      <c r="ALI600" s="0"/>
      <c r="ALJ600" s="0"/>
      <c r="ALK600" s="0"/>
      <c r="ALL600" s="0"/>
      <c r="ALM600" s="0"/>
      <c r="ALN600" s="0"/>
      <c r="ALO600" s="0"/>
      <c r="ALP600" s="0"/>
      <c r="ALQ600" s="0"/>
      <c r="ALR600" s="0"/>
      <c r="ALS600" s="0"/>
      <c r="ALT600" s="0"/>
      <c r="ALU600" s="0"/>
      <c r="ALV600" s="0"/>
      <c r="ALW600" s="0"/>
      <c r="ALX600" s="0"/>
      <c r="ALY600" s="0"/>
      <c r="ALZ600" s="0"/>
      <c r="AMA600" s="0"/>
      <c r="AMB600" s="0"/>
      <c r="AMC600" s="0"/>
      <c r="AMD600" s="0"/>
      <c r="AME600" s="0"/>
      <c r="AMF600" s="0"/>
      <c r="AMG600" s="0"/>
      <c r="AMH600" s="0"/>
      <c r="AMI600" s="0"/>
      <c r="AMJ600" s="0"/>
    </row>
    <row r="601" customFormat="false" ht="28.5" hidden="false" customHeight="false" outlineLevel="0" collapsed="false">
      <c r="A601" s="6" t="n">
        <v>595</v>
      </c>
      <c r="B601" s="6" t="s">
        <v>846</v>
      </c>
      <c r="C601" s="8" t="s">
        <v>846</v>
      </c>
      <c r="D601" s="13" t="s">
        <v>894</v>
      </c>
      <c r="E601" s="6" t="s">
        <v>923</v>
      </c>
      <c r="F601" s="6" t="s">
        <v>924</v>
      </c>
      <c r="G601" s="6" t="s">
        <v>494</v>
      </c>
      <c r="H601" s="6" t="n">
        <v>25</v>
      </c>
      <c r="I601" s="8" t="n">
        <v>4000</v>
      </c>
      <c r="J601" s="6" t="n">
        <v>2</v>
      </c>
      <c r="K601" s="8" t="n">
        <f aca="false">J601*4</f>
        <v>8</v>
      </c>
      <c r="L601" s="6" t="n">
        <v>350</v>
      </c>
      <c r="M601" s="6"/>
      <c r="N601" s="6" t="s">
        <v>850</v>
      </c>
      <c r="O601" s="6" t="s">
        <v>850</v>
      </c>
      <c r="P601" s="6" t="s">
        <v>850</v>
      </c>
      <c r="Q601" s="6" t="s">
        <v>850</v>
      </c>
      <c r="R601" s="6" t="s">
        <v>850</v>
      </c>
      <c r="S601" s="6" t="s">
        <v>850</v>
      </c>
      <c r="T601" s="6" t="s">
        <v>850</v>
      </c>
      <c r="U601" s="6" t="s">
        <v>28</v>
      </c>
      <c r="V601" s="6"/>
      <c r="W601" s="23"/>
      <c r="X601" s="0"/>
      <c r="Y601" s="0"/>
      <c r="Z601" s="0"/>
      <c r="AA601" s="0"/>
      <c r="AB601" s="0"/>
      <c r="AC601" s="0"/>
      <c r="AD601" s="0"/>
      <c r="AE601" s="0"/>
      <c r="AF601" s="0"/>
      <c r="AG601" s="0"/>
      <c r="AH601" s="0"/>
      <c r="AI601" s="0"/>
      <c r="AJ601" s="0"/>
      <c r="AK601" s="0"/>
      <c r="AL601" s="0"/>
      <c r="AM601" s="0"/>
      <c r="AN601" s="0"/>
      <c r="AO601" s="0"/>
      <c r="AP601" s="0"/>
      <c r="AQ601" s="0"/>
      <c r="AR601" s="0"/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/>
      <c r="BE601" s="0"/>
      <c r="BF601" s="0"/>
      <c r="BG601" s="0"/>
      <c r="BH601" s="0"/>
      <c r="BI601" s="0"/>
      <c r="BJ601" s="0"/>
      <c r="BK601" s="0"/>
      <c r="BL601" s="0"/>
      <c r="BM601" s="0"/>
      <c r="BN601" s="0"/>
      <c r="BO601" s="0"/>
      <c r="BP601" s="0"/>
      <c r="BQ601" s="0"/>
      <c r="BR601" s="0"/>
      <c r="BS601" s="0"/>
      <c r="BT601" s="0"/>
      <c r="BU601" s="0"/>
      <c r="BV601" s="0"/>
      <c r="BW601" s="0"/>
      <c r="BX601" s="0"/>
      <c r="BY601" s="0"/>
      <c r="BZ601" s="0"/>
      <c r="CA601" s="0"/>
      <c r="CB601" s="0"/>
      <c r="CC601" s="0"/>
      <c r="CD601" s="0"/>
      <c r="CE601" s="0"/>
      <c r="CF601" s="0"/>
      <c r="CG601" s="0"/>
      <c r="CH601" s="0"/>
      <c r="CI601" s="0"/>
      <c r="CJ601" s="0"/>
      <c r="CK601" s="0"/>
      <c r="CL601" s="0"/>
      <c r="CM601" s="0"/>
      <c r="CN601" s="0"/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/>
      <c r="DA601" s="0"/>
      <c r="DB601" s="0"/>
      <c r="DC601" s="0"/>
      <c r="DD601" s="0"/>
      <c r="DE601" s="0"/>
      <c r="DF601" s="0"/>
      <c r="DG601" s="0"/>
      <c r="DH601" s="0"/>
      <c r="DI601" s="0"/>
      <c r="DJ601" s="0"/>
      <c r="DK601" s="0"/>
      <c r="DL601" s="0"/>
      <c r="DM601" s="0"/>
      <c r="DN601" s="0"/>
      <c r="DO601" s="0"/>
      <c r="DP601" s="0"/>
      <c r="DQ601" s="0"/>
      <c r="DR601" s="0"/>
      <c r="DS601" s="0"/>
      <c r="DT601" s="0"/>
      <c r="DU601" s="0"/>
      <c r="DV601" s="0"/>
      <c r="DW601" s="0"/>
      <c r="DX601" s="0"/>
      <c r="DY601" s="0"/>
      <c r="DZ601" s="0"/>
      <c r="EA601" s="0"/>
      <c r="EB601" s="0"/>
      <c r="EC601" s="0"/>
      <c r="ED601" s="0"/>
      <c r="EE601" s="0"/>
      <c r="EF601" s="0"/>
      <c r="EG601" s="0"/>
      <c r="EH601" s="0"/>
      <c r="EI601" s="0"/>
      <c r="EJ601" s="0"/>
      <c r="EK601" s="0"/>
      <c r="EL601" s="0"/>
      <c r="EM601" s="0"/>
      <c r="EN601" s="0"/>
      <c r="EO601" s="0"/>
      <c r="EP601" s="0"/>
      <c r="EQ601" s="0"/>
      <c r="ER601" s="0"/>
      <c r="ES601" s="0"/>
      <c r="ET601" s="0"/>
      <c r="EU601" s="0"/>
      <c r="EV601" s="0"/>
      <c r="EW601" s="0"/>
      <c r="EX601" s="0"/>
      <c r="EY601" s="0"/>
      <c r="EZ601" s="0"/>
      <c r="FA601" s="0"/>
      <c r="FB601" s="0"/>
      <c r="FC601" s="0"/>
      <c r="FD601" s="0"/>
      <c r="FE601" s="0"/>
      <c r="FF601" s="0"/>
      <c r="FG601" s="0"/>
      <c r="FH601" s="0"/>
      <c r="FI601" s="0"/>
      <c r="FJ601" s="0"/>
      <c r="FK601" s="0"/>
      <c r="FL601" s="0"/>
      <c r="FM601" s="0"/>
      <c r="FN601" s="0"/>
      <c r="FO601" s="0"/>
      <c r="FP601" s="0"/>
      <c r="FQ601" s="0"/>
      <c r="FR601" s="0"/>
      <c r="FS601" s="0"/>
      <c r="FT601" s="0"/>
      <c r="FU601" s="0"/>
      <c r="FV601" s="0"/>
      <c r="FW601" s="0"/>
      <c r="FX601" s="0"/>
      <c r="FY601" s="0"/>
      <c r="FZ601" s="0"/>
      <c r="GA601" s="0"/>
      <c r="GB601" s="0"/>
      <c r="GC601" s="0"/>
      <c r="GD601" s="0"/>
      <c r="GE601" s="0"/>
      <c r="GF601" s="0"/>
      <c r="GG601" s="0"/>
      <c r="GH601" s="0"/>
      <c r="GI601" s="0"/>
      <c r="GJ601" s="0"/>
      <c r="GK601" s="0"/>
      <c r="GL601" s="0"/>
      <c r="GM601" s="0"/>
      <c r="GN601" s="0"/>
      <c r="GO601" s="0"/>
      <c r="GP601" s="0"/>
      <c r="GQ601" s="0"/>
      <c r="GR601" s="0"/>
      <c r="GS601" s="0"/>
      <c r="GT601" s="0"/>
      <c r="GU601" s="0"/>
      <c r="GV601" s="0"/>
      <c r="GW601" s="0"/>
      <c r="GX601" s="0"/>
      <c r="GY601" s="0"/>
      <c r="GZ601" s="0"/>
      <c r="HA601" s="0"/>
      <c r="HB601" s="0"/>
      <c r="HC601" s="0"/>
      <c r="HD601" s="0"/>
      <c r="HE601" s="0"/>
      <c r="HF601" s="0"/>
      <c r="HG601" s="0"/>
      <c r="HH601" s="0"/>
      <c r="HI601" s="0"/>
      <c r="HJ601" s="0"/>
      <c r="HK601" s="0"/>
      <c r="HL601" s="0"/>
      <c r="HM601" s="0"/>
      <c r="HN601" s="0"/>
      <c r="HO601" s="0"/>
      <c r="HP601" s="0"/>
      <c r="HQ601" s="0"/>
      <c r="HR601" s="0"/>
      <c r="HS601" s="0"/>
      <c r="HT601" s="0"/>
      <c r="HU601" s="0"/>
      <c r="HV601" s="0"/>
      <c r="HW601" s="0"/>
      <c r="HX601" s="0"/>
      <c r="HY601" s="0"/>
      <c r="HZ601" s="0"/>
      <c r="IA601" s="0"/>
      <c r="IB601" s="0"/>
      <c r="IC601" s="0"/>
      <c r="ID601" s="0"/>
      <c r="IE601" s="0"/>
      <c r="IF601" s="0"/>
      <c r="IG601" s="0"/>
      <c r="IH601" s="0"/>
      <c r="II601" s="0"/>
      <c r="IJ601" s="0"/>
      <c r="IK601" s="0"/>
      <c r="IL601" s="0"/>
      <c r="IM601" s="0"/>
      <c r="IN601" s="0"/>
      <c r="IO601" s="0"/>
      <c r="IP601" s="0"/>
      <c r="IQ601" s="0"/>
      <c r="IR601" s="0"/>
      <c r="IS601" s="0"/>
      <c r="IT601" s="0"/>
      <c r="IU601" s="0"/>
      <c r="IV601" s="0"/>
      <c r="IW601" s="0"/>
      <c r="IX601" s="0"/>
      <c r="IY601" s="0"/>
      <c r="IZ601" s="0"/>
      <c r="JA601" s="0"/>
      <c r="JB601" s="0"/>
      <c r="JC601" s="0"/>
      <c r="JD601" s="0"/>
      <c r="JE601" s="0"/>
      <c r="JF601" s="0"/>
      <c r="JG601" s="0"/>
      <c r="JH601" s="0"/>
      <c r="JI601" s="0"/>
      <c r="JJ601" s="0"/>
      <c r="JK601" s="0"/>
      <c r="JL601" s="0"/>
      <c r="JM601" s="0"/>
      <c r="JN601" s="0"/>
      <c r="JO601" s="0"/>
      <c r="JP601" s="0"/>
      <c r="JQ601" s="0"/>
      <c r="JR601" s="0"/>
      <c r="JS601" s="0"/>
      <c r="JT601" s="0"/>
      <c r="JU601" s="0"/>
      <c r="JV601" s="0"/>
      <c r="JW601" s="0"/>
      <c r="JX601" s="0"/>
      <c r="JY601" s="0"/>
      <c r="JZ601" s="0"/>
      <c r="KA601" s="0"/>
      <c r="KB601" s="0"/>
      <c r="KC601" s="0"/>
      <c r="KD601" s="0"/>
      <c r="KE601" s="0"/>
      <c r="KF601" s="0"/>
      <c r="KG601" s="0"/>
      <c r="KH601" s="0"/>
      <c r="KI601" s="0"/>
      <c r="KJ601" s="0"/>
      <c r="KK601" s="0"/>
      <c r="KL601" s="0"/>
      <c r="KM601" s="0"/>
      <c r="KN601" s="0"/>
      <c r="KO601" s="0"/>
      <c r="KP601" s="0"/>
      <c r="KQ601" s="0"/>
      <c r="KR601" s="0"/>
      <c r="KS601" s="0"/>
      <c r="KT601" s="0"/>
      <c r="KU601" s="0"/>
      <c r="KV601" s="0"/>
      <c r="KW601" s="0"/>
      <c r="KX601" s="0"/>
      <c r="KY601" s="0"/>
      <c r="KZ601" s="0"/>
      <c r="LA601" s="0"/>
      <c r="LB601" s="0"/>
      <c r="LC601" s="0"/>
      <c r="LD601" s="0"/>
      <c r="LE601" s="0"/>
      <c r="LF601" s="0"/>
      <c r="LG601" s="0"/>
      <c r="LH601" s="0"/>
      <c r="LI601" s="0"/>
      <c r="LJ601" s="0"/>
      <c r="LK601" s="0"/>
      <c r="LL601" s="0"/>
      <c r="LM601" s="0"/>
      <c r="LN601" s="0"/>
      <c r="LO601" s="0"/>
      <c r="LP601" s="0"/>
      <c r="LQ601" s="0"/>
      <c r="LR601" s="0"/>
      <c r="LS601" s="0"/>
      <c r="LT601" s="0"/>
      <c r="LU601" s="0"/>
      <c r="LV601" s="0"/>
      <c r="LW601" s="0"/>
      <c r="LX601" s="0"/>
      <c r="LY601" s="0"/>
      <c r="LZ601" s="0"/>
      <c r="MA601" s="0"/>
      <c r="MB601" s="0"/>
      <c r="MC601" s="0"/>
      <c r="MD601" s="0"/>
      <c r="ME601" s="0"/>
      <c r="MF601" s="0"/>
      <c r="MG601" s="0"/>
      <c r="MH601" s="0"/>
      <c r="MI601" s="0"/>
      <c r="MJ601" s="0"/>
      <c r="MK601" s="0"/>
      <c r="ML601" s="0"/>
      <c r="MM601" s="0"/>
      <c r="MN601" s="0"/>
      <c r="MO601" s="0"/>
      <c r="MP601" s="0"/>
      <c r="MQ601" s="0"/>
      <c r="MR601" s="0"/>
      <c r="MS601" s="0"/>
      <c r="MT601" s="0"/>
      <c r="MU601" s="0"/>
      <c r="MV601" s="0"/>
      <c r="MW601" s="0"/>
      <c r="MX601" s="0"/>
      <c r="MY601" s="0"/>
      <c r="MZ601" s="0"/>
      <c r="NA601" s="0"/>
      <c r="NB601" s="0"/>
      <c r="NC601" s="0"/>
      <c r="ND601" s="0"/>
      <c r="NE601" s="0"/>
      <c r="NF601" s="0"/>
      <c r="NG601" s="0"/>
      <c r="NH601" s="0"/>
      <c r="NI601" s="0"/>
      <c r="NJ601" s="0"/>
      <c r="NK601" s="0"/>
      <c r="NL601" s="0"/>
      <c r="NM601" s="0"/>
      <c r="NN601" s="0"/>
      <c r="NO601" s="0"/>
      <c r="NP601" s="0"/>
      <c r="NQ601" s="0"/>
      <c r="NR601" s="0"/>
      <c r="NS601" s="0"/>
      <c r="NT601" s="0"/>
      <c r="NU601" s="0"/>
      <c r="NV601" s="0"/>
      <c r="NW601" s="0"/>
      <c r="NX601" s="0"/>
      <c r="NY601" s="0"/>
      <c r="NZ601" s="0"/>
      <c r="OA601" s="0"/>
      <c r="OB601" s="0"/>
      <c r="OC601" s="0"/>
      <c r="OD601" s="0"/>
      <c r="OE601" s="0"/>
      <c r="OF601" s="0"/>
      <c r="OG601" s="0"/>
      <c r="OH601" s="0"/>
      <c r="OI601" s="0"/>
      <c r="OJ601" s="0"/>
      <c r="OK601" s="0"/>
      <c r="OL601" s="0"/>
      <c r="OM601" s="0"/>
      <c r="ON601" s="0"/>
      <c r="OO601" s="0"/>
      <c r="OP601" s="0"/>
      <c r="OQ601" s="0"/>
      <c r="OR601" s="0"/>
      <c r="OS601" s="0"/>
      <c r="OT601" s="0"/>
      <c r="OU601" s="0"/>
      <c r="OV601" s="0"/>
      <c r="OW601" s="0"/>
      <c r="OX601" s="0"/>
      <c r="OY601" s="0"/>
      <c r="OZ601" s="0"/>
      <c r="PA601" s="0"/>
      <c r="PB601" s="0"/>
      <c r="PC601" s="0"/>
      <c r="PD601" s="0"/>
      <c r="PE601" s="0"/>
      <c r="PF601" s="0"/>
      <c r="PG601" s="0"/>
      <c r="PH601" s="0"/>
      <c r="PI601" s="0"/>
      <c r="PJ601" s="0"/>
      <c r="PK601" s="0"/>
      <c r="PL601" s="0"/>
      <c r="PM601" s="0"/>
      <c r="PN601" s="0"/>
      <c r="PO601" s="0"/>
      <c r="PP601" s="0"/>
      <c r="PQ601" s="0"/>
      <c r="PR601" s="0"/>
      <c r="PS601" s="0"/>
      <c r="PT601" s="0"/>
      <c r="PU601" s="0"/>
      <c r="PV601" s="0"/>
      <c r="PW601" s="0"/>
      <c r="PX601" s="0"/>
      <c r="PY601" s="0"/>
      <c r="PZ601" s="0"/>
      <c r="QA601" s="0"/>
      <c r="QB601" s="0"/>
      <c r="QC601" s="0"/>
      <c r="QD601" s="0"/>
      <c r="QE601" s="0"/>
      <c r="QF601" s="0"/>
      <c r="QG601" s="0"/>
      <c r="QH601" s="0"/>
      <c r="QI601" s="0"/>
      <c r="QJ601" s="0"/>
      <c r="QK601" s="0"/>
      <c r="QL601" s="0"/>
      <c r="QM601" s="0"/>
      <c r="QN601" s="0"/>
      <c r="QO601" s="0"/>
      <c r="QP601" s="0"/>
      <c r="QQ601" s="0"/>
      <c r="QR601" s="0"/>
      <c r="QS601" s="0"/>
      <c r="QT601" s="0"/>
      <c r="QU601" s="0"/>
      <c r="QV601" s="0"/>
      <c r="QW601" s="0"/>
      <c r="QX601" s="0"/>
      <c r="QY601" s="0"/>
      <c r="QZ601" s="0"/>
      <c r="RA601" s="0"/>
      <c r="RB601" s="0"/>
      <c r="RC601" s="0"/>
      <c r="RD601" s="0"/>
      <c r="RE601" s="0"/>
      <c r="RF601" s="0"/>
      <c r="RG601" s="0"/>
      <c r="RH601" s="0"/>
      <c r="RI601" s="0"/>
      <c r="RJ601" s="0"/>
      <c r="RK601" s="0"/>
      <c r="RL601" s="0"/>
      <c r="RM601" s="0"/>
      <c r="RN601" s="0"/>
      <c r="RO601" s="0"/>
      <c r="RP601" s="0"/>
      <c r="RQ601" s="0"/>
      <c r="RR601" s="0"/>
      <c r="RS601" s="0"/>
      <c r="RT601" s="0"/>
      <c r="RU601" s="0"/>
      <c r="RV601" s="0"/>
      <c r="RW601" s="0"/>
      <c r="RX601" s="0"/>
      <c r="RY601" s="0"/>
      <c r="RZ601" s="0"/>
      <c r="SA601" s="0"/>
      <c r="SB601" s="0"/>
      <c r="SC601" s="0"/>
      <c r="SD601" s="0"/>
      <c r="SE601" s="0"/>
      <c r="SF601" s="0"/>
      <c r="SG601" s="0"/>
      <c r="SH601" s="0"/>
      <c r="SI601" s="0"/>
      <c r="SJ601" s="0"/>
      <c r="SK601" s="0"/>
      <c r="SL601" s="0"/>
      <c r="SM601" s="0"/>
      <c r="SN601" s="0"/>
      <c r="SO601" s="0"/>
      <c r="SP601" s="0"/>
      <c r="SQ601" s="0"/>
      <c r="SR601" s="0"/>
      <c r="SS601" s="0"/>
      <c r="ST601" s="0"/>
      <c r="SU601" s="0"/>
      <c r="SV601" s="0"/>
      <c r="SW601" s="0"/>
      <c r="SX601" s="0"/>
      <c r="SY601" s="0"/>
      <c r="SZ601" s="0"/>
      <c r="TA601" s="0"/>
      <c r="TB601" s="0"/>
      <c r="TC601" s="0"/>
      <c r="TD601" s="0"/>
      <c r="TE601" s="0"/>
      <c r="TF601" s="0"/>
      <c r="TG601" s="0"/>
      <c r="TH601" s="0"/>
      <c r="TI601" s="0"/>
      <c r="TJ601" s="0"/>
      <c r="TK601" s="0"/>
      <c r="TL601" s="0"/>
      <c r="TM601" s="0"/>
      <c r="TN601" s="0"/>
      <c r="TO601" s="0"/>
      <c r="TP601" s="0"/>
      <c r="TQ601" s="0"/>
      <c r="TR601" s="0"/>
      <c r="TS601" s="0"/>
      <c r="TT601" s="0"/>
      <c r="TU601" s="0"/>
      <c r="TV601" s="0"/>
      <c r="TW601" s="0"/>
      <c r="TX601" s="0"/>
      <c r="TY601" s="0"/>
      <c r="TZ601" s="0"/>
      <c r="UA601" s="0"/>
      <c r="UB601" s="0"/>
      <c r="UC601" s="0"/>
      <c r="UD601" s="0"/>
      <c r="UE601" s="0"/>
      <c r="UF601" s="0"/>
      <c r="UG601" s="0"/>
      <c r="UH601" s="0"/>
      <c r="UI601" s="0"/>
      <c r="UJ601" s="0"/>
      <c r="UK601" s="0"/>
      <c r="UL601" s="0"/>
      <c r="UM601" s="0"/>
      <c r="UN601" s="0"/>
      <c r="UO601" s="0"/>
      <c r="UP601" s="0"/>
      <c r="UQ601" s="0"/>
      <c r="UR601" s="0"/>
      <c r="US601" s="0"/>
      <c r="UT601" s="0"/>
      <c r="UU601" s="0"/>
      <c r="UV601" s="0"/>
      <c r="UW601" s="0"/>
      <c r="UX601" s="0"/>
      <c r="UY601" s="0"/>
      <c r="UZ601" s="0"/>
      <c r="VA601" s="0"/>
      <c r="VB601" s="0"/>
      <c r="VC601" s="0"/>
      <c r="VD601" s="0"/>
      <c r="VE601" s="0"/>
      <c r="VF601" s="0"/>
      <c r="VG601" s="0"/>
      <c r="VH601" s="0"/>
      <c r="VI601" s="0"/>
      <c r="VJ601" s="0"/>
      <c r="VK601" s="0"/>
      <c r="VL601" s="0"/>
      <c r="VM601" s="0"/>
      <c r="VN601" s="0"/>
      <c r="VO601" s="0"/>
      <c r="VP601" s="0"/>
      <c r="VQ601" s="0"/>
      <c r="VR601" s="0"/>
      <c r="VS601" s="0"/>
      <c r="VT601" s="0"/>
      <c r="VU601" s="0"/>
      <c r="VV601" s="0"/>
      <c r="VW601" s="0"/>
      <c r="VX601" s="0"/>
      <c r="VY601" s="0"/>
      <c r="VZ601" s="0"/>
      <c r="WA601" s="0"/>
      <c r="WB601" s="0"/>
      <c r="WC601" s="0"/>
      <c r="WD601" s="0"/>
      <c r="WE601" s="0"/>
      <c r="WF601" s="0"/>
      <c r="WG601" s="0"/>
      <c r="WH601" s="0"/>
      <c r="WI601" s="0"/>
      <c r="WJ601" s="0"/>
      <c r="WK601" s="0"/>
      <c r="WL601" s="0"/>
      <c r="WM601" s="0"/>
      <c r="WN601" s="0"/>
      <c r="WO601" s="0"/>
      <c r="WP601" s="0"/>
      <c r="WQ601" s="0"/>
      <c r="WR601" s="0"/>
      <c r="WS601" s="0"/>
      <c r="WT601" s="0"/>
      <c r="WU601" s="0"/>
      <c r="WV601" s="0"/>
      <c r="WW601" s="0"/>
      <c r="WX601" s="0"/>
      <c r="WY601" s="0"/>
      <c r="WZ601" s="0"/>
      <c r="XA601" s="0"/>
      <c r="XB601" s="0"/>
      <c r="XC601" s="0"/>
      <c r="XD601" s="0"/>
      <c r="XE601" s="0"/>
      <c r="XF601" s="0"/>
      <c r="XG601" s="0"/>
      <c r="XH601" s="0"/>
      <c r="XI601" s="0"/>
      <c r="XJ601" s="0"/>
      <c r="XK601" s="0"/>
      <c r="XL601" s="0"/>
      <c r="XM601" s="0"/>
      <c r="XN601" s="0"/>
      <c r="XO601" s="0"/>
      <c r="XP601" s="0"/>
      <c r="XQ601" s="0"/>
      <c r="XR601" s="0"/>
      <c r="XS601" s="0"/>
      <c r="XT601" s="0"/>
      <c r="XU601" s="0"/>
      <c r="XV601" s="0"/>
      <c r="XW601" s="0"/>
      <c r="XX601" s="0"/>
      <c r="XY601" s="0"/>
      <c r="XZ601" s="0"/>
      <c r="YA601" s="0"/>
      <c r="YB601" s="0"/>
      <c r="YC601" s="0"/>
      <c r="YD601" s="0"/>
      <c r="YE601" s="0"/>
      <c r="YF601" s="0"/>
      <c r="YG601" s="0"/>
      <c r="YH601" s="0"/>
      <c r="YI601" s="0"/>
      <c r="YJ601" s="0"/>
      <c r="YK601" s="0"/>
      <c r="YL601" s="0"/>
      <c r="YM601" s="0"/>
      <c r="YN601" s="0"/>
      <c r="YO601" s="0"/>
      <c r="YP601" s="0"/>
      <c r="YQ601" s="0"/>
      <c r="YR601" s="0"/>
      <c r="YS601" s="0"/>
      <c r="YT601" s="0"/>
      <c r="YU601" s="0"/>
      <c r="YV601" s="0"/>
      <c r="YW601" s="0"/>
      <c r="YX601" s="0"/>
      <c r="YY601" s="0"/>
      <c r="YZ601" s="0"/>
      <c r="ZA601" s="0"/>
      <c r="ZB601" s="0"/>
      <c r="ZC601" s="0"/>
      <c r="ZD601" s="0"/>
      <c r="ZE601" s="0"/>
      <c r="ZF601" s="0"/>
      <c r="ZG601" s="0"/>
      <c r="ZH601" s="0"/>
      <c r="ZI601" s="0"/>
      <c r="ZJ601" s="0"/>
      <c r="ZK601" s="0"/>
      <c r="ZL601" s="0"/>
      <c r="ZM601" s="0"/>
      <c r="ZN601" s="0"/>
      <c r="ZO601" s="0"/>
      <c r="ZP601" s="0"/>
      <c r="ZQ601" s="0"/>
      <c r="ZR601" s="0"/>
      <c r="ZS601" s="0"/>
      <c r="ZT601" s="0"/>
      <c r="ZU601" s="0"/>
      <c r="ZV601" s="0"/>
      <c r="ZW601" s="0"/>
      <c r="ZX601" s="0"/>
      <c r="ZY601" s="0"/>
      <c r="ZZ601" s="0"/>
      <c r="AAA601" s="0"/>
      <c r="AAB601" s="0"/>
      <c r="AAC601" s="0"/>
      <c r="AAD601" s="0"/>
      <c r="AAE601" s="0"/>
      <c r="AAF601" s="0"/>
      <c r="AAG601" s="0"/>
      <c r="AAH601" s="0"/>
      <c r="AAI601" s="0"/>
      <c r="AAJ601" s="0"/>
      <c r="AAK601" s="0"/>
      <c r="AAL601" s="0"/>
      <c r="AAM601" s="0"/>
      <c r="AAN601" s="0"/>
      <c r="AAO601" s="0"/>
      <c r="AAP601" s="0"/>
      <c r="AAQ601" s="0"/>
      <c r="AAR601" s="0"/>
      <c r="AAS601" s="0"/>
      <c r="AAT601" s="0"/>
      <c r="AAU601" s="0"/>
      <c r="AAV601" s="0"/>
      <c r="AAW601" s="0"/>
      <c r="AAX601" s="0"/>
      <c r="AAY601" s="0"/>
      <c r="AAZ601" s="0"/>
      <c r="ABA601" s="0"/>
      <c r="ABB601" s="0"/>
      <c r="ABC601" s="0"/>
      <c r="ABD601" s="0"/>
      <c r="ABE601" s="0"/>
      <c r="ABF601" s="0"/>
      <c r="ABG601" s="0"/>
      <c r="ABH601" s="0"/>
      <c r="ABI601" s="0"/>
      <c r="ABJ601" s="0"/>
      <c r="ABK601" s="0"/>
      <c r="ABL601" s="0"/>
      <c r="ABM601" s="0"/>
      <c r="ABN601" s="0"/>
      <c r="ABO601" s="0"/>
      <c r="ABP601" s="0"/>
      <c r="ABQ601" s="0"/>
      <c r="ABR601" s="0"/>
      <c r="ABS601" s="0"/>
      <c r="ABT601" s="0"/>
      <c r="ABU601" s="0"/>
      <c r="ABV601" s="0"/>
      <c r="ABW601" s="0"/>
      <c r="ABX601" s="0"/>
      <c r="ABY601" s="0"/>
      <c r="ABZ601" s="0"/>
      <c r="ACA601" s="0"/>
      <c r="ACB601" s="0"/>
      <c r="ACC601" s="0"/>
      <c r="ACD601" s="0"/>
      <c r="ACE601" s="0"/>
      <c r="ACF601" s="0"/>
      <c r="ACG601" s="0"/>
      <c r="ACH601" s="0"/>
      <c r="ACI601" s="0"/>
      <c r="ACJ601" s="0"/>
      <c r="ACK601" s="0"/>
      <c r="ACL601" s="0"/>
      <c r="ACM601" s="0"/>
      <c r="ACN601" s="0"/>
      <c r="ACO601" s="0"/>
      <c r="ACP601" s="0"/>
      <c r="ACQ601" s="0"/>
      <c r="ACR601" s="0"/>
      <c r="ACS601" s="0"/>
      <c r="ACT601" s="0"/>
      <c r="ACU601" s="0"/>
      <c r="ACV601" s="0"/>
      <c r="ACW601" s="0"/>
      <c r="ACX601" s="0"/>
      <c r="ACY601" s="0"/>
      <c r="ACZ601" s="0"/>
      <c r="ADA601" s="0"/>
      <c r="ADB601" s="0"/>
      <c r="ADC601" s="0"/>
      <c r="ADD601" s="0"/>
      <c r="ADE601" s="0"/>
      <c r="ADF601" s="0"/>
      <c r="ADG601" s="0"/>
      <c r="ADH601" s="0"/>
      <c r="ADI601" s="0"/>
      <c r="ADJ601" s="0"/>
      <c r="ADK601" s="0"/>
      <c r="ADL601" s="0"/>
      <c r="ADM601" s="0"/>
      <c r="ADN601" s="0"/>
      <c r="ADO601" s="0"/>
      <c r="ADP601" s="0"/>
      <c r="ADQ601" s="0"/>
      <c r="ADR601" s="0"/>
      <c r="ADS601" s="0"/>
      <c r="ADT601" s="0"/>
      <c r="ADU601" s="0"/>
      <c r="ADV601" s="0"/>
      <c r="ADW601" s="0"/>
      <c r="ADX601" s="0"/>
      <c r="ADY601" s="0"/>
      <c r="ADZ601" s="0"/>
      <c r="AEA601" s="0"/>
      <c r="AEB601" s="0"/>
      <c r="AEC601" s="0"/>
      <c r="AED601" s="0"/>
      <c r="AEE601" s="0"/>
      <c r="AEF601" s="0"/>
      <c r="AEG601" s="0"/>
      <c r="AEH601" s="0"/>
      <c r="AEI601" s="0"/>
      <c r="AEJ601" s="0"/>
      <c r="AEK601" s="0"/>
      <c r="AEL601" s="0"/>
      <c r="AEM601" s="0"/>
      <c r="AEN601" s="0"/>
      <c r="AEO601" s="0"/>
      <c r="AEP601" s="0"/>
      <c r="AEQ601" s="0"/>
      <c r="AER601" s="0"/>
      <c r="AES601" s="0"/>
      <c r="AET601" s="0"/>
      <c r="AEU601" s="0"/>
      <c r="AEV601" s="0"/>
      <c r="AEW601" s="0"/>
      <c r="AEX601" s="0"/>
      <c r="AEY601" s="0"/>
      <c r="AEZ601" s="0"/>
      <c r="AFA601" s="0"/>
      <c r="AFB601" s="0"/>
      <c r="AFC601" s="0"/>
      <c r="AFD601" s="0"/>
      <c r="AFE601" s="0"/>
      <c r="AFF601" s="0"/>
      <c r="AFG601" s="0"/>
      <c r="AFH601" s="0"/>
      <c r="AFI601" s="0"/>
      <c r="AFJ601" s="0"/>
      <c r="AFK601" s="0"/>
      <c r="AFL601" s="0"/>
      <c r="AFM601" s="0"/>
      <c r="AFN601" s="0"/>
      <c r="AFO601" s="0"/>
      <c r="AFP601" s="0"/>
      <c r="AFQ601" s="0"/>
      <c r="AFR601" s="0"/>
      <c r="AFS601" s="0"/>
      <c r="AFT601" s="0"/>
      <c r="AFU601" s="0"/>
      <c r="AFV601" s="0"/>
      <c r="AFW601" s="0"/>
      <c r="AFX601" s="0"/>
      <c r="AFY601" s="0"/>
      <c r="AFZ601" s="0"/>
      <c r="AGA601" s="0"/>
      <c r="AGB601" s="0"/>
      <c r="AGC601" s="0"/>
      <c r="AGD601" s="0"/>
      <c r="AGE601" s="0"/>
      <c r="AGF601" s="0"/>
      <c r="AGG601" s="0"/>
      <c r="AGH601" s="0"/>
      <c r="AGI601" s="0"/>
      <c r="AGJ601" s="0"/>
      <c r="AGK601" s="0"/>
      <c r="AGL601" s="0"/>
      <c r="AGM601" s="0"/>
      <c r="AGN601" s="0"/>
      <c r="AGO601" s="0"/>
      <c r="AGP601" s="0"/>
      <c r="AGQ601" s="0"/>
      <c r="AGR601" s="0"/>
      <c r="AGS601" s="0"/>
      <c r="AGT601" s="0"/>
      <c r="AGU601" s="0"/>
      <c r="AGV601" s="0"/>
      <c r="AGW601" s="0"/>
      <c r="AGX601" s="0"/>
      <c r="AGY601" s="0"/>
      <c r="AGZ601" s="0"/>
      <c r="AHA601" s="0"/>
      <c r="AHB601" s="0"/>
      <c r="AHC601" s="0"/>
      <c r="AHD601" s="0"/>
      <c r="AHE601" s="0"/>
      <c r="AHF601" s="0"/>
      <c r="AHG601" s="0"/>
      <c r="AHH601" s="0"/>
      <c r="AHI601" s="0"/>
      <c r="AHJ601" s="0"/>
      <c r="AHK601" s="0"/>
      <c r="AHL601" s="0"/>
      <c r="AHM601" s="0"/>
      <c r="AHN601" s="0"/>
      <c r="AHO601" s="0"/>
      <c r="AHP601" s="0"/>
      <c r="AHQ601" s="0"/>
      <c r="AHR601" s="0"/>
      <c r="AHS601" s="0"/>
      <c r="AHT601" s="0"/>
      <c r="AHU601" s="0"/>
      <c r="AHV601" s="0"/>
      <c r="AHW601" s="0"/>
      <c r="AHX601" s="0"/>
      <c r="AHY601" s="0"/>
      <c r="AHZ601" s="0"/>
      <c r="AIA601" s="0"/>
      <c r="AIB601" s="0"/>
      <c r="AIC601" s="0"/>
      <c r="AID601" s="0"/>
      <c r="AIE601" s="0"/>
      <c r="AIF601" s="0"/>
      <c r="AIG601" s="0"/>
      <c r="AIH601" s="0"/>
      <c r="AII601" s="0"/>
      <c r="AIJ601" s="0"/>
      <c r="AIK601" s="0"/>
      <c r="AIL601" s="0"/>
      <c r="AIM601" s="0"/>
      <c r="AIN601" s="0"/>
      <c r="AIO601" s="0"/>
      <c r="AIP601" s="0"/>
      <c r="AIQ601" s="0"/>
      <c r="AIR601" s="0"/>
      <c r="AIS601" s="0"/>
      <c r="AIT601" s="0"/>
      <c r="AIU601" s="0"/>
      <c r="AIV601" s="0"/>
      <c r="AIW601" s="0"/>
      <c r="AIX601" s="0"/>
      <c r="AIY601" s="0"/>
      <c r="AIZ601" s="0"/>
      <c r="AJA601" s="0"/>
      <c r="AJB601" s="0"/>
      <c r="AJC601" s="0"/>
      <c r="AJD601" s="0"/>
      <c r="AJE601" s="0"/>
      <c r="AJF601" s="0"/>
      <c r="AJG601" s="0"/>
      <c r="AJH601" s="0"/>
      <c r="AJI601" s="0"/>
      <c r="AJJ601" s="0"/>
      <c r="AJK601" s="0"/>
      <c r="AJL601" s="0"/>
      <c r="AJM601" s="0"/>
      <c r="AJN601" s="0"/>
      <c r="AJO601" s="0"/>
      <c r="AJP601" s="0"/>
      <c r="AJQ601" s="0"/>
      <c r="AJR601" s="0"/>
      <c r="AJS601" s="0"/>
      <c r="AJT601" s="0"/>
      <c r="AJU601" s="0"/>
      <c r="AJV601" s="0"/>
      <c r="AJW601" s="0"/>
      <c r="AJX601" s="0"/>
      <c r="AJY601" s="0"/>
      <c r="AJZ601" s="0"/>
      <c r="AKA601" s="0"/>
      <c r="AKB601" s="0"/>
      <c r="AKC601" s="0"/>
      <c r="AKD601" s="0"/>
      <c r="AKE601" s="0"/>
      <c r="AKF601" s="0"/>
      <c r="AKG601" s="0"/>
      <c r="AKH601" s="0"/>
      <c r="AKI601" s="0"/>
      <c r="AKJ601" s="0"/>
      <c r="AKK601" s="0"/>
      <c r="AKL601" s="0"/>
      <c r="AKM601" s="0"/>
      <c r="AKN601" s="0"/>
      <c r="AKO601" s="0"/>
      <c r="AKP601" s="0"/>
      <c r="AKQ601" s="0"/>
      <c r="AKR601" s="0"/>
      <c r="AKS601" s="0"/>
      <c r="AKT601" s="0"/>
      <c r="AKU601" s="0"/>
      <c r="AKV601" s="0"/>
      <c r="AKW601" s="0"/>
      <c r="AKX601" s="0"/>
      <c r="AKY601" s="0"/>
      <c r="AKZ601" s="0"/>
      <c r="ALA601" s="0"/>
      <c r="ALB601" s="0"/>
      <c r="ALC601" s="0"/>
      <c r="ALD601" s="0"/>
      <c r="ALE601" s="0"/>
      <c r="ALF601" s="0"/>
      <c r="ALG601" s="0"/>
      <c r="ALH601" s="0"/>
      <c r="ALI601" s="0"/>
      <c r="ALJ601" s="0"/>
      <c r="ALK601" s="0"/>
      <c r="ALL601" s="0"/>
      <c r="ALM601" s="0"/>
      <c r="ALN601" s="0"/>
      <c r="ALO601" s="0"/>
      <c r="ALP601" s="0"/>
      <c r="ALQ601" s="0"/>
      <c r="ALR601" s="0"/>
      <c r="ALS601" s="0"/>
      <c r="ALT601" s="0"/>
      <c r="ALU601" s="0"/>
      <c r="ALV601" s="0"/>
      <c r="ALW601" s="0"/>
      <c r="ALX601" s="0"/>
      <c r="ALY601" s="0"/>
      <c r="ALZ601" s="0"/>
      <c r="AMA601" s="0"/>
      <c r="AMB601" s="0"/>
      <c r="AMC601" s="0"/>
      <c r="AMD601" s="0"/>
      <c r="AME601" s="0"/>
      <c r="AMF601" s="0"/>
      <c r="AMG601" s="0"/>
      <c r="AMH601" s="0"/>
      <c r="AMI601" s="0"/>
      <c r="AMJ601" s="0"/>
    </row>
    <row r="602" customFormat="false" ht="28.5" hidden="false" customHeight="false" outlineLevel="0" collapsed="false">
      <c r="A602" s="6" t="n">
        <v>596</v>
      </c>
      <c r="B602" s="6" t="s">
        <v>846</v>
      </c>
      <c r="C602" s="8" t="s">
        <v>846</v>
      </c>
      <c r="D602" s="13" t="s">
        <v>894</v>
      </c>
      <c r="E602" s="6" t="s">
        <v>923</v>
      </c>
      <c r="F602" s="6" t="s">
        <v>925</v>
      </c>
      <c r="G602" s="6" t="s">
        <v>494</v>
      </c>
      <c r="H602" s="6" t="n">
        <v>131</v>
      </c>
      <c r="I602" s="8" t="n">
        <v>4000</v>
      </c>
      <c r="J602" s="6" t="n">
        <v>2</v>
      </c>
      <c r="K602" s="8" t="n">
        <f aca="false">J602*4</f>
        <v>8</v>
      </c>
      <c r="L602" s="6" t="n">
        <v>350</v>
      </c>
      <c r="M602" s="6"/>
      <c r="N602" s="6" t="s">
        <v>850</v>
      </c>
      <c r="O602" s="6" t="s">
        <v>850</v>
      </c>
      <c r="P602" s="6" t="s">
        <v>850</v>
      </c>
      <c r="Q602" s="6" t="s">
        <v>850</v>
      </c>
      <c r="R602" s="6" t="s">
        <v>850</v>
      </c>
      <c r="S602" s="6" t="s">
        <v>850</v>
      </c>
      <c r="T602" s="6" t="s">
        <v>850</v>
      </c>
      <c r="U602" s="6" t="s">
        <v>28</v>
      </c>
      <c r="V602" s="6"/>
      <c r="W602" s="23"/>
      <c r="X602" s="0"/>
      <c r="Y602" s="0"/>
      <c r="Z602" s="0"/>
      <c r="AA602" s="0"/>
      <c r="AB602" s="0"/>
      <c r="AC602" s="0"/>
      <c r="AD602" s="0"/>
      <c r="AE602" s="0"/>
      <c r="AF602" s="0"/>
      <c r="AG602" s="0"/>
      <c r="AH602" s="0"/>
      <c r="AI602" s="0"/>
      <c r="AJ602" s="0"/>
      <c r="AK602" s="0"/>
      <c r="AL602" s="0"/>
      <c r="AM602" s="0"/>
      <c r="AN602" s="0"/>
      <c r="AO602" s="0"/>
      <c r="AP602" s="0"/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/>
      <c r="BD602" s="0"/>
      <c r="BE602" s="0"/>
      <c r="BF602" s="0"/>
      <c r="BG602" s="0"/>
      <c r="BH602" s="0"/>
      <c r="BI602" s="0"/>
      <c r="BJ602" s="0"/>
      <c r="BK602" s="0"/>
      <c r="BL602" s="0"/>
      <c r="BM602" s="0"/>
      <c r="BN602" s="0"/>
      <c r="BO602" s="0"/>
      <c r="BP602" s="0"/>
      <c r="BQ602" s="0"/>
      <c r="BR602" s="0"/>
      <c r="BS602" s="0"/>
      <c r="BT602" s="0"/>
      <c r="BU602" s="0"/>
      <c r="BV602" s="0"/>
      <c r="BW602" s="0"/>
      <c r="BX602" s="0"/>
      <c r="BY602" s="0"/>
      <c r="BZ602" s="0"/>
      <c r="CA602" s="0"/>
      <c r="CB602" s="0"/>
      <c r="CC602" s="0"/>
      <c r="CD602" s="0"/>
      <c r="CE602" s="0"/>
      <c r="CF602" s="0"/>
      <c r="CG602" s="0"/>
      <c r="CH602" s="0"/>
      <c r="CI602" s="0"/>
      <c r="CJ602" s="0"/>
      <c r="CK602" s="0"/>
      <c r="CL602" s="0"/>
      <c r="CM602" s="0"/>
      <c r="CN602" s="0"/>
      <c r="CO602" s="0"/>
      <c r="CP602" s="0"/>
      <c r="CQ602" s="0"/>
      <c r="CR602" s="0"/>
      <c r="CS602" s="0"/>
      <c r="CT602" s="0"/>
      <c r="CU602" s="0"/>
      <c r="CV602" s="0"/>
      <c r="CW602" s="0"/>
      <c r="CX602" s="0"/>
      <c r="CY602" s="0"/>
      <c r="CZ602" s="0"/>
      <c r="DA602" s="0"/>
      <c r="DB602" s="0"/>
      <c r="DC602" s="0"/>
      <c r="DD602" s="0"/>
      <c r="DE602" s="0"/>
      <c r="DF602" s="0"/>
      <c r="DG602" s="0"/>
      <c r="DH602" s="0"/>
      <c r="DI602" s="0"/>
      <c r="DJ602" s="0"/>
      <c r="DK602" s="0"/>
      <c r="DL602" s="0"/>
      <c r="DM602" s="0"/>
      <c r="DN602" s="0"/>
      <c r="DO602" s="0"/>
      <c r="DP602" s="0"/>
      <c r="DQ602" s="0"/>
      <c r="DR602" s="0"/>
      <c r="DS602" s="0"/>
      <c r="DT602" s="0"/>
      <c r="DU602" s="0"/>
      <c r="DV602" s="0"/>
      <c r="DW602" s="0"/>
      <c r="DX602" s="0"/>
      <c r="DY602" s="0"/>
      <c r="DZ602" s="0"/>
      <c r="EA602" s="0"/>
      <c r="EB602" s="0"/>
      <c r="EC602" s="0"/>
      <c r="ED602" s="0"/>
      <c r="EE602" s="0"/>
      <c r="EF602" s="0"/>
      <c r="EG602" s="0"/>
      <c r="EH602" s="0"/>
      <c r="EI602" s="0"/>
      <c r="EJ602" s="0"/>
      <c r="EK602" s="0"/>
      <c r="EL602" s="0"/>
      <c r="EM602" s="0"/>
      <c r="EN602" s="0"/>
      <c r="EO602" s="0"/>
      <c r="EP602" s="0"/>
      <c r="EQ602" s="0"/>
      <c r="ER602" s="0"/>
      <c r="ES602" s="0"/>
      <c r="ET602" s="0"/>
      <c r="EU602" s="0"/>
      <c r="EV602" s="0"/>
      <c r="EW602" s="0"/>
      <c r="EX602" s="0"/>
      <c r="EY602" s="0"/>
      <c r="EZ602" s="0"/>
      <c r="FA602" s="0"/>
      <c r="FB602" s="0"/>
      <c r="FC602" s="0"/>
      <c r="FD602" s="0"/>
      <c r="FE602" s="0"/>
      <c r="FF602" s="0"/>
      <c r="FG602" s="0"/>
      <c r="FH602" s="0"/>
      <c r="FI602" s="0"/>
      <c r="FJ602" s="0"/>
      <c r="FK602" s="0"/>
      <c r="FL602" s="0"/>
      <c r="FM602" s="0"/>
      <c r="FN602" s="0"/>
      <c r="FO602" s="0"/>
      <c r="FP602" s="0"/>
      <c r="FQ602" s="0"/>
      <c r="FR602" s="0"/>
      <c r="FS602" s="0"/>
      <c r="FT602" s="0"/>
      <c r="FU602" s="0"/>
      <c r="FV602" s="0"/>
      <c r="FW602" s="0"/>
      <c r="FX602" s="0"/>
      <c r="FY602" s="0"/>
      <c r="FZ602" s="0"/>
      <c r="GA602" s="0"/>
      <c r="GB602" s="0"/>
      <c r="GC602" s="0"/>
      <c r="GD602" s="0"/>
      <c r="GE602" s="0"/>
      <c r="GF602" s="0"/>
      <c r="GG602" s="0"/>
      <c r="GH602" s="0"/>
      <c r="GI602" s="0"/>
      <c r="GJ602" s="0"/>
      <c r="GK602" s="0"/>
      <c r="GL602" s="0"/>
      <c r="GM602" s="0"/>
      <c r="GN602" s="0"/>
      <c r="GO602" s="0"/>
      <c r="GP602" s="0"/>
      <c r="GQ602" s="0"/>
      <c r="GR602" s="0"/>
      <c r="GS602" s="0"/>
      <c r="GT602" s="0"/>
      <c r="GU602" s="0"/>
      <c r="GV602" s="0"/>
      <c r="GW602" s="0"/>
      <c r="GX602" s="0"/>
      <c r="GY602" s="0"/>
      <c r="GZ602" s="0"/>
      <c r="HA602" s="0"/>
      <c r="HB602" s="0"/>
      <c r="HC602" s="0"/>
      <c r="HD602" s="0"/>
      <c r="HE602" s="0"/>
      <c r="HF602" s="0"/>
      <c r="HG602" s="0"/>
      <c r="HH602" s="0"/>
      <c r="HI602" s="0"/>
      <c r="HJ602" s="0"/>
      <c r="HK602" s="0"/>
      <c r="HL602" s="0"/>
      <c r="HM602" s="0"/>
      <c r="HN602" s="0"/>
      <c r="HO602" s="0"/>
      <c r="HP602" s="0"/>
      <c r="HQ602" s="0"/>
      <c r="HR602" s="0"/>
      <c r="HS602" s="0"/>
      <c r="HT602" s="0"/>
      <c r="HU602" s="0"/>
      <c r="HV602" s="0"/>
      <c r="HW602" s="0"/>
      <c r="HX602" s="0"/>
      <c r="HY602" s="0"/>
      <c r="HZ602" s="0"/>
      <c r="IA602" s="0"/>
      <c r="IB602" s="0"/>
      <c r="IC602" s="0"/>
      <c r="ID602" s="0"/>
      <c r="IE602" s="0"/>
      <c r="IF602" s="0"/>
      <c r="IG602" s="0"/>
      <c r="IH602" s="0"/>
      <c r="II602" s="0"/>
      <c r="IJ602" s="0"/>
      <c r="IK602" s="0"/>
      <c r="IL602" s="0"/>
      <c r="IM602" s="0"/>
      <c r="IN602" s="0"/>
      <c r="IO602" s="0"/>
      <c r="IP602" s="0"/>
      <c r="IQ602" s="0"/>
      <c r="IR602" s="0"/>
      <c r="IS602" s="0"/>
      <c r="IT602" s="0"/>
      <c r="IU602" s="0"/>
      <c r="IV602" s="0"/>
      <c r="IW602" s="0"/>
      <c r="IX602" s="0"/>
      <c r="IY602" s="0"/>
      <c r="IZ602" s="0"/>
      <c r="JA602" s="0"/>
      <c r="JB602" s="0"/>
      <c r="JC602" s="0"/>
      <c r="JD602" s="0"/>
      <c r="JE602" s="0"/>
      <c r="JF602" s="0"/>
      <c r="JG602" s="0"/>
      <c r="JH602" s="0"/>
      <c r="JI602" s="0"/>
      <c r="JJ602" s="0"/>
      <c r="JK602" s="0"/>
      <c r="JL602" s="0"/>
      <c r="JM602" s="0"/>
      <c r="JN602" s="0"/>
      <c r="JO602" s="0"/>
      <c r="JP602" s="0"/>
      <c r="JQ602" s="0"/>
      <c r="JR602" s="0"/>
      <c r="JS602" s="0"/>
      <c r="JT602" s="0"/>
      <c r="JU602" s="0"/>
      <c r="JV602" s="0"/>
      <c r="JW602" s="0"/>
      <c r="JX602" s="0"/>
      <c r="JY602" s="0"/>
      <c r="JZ602" s="0"/>
      <c r="KA602" s="0"/>
      <c r="KB602" s="0"/>
      <c r="KC602" s="0"/>
      <c r="KD602" s="0"/>
      <c r="KE602" s="0"/>
      <c r="KF602" s="0"/>
      <c r="KG602" s="0"/>
      <c r="KH602" s="0"/>
      <c r="KI602" s="0"/>
      <c r="KJ602" s="0"/>
      <c r="KK602" s="0"/>
      <c r="KL602" s="0"/>
      <c r="KM602" s="0"/>
      <c r="KN602" s="0"/>
      <c r="KO602" s="0"/>
      <c r="KP602" s="0"/>
      <c r="KQ602" s="0"/>
      <c r="KR602" s="0"/>
      <c r="KS602" s="0"/>
      <c r="KT602" s="0"/>
      <c r="KU602" s="0"/>
      <c r="KV602" s="0"/>
      <c r="KW602" s="0"/>
      <c r="KX602" s="0"/>
      <c r="KY602" s="0"/>
      <c r="KZ602" s="0"/>
      <c r="LA602" s="0"/>
      <c r="LB602" s="0"/>
      <c r="LC602" s="0"/>
      <c r="LD602" s="0"/>
      <c r="LE602" s="0"/>
      <c r="LF602" s="0"/>
      <c r="LG602" s="0"/>
      <c r="LH602" s="0"/>
      <c r="LI602" s="0"/>
      <c r="LJ602" s="0"/>
      <c r="LK602" s="0"/>
      <c r="LL602" s="0"/>
      <c r="LM602" s="0"/>
      <c r="LN602" s="0"/>
      <c r="LO602" s="0"/>
      <c r="LP602" s="0"/>
      <c r="LQ602" s="0"/>
      <c r="LR602" s="0"/>
      <c r="LS602" s="0"/>
      <c r="LT602" s="0"/>
      <c r="LU602" s="0"/>
      <c r="LV602" s="0"/>
      <c r="LW602" s="0"/>
      <c r="LX602" s="0"/>
      <c r="LY602" s="0"/>
      <c r="LZ602" s="0"/>
      <c r="MA602" s="0"/>
      <c r="MB602" s="0"/>
      <c r="MC602" s="0"/>
      <c r="MD602" s="0"/>
      <c r="ME602" s="0"/>
      <c r="MF602" s="0"/>
      <c r="MG602" s="0"/>
      <c r="MH602" s="0"/>
      <c r="MI602" s="0"/>
      <c r="MJ602" s="0"/>
      <c r="MK602" s="0"/>
      <c r="ML602" s="0"/>
      <c r="MM602" s="0"/>
      <c r="MN602" s="0"/>
      <c r="MO602" s="0"/>
      <c r="MP602" s="0"/>
      <c r="MQ602" s="0"/>
      <c r="MR602" s="0"/>
      <c r="MS602" s="0"/>
      <c r="MT602" s="0"/>
      <c r="MU602" s="0"/>
      <c r="MV602" s="0"/>
      <c r="MW602" s="0"/>
      <c r="MX602" s="0"/>
      <c r="MY602" s="0"/>
      <c r="MZ602" s="0"/>
      <c r="NA602" s="0"/>
      <c r="NB602" s="0"/>
      <c r="NC602" s="0"/>
      <c r="ND602" s="0"/>
      <c r="NE602" s="0"/>
      <c r="NF602" s="0"/>
      <c r="NG602" s="0"/>
      <c r="NH602" s="0"/>
      <c r="NI602" s="0"/>
      <c r="NJ602" s="0"/>
      <c r="NK602" s="0"/>
      <c r="NL602" s="0"/>
      <c r="NM602" s="0"/>
      <c r="NN602" s="0"/>
      <c r="NO602" s="0"/>
      <c r="NP602" s="0"/>
      <c r="NQ602" s="0"/>
      <c r="NR602" s="0"/>
      <c r="NS602" s="0"/>
      <c r="NT602" s="0"/>
      <c r="NU602" s="0"/>
      <c r="NV602" s="0"/>
      <c r="NW602" s="0"/>
      <c r="NX602" s="0"/>
      <c r="NY602" s="0"/>
      <c r="NZ602" s="0"/>
      <c r="OA602" s="0"/>
      <c r="OB602" s="0"/>
      <c r="OC602" s="0"/>
      <c r="OD602" s="0"/>
      <c r="OE602" s="0"/>
      <c r="OF602" s="0"/>
      <c r="OG602" s="0"/>
      <c r="OH602" s="0"/>
      <c r="OI602" s="0"/>
      <c r="OJ602" s="0"/>
      <c r="OK602" s="0"/>
      <c r="OL602" s="0"/>
      <c r="OM602" s="0"/>
      <c r="ON602" s="0"/>
      <c r="OO602" s="0"/>
      <c r="OP602" s="0"/>
      <c r="OQ602" s="0"/>
      <c r="OR602" s="0"/>
      <c r="OS602" s="0"/>
      <c r="OT602" s="0"/>
      <c r="OU602" s="0"/>
      <c r="OV602" s="0"/>
      <c r="OW602" s="0"/>
      <c r="OX602" s="0"/>
      <c r="OY602" s="0"/>
      <c r="OZ602" s="0"/>
      <c r="PA602" s="0"/>
      <c r="PB602" s="0"/>
      <c r="PC602" s="0"/>
      <c r="PD602" s="0"/>
      <c r="PE602" s="0"/>
      <c r="PF602" s="0"/>
      <c r="PG602" s="0"/>
      <c r="PH602" s="0"/>
      <c r="PI602" s="0"/>
      <c r="PJ602" s="0"/>
      <c r="PK602" s="0"/>
      <c r="PL602" s="0"/>
      <c r="PM602" s="0"/>
      <c r="PN602" s="0"/>
      <c r="PO602" s="0"/>
      <c r="PP602" s="0"/>
      <c r="PQ602" s="0"/>
      <c r="PR602" s="0"/>
      <c r="PS602" s="0"/>
      <c r="PT602" s="0"/>
      <c r="PU602" s="0"/>
      <c r="PV602" s="0"/>
      <c r="PW602" s="0"/>
      <c r="PX602" s="0"/>
      <c r="PY602" s="0"/>
      <c r="PZ602" s="0"/>
      <c r="QA602" s="0"/>
      <c r="QB602" s="0"/>
      <c r="QC602" s="0"/>
      <c r="QD602" s="0"/>
      <c r="QE602" s="0"/>
      <c r="QF602" s="0"/>
      <c r="QG602" s="0"/>
      <c r="QH602" s="0"/>
      <c r="QI602" s="0"/>
      <c r="QJ602" s="0"/>
      <c r="QK602" s="0"/>
      <c r="QL602" s="0"/>
      <c r="QM602" s="0"/>
      <c r="QN602" s="0"/>
      <c r="QO602" s="0"/>
      <c r="QP602" s="0"/>
      <c r="QQ602" s="0"/>
      <c r="QR602" s="0"/>
      <c r="QS602" s="0"/>
      <c r="QT602" s="0"/>
      <c r="QU602" s="0"/>
      <c r="QV602" s="0"/>
      <c r="QW602" s="0"/>
      <c r="QX602" s="0"/>
      <c r="QY602" s="0"/>
      <c r="QZ602" s="0"/>
      <c r="RA602" s="0"/>
      <c r="RB602" s="0"/>
      <c r="RC602" s="0"/>
      <c r="RD602" s="0"/>
      <c r="RE602" s="0"/>
      <c r="RF602" s="0"/>
      <c r="RG602" s="0"/>
      <c r="RH602" s="0"/>
      <c r="RI602" s="0"/>
      <c r="RJ602" s="0"/>
      <c r="RK602" s="0"/>
      <c r="RL602" s="0"/>
      <c r="RM602" s="0"/>
      <c r="RN602" s="0"/>
      <c r="RO602" s="0"/>
      <c r="RP602" s="0"/>
      <c r="RQ602" s="0"/>
      <c r="RR602" s="0"/>
      <c r="RS602" s="0"/>
      <c r="RT602" s="0"/>
      <c r="RU602" s="0"/>
      <c r="RV602" s="0"/>
      <c r="RW602" s="0"/>
      <c r="RX602" s="0"/>
      <c r="RY602" s="0"/>
      <c r="RZ602" s="0"/>
      <c r="SA602" s="0"/>
      <c r="SB602" s="0"/>
      <c r="SC602" s="0"/>
      <c r="SD602" s="0"/>
      <c r="SE602" s="0"/>
      <c r="SF602" s="0"/>
      <c r="SG602" s="0"/>
      <c r="SH602" s="0"/>
      <c r="SI602" s="0"/>
      <c r="SJ602" s="0"/>
      <c r="SK602" s="0"/>
      <c r="SL602" s="0"/>
      <c r="SM602" s="0"/>
      <c r="SN602" s="0"/>
      <c r="SO602" s="0"/>
      <c r="SP602" s="0"/>
      <c r="SQ602" s="0"/>
      <c r="SR602" s="0"/>
      <c r="SS602" s="0"/>
      <c r="ST602" s="0"/>
      <c r="SU602" s="0"/>
      <c r="SV602" s="0"/>
      <c r="SW602" s="0"/>
      <c r="SX602" s="0"/>
      <c r="SY602" s="0"/>
      <c r="SZ602" s="0"/>
      <c r="TA602" s="0"/>
      <c r="TB602" s="0"/>
      <c r="TC602" s="0"/>
      <c r="TD602" s="0"/>
      <c r="TE602" s="0"/>
      <c r="TF602" s="0"/>
      <c r="TG602" s="0"/>
      <c r="TH602" s="0"/>
      <c r="TI602" s="0"/>
      <c r="TJ602" s="0"/>
      <c r="TK602" s="0"/>
      <c r="TL602" s="0"/>
      <c r="TM602" s="0"/>
      <c r="TN602" s="0"/>
      <c r="TO602" s="0"/>
      <c r="TP602" s="0"/>
      <c r="TQ602" s="0"/>
      <c r="TR602" s="0"/>
      <c r="TS602" s="0"/>
      <c r="TT602" s="0"/>
      <c r="TU602" s="0"/>
      <c r="TV602" s="0"/>
      <c r="TW602" s="0"/>
      <c r="TX602" s="0"/>
      <c r="TY602" s="0"/>
      <c r="TZ602" s="0"/>
      <c r="UA602" s="0"/>
      <c r="UB602" s="0"/>
      <c r="UC602" s="0"/>
      <c r="UD602" s="0"/>
      <c r="UE602" s="0"/>
      <c r="UF602" s="0"/>
      <c r="UG602" s="0"/>
      <c r="UH602" s="0"/>
      <c r="UI602" s="0"/>
      <c r="UJ602" s="0"/>
      <c r="UK602" s="0"/>
      <c r="UL602" s="0"/>
      <c r="UM602" s="0"/>
      <c r="UN602" s="0"/>
      <c r="UO602" s="0"/>
      <c r="UP602" s="0"/>
      <c r="UQ602" s="0"/>
      <c r="UR602" s="0"/>
      <c r="US602" s="0"/>
      <c r="UT602" s="0"/>
      <c r="UU602" s="0"/>
      <c r="UV602" s="0"/>
      <c r="UW602" s="0"/>
      <c r="UX602" s="0"/>
      <c r="UY602" s="0"/>
      <c r="UZ602" s="0"/>
      <c r="VA602" s="0"/>
      <c r="VB602" s="0"/>
      <c r="VC602" s="0"/>
      <c r="VD602" s="0"/>
      <c r="VE602" s="0"/>
      <c r="VF602" s="0"/>
      <c r="VG602" s="0"/>
      <c r="VH602" s="0"/>
      <c r="VI602" s="0"/>
      <c r="VJ602" s="0"/>
      <c r="VK602" s="0"/>
      <c r="VL602" s="0"/>
      <c r="VM602" s="0"/>
      <c r="VN602" s="0"/>
      <c r="VO602" s="0"/>
      <c r="VP602" s="0"/>
      <c r="VQ602" s="0"/>
      <c r="VR602" s="0"/>
      <c r="VS602" s="0"/>
      <c r="VT602" s="0"/>
      <c r="VU602" s="0"/>
      <c r="VV602" s="0"/>
      <c r="VW602" s="0"/>
      <c r="VX602" s="0"/>
      <c r="VY602" s="0"/>
      <c r="VZ602" s="0"/>
      <c r="WA602" s="0"/>
      <c r="WB602" s="0"/>
      <c r="WC602" s="0"/>
      <c r="WD602" s="0"/>
      <c r="WE602" s="0"/>
      <c r="WF602" s="0"/>
      <c r="WG602" s="0"/>
      <c r="WH602" s="0"/>
      <c r="WI602" s="0"/>
      <c r="WJ602" s="0"/>
      <c r="WK602" s="0"/>
      <c r="WL602" s="0"/>
      <c r="WM602" s="0"/>
      <c r="WN602" s="0"/>
      <c r="WO602" s="0"/>
      <c r="WP602" s="0"/>
      <c r="WQ602" s="0"/>
      <c r="WR602" s="0"/>
      <c r="WS602" s="0"/>
      <c r="WT602" s="0"/>
      <c r="WU602" s="0"/>
      <c r="WV602" s="0"/>
      <c r="WW602" s="0"/>
      <c r="WX602" s="0"/>
      <c r="WY602" s="0"/>
      <c r="WZ602" s="0"/>
      <c r="XA602" s="0"/>
      <c r="XB602" s="0"/>
      <c r="XC602" s="0"/>
      <c r="XD602" s="0"/>
      <c r="XE602" s="0"/>
      <c r="XF602" s="0"/>
      <c r="XG602" s="0"/>
      <c r="XH602" s="0"/>
      <c r="XI602" s="0"/>
      <c r="XJ602" s="0"/>
      <c r="XK602" s="0"/>
      <c r="XL602" s="0"/>
      <c r="XM602" s="0"/>
      <c r="XN602" s="0"/>
      <c r="XO602" s="0"/>
      <c r="XP602" s="0"/>
      <c r="XQ602" s="0"/>
      <c r="XR602" s="0"/>
      <c r="XS602" s="0"/>
      <c r="XT602" s="0"/>
      <c r="XU602" s="0"/>
      <c r="XV602" s="0"/>
      <c r="XW602" s="0"/>
      <c r="XX602" s="0"/>
      <c r="XY602" s="0"/>
      <c r="XZ602" s="0"/>
      <c r="YA602" s="0"/>
      <c r="YB602" s="0"/>
      <c r="YC602" s="0"/>
      <c r="YD602" s="0"/>
      <c r="YE602" s="0"/>
      <c r="YF602" s="0"/>
      <c r="YG602" s="0"/>
      <c r="YH602" s="0"/>
      <c r="YI602" s="0"/>
      <c r="YJ602" s="0"/>
      <c r="YK602" s="0"/>
      <c r="YL602" s="0"/>
      <c r="YM602" s="0"/>
      <c r="YN602" s="0"/>
      <c r="YO602" s="0"/>
      <c r="YP602" s="0"/>
      <c r="YQ602" s="0"/>
      <c r="YR602" s="0"/>
      <c r="YS602" s="0"/>
      <c r="YT602" s="0"/>
      <c r="YU602" s="0"/>
      <c r="YV602" s="0"/>
      <c r="YW602" s="0"/>
      <c r="YX602" s="0"/>
      <c r="YY602" s="0"/>
      <c r="YZ602" s="0"/>
      <c r="ZA602" s="0"/>
      <c r="ZB602" s="0"/>
      <c r="ZC602" s="0"/>
      <c r="ZD602" s="0"/>
      <c r="ZE602" s="0"/>
      <c r="ZF602" s="0"/>
      <c r="ZG602" s="0"/>
      <c r="ZH602" s="0"/>
      <c r="ZI602" s="0"/>
      <c r="ZJ602" s="0"/>
      <c r="ZK602" s="0"/>
      <c r="ZL602" s="0"/>
      <c r="ZM602" s="0"/>
      <c r="ZN602" s="0"/>
      <c r="ZO602" s="0"/>
      <c r="ZP602" s="0"/>
      <c r="ZQ602" s="0"/>
      <c r="ZR602" s="0"/>
      <c r="ZS602" s="0"/>
      <c r="ZT602" s="0"/>
      <c r="ZU602" s="0"/>
      <c r="ZV602" s="0"/>
      <c r="ZW602" s="0"/>
      <c r="ZX602" s="0"/>
      <c r="ZY602" s="0"/>
      <c r="ZZ602" s="0"/>
      <c r="AAA602" s="0"/>
      <c r="AAB602" s="0"/>
      <c r="AAC602" s="0"/>
      <c r="AAD602" s="0"/>
      <c r="AAE602" s="0"/>
      <c r="AAF602" s="0"/>
      <c r="AAG602" s="0"/>
      <c r="AAH602" s="0"/>
      <c r="AAI602" s="0"/>
      <c r="AAJ602" s="0"/>
      <c r="AAK602" s="0"/>
      <c r="AAL602" s="0"/>
      <c r="AAM602" s="0"/>
      <c r="AAN602" s="0"/>
      <c r="AAO602" s="0"/>
      <c r="AAP602" s="0"/>
      <c r="AAQ602" s="0"/>
      <c r="AAR602" s="0"/>
      <c r="AAS602" s="0"/>
      <c r="AAT602" s="0"/>
      <c r="AAU602" s="0"/>
      <c r="AAV602" s="0"/>
      <c r="AAW602" s="0"/>
      <c r="AAX602" s="0"/>
      <c r="AAY602" s="0"/>
      <c r="AAZ602" s="0"/>
      <c r="ABA602" s="0"/>
      <c r="ABB602" s="0"/>
      <c r="ABC602" s="0"/>
      <c r="ABD602" s="0"/>
      <c r="ABE602" s="0"/>
      <c r="ABF602" s="0"/>
      <c r="ABG602" s="0"/>
      <c r="ABH602" s="0"/>
      <c r="ABI602" s="0"/>
      <c r="ABJ602" s="0"/>
      <c r="ABK602" s="0"/>
      <c r="ABL602" s="0"/>
      <c r="ABM602" s="0"/>
      <c r="ABN602" s="0"/>
      <c r="ABO602" s="0"/>
      <c r="ABP602" s="0"/>
      <c r="ABQ602" s="0"/>
      <c r="ABR602" s="0"/>
      <c r="ABS602" s="0"/>
      <c r="ABT602" s="0"/>
      <c r="ABU602" s="0"/>
      <c r="ABV602" s="0"/>
      <c r="ABW602" s="0"/>
      <c r="ABX602" s="0"/>
      <c r="ABY602" s="0"/>
      <c r="ABZ602" s="0"/>
      <c r="ACA602" s="0"/>
      <c r="ACB602" s="0"/>
      <c r="ACC602" s="0"/>
      <c r="ACD602" s="0"/>
      <c r="ACE602" s="0"/>
      <c r="ACF602" s="0"/>
      <c r="ACG602" s="0"/>
      <c r="ACH602" s="0"/>
      <c r="ACI602" s="0"/>
      <c r="ACJ602" s="0"/>
      <c r="ACK602" s="0"/>
      <c r="ACL602" s="0"/>
      <c r="ACM602" s="0"/>
      <c r="ACN602" s="0"/>
      <c r="ACO602" s="0"/>
      <c r="ACP602" s="0"/>
      <c r="ACQ602" s="0"/>
      <c r="ACR602" s="0"/>
      <c r="ACS602" s="0"/>
      <c r="ACT602" s="0"/>
      <c r="ACU602" s="0"/>
      <c r="ACV602" s="0"/>
      <c r="ACW602" s="0"/>
      <c r="ACX602" s="0"/>
      <c r="ACY602" s="0"/>
      <c r="ACZ602" s="0"/>
      <c r="ADA602" s="0"/>
      <c r="ADB602" s="0"/>
      <c r="ADC602" s="0"/>
      <c r="ADD602" s="0"/>
      <c r="ADE602" s="0"/>
      <c r="ADF602" s="0"/>
      <c r="ADG602" s="0"/>
      <c r="ADH602" s="0"/>
      <c r="ADI602" s="0"/>
      <c r="ADJ602" s="0"/>
      <c r="ADK602" s="0"/>
      <c r="ADL602" s="0"/>
      <c r="ADM602" s="0"/>
      <c r="ADN602" s="0"/>
      <c r="ADO602" s="0"/>
      <c r="ADP602" s="0"/>
      <c r="ADQ602" s="0"/>
      <c r="ADR602" s="0"/>
      <c r="ADS602" s="0"/>
      <c r="ADT602" s="0"/>
      <c r="ADU602" s="0"/>
      <c r="ADV602" s="0"/>
      <c r="ADW602" s="0"/>
      <c r="ADX602" s="0"/>
      <c r="ADY602" s="0"/>
      <c r="ADZ602" s="0"/>
      <c r="AEA602" s="0"/>
      <c r="AEB602" s="0"/>
      <c r="AEC602" s="0"/>
      <c r="AED602" s="0"/>
      <c r="AEE602" s="0"/>
      <c r="AEF602" s="0"/>
      <c r="AEG602" s="0"/>
      <c r="AEH602" s="0"/>
      <c r="AEI602" s="0"/>
      <c r="AEJ602" s="0"/>
      <c r="AEK602" s="0"/>
      <c r="AEL602" s="0"/>
      <c r="AEM602" s="0"/>
      <c r="AEN602" s="0"/>
      <c r="AEO602" s="0"/>
      <c r="AEP602" s="0"/>
      <c r="AEQ602" s="0"/>
      <c r="AER602" s="0"/>
      <c r="AES602" s="0"/>
      <c r="AET602" s="0"/>
      <c r="AEU602" s="0"/>
      <c r="AEV602" s="0"/>
      <c r="AEW602" s="0"/>
      <c r="AEX602" s="0"/>
      <c r="AEY602" s="0"/>
      <c r="AEZ602" s="0"/>
      <c r="AFA602" s="0"/>
      <c r="AFB602" s="0"/>
      <c r="AFC602" s="0"/>
      <c r="AFD602" s="0"/>
      <c r="AFE602" s="0"/>
      <c r="AFF602" s="0"/>
      <c r="AFG602" s="0"/>
      <c r="AFH602" s="0"/>
      <c r="AFI602" s="0"/>
      <c r="AFJ602" s="0"/>
      <c r="AFK602" s="0"/>
      <c r="AFL602" s="0"/>
      <c r="AFM602" s="0"/>
      <c r="AFN602" s="0"/>
      <c r="AFO602" s="0"/>
      <c r="AFP602" s="0"/>
      <c r="AFQ602" s="0"/>
      <c r="AFR602" s="0"/>
      <c r="AFS602" s="0"/>
      <c r="AFT602" s="0"/>
      <c r="AFU602" s="0"/>
      <c r="AFV602" s="0"/>
      <c r="AFW602" s="0"/>
      <c r="AFX602" s="0"/>
      <c r="AFY602" s="0"/>
      <c r="AFZ602" s="0"/>
      <c r="AGA602" s="0"/>
      <c r="AGB602" s="0"/>
      <c r="AGC602" s="0"/>
      <c r="AGD602" s="0"/>
      <c r="AGE602" s="0"/>
      <c r="AGF602" s="0"/>
      <c r="AGG602" s="0"/>
      <c r="AGH602" s="0"/>
      <c r="AGI602" s="0"/>
      <c r="AGJ602" s="0"/>
      <c r="AGK602" s="0"/>
      <c r="AGL602" s="0"/>
      <c r="AGM602" s="0"/>
      <c r="AGN602" s="0"/>
      <c r="AGO602" s="0"/>
      <c r="AGP602" s="0"/>
      <c r="AGQ602" s="0"/>
      <c r="AGR602" s="0"/>
      <c r="AGS602" s="0"/>
      <c r="AGT602" s="0"/>
      <c r="AGU602" s="0"/>
      <c r="AGV602" s="0"/>
      <c r="AGW602" s="0"/>
      <c r="AGX602" s="0"/>
      <c r="AGY602" s="0"/>
      <c r="AGZ602" s="0"/>
      <c r="AHA602" s="0"/>
      <c r="AHB602" s="0"/>
      <c r="AHC602" s="0"/>
      <c r="AHD602" s="0"/>
      <c r="AHE602" s="0"/>
      <c r="AHF602" s="0"/>
      <c r="AHG602" s="0"/>
      <c r="AHH602" s="0"/>
      <c r="AHI602" s="0"/>
      <c r="AHJ602" s="0"/>
      <c r="AHK602" s="0"/>
      <c r="AHL602" s="0"/>
      <c r="AHM602" s="0"/>
      <c r="AHN602" s="0"/>
      <c r="AHO602" s="0"/>
      <c r="AHP602" s="0"/>
      <c r="AHQ602" s="0"/>
      <c r="AHR602" s="0"/>
      <c r="AHS602" s="0"/>
      <c r="AHT602" s="0"/>
      <c r="AHU602" s="0"/>
      <c r="AHV602" s="0"/>
      <c r="AHW602" s="0"/>
      <c r="AHX602" s="0"/>
      <c r="AHY602" s="0"/>
      <c r="AHZ602" s="0"/>
      <c r="AIA602" s="0"/>
      <c r="AIB602" s="0"/>
      <c r="AIC602" s="0"/>
      <c r="AID602" s="0"/>
      <c r="AIE602" s="0"/>
      <c r="AIF602" s="0"/>
      <c r="AIG602" s="0"/>
      <c r="AIH602" s="0"/>
      <c r="AII602" s="0"/>
      <c r="AIJ602" s="0"/>
      <c r="AIK602" s="0"/>
      <c r="AIL602" s="0"/>
      <c r="AIM602" s="0"/>
      <c r="AIN602" s="0"/>
      <c r="AIO602" s="0"/>
      <c r="AIP602" s="0"/>
      <c r="AIQ602" s="0"/>
      <c r="AIR602" s="0"/>
      <c r="AIS602" s="0"/>
      <c r="AIT602" s="0"/>
      <c r="AIU602" s="0"/>
      <c r="AIV602" s="0"/>
      <c r="AIW602" s="0"/>
      <c r="AIX602" s="0"/>
      <c r="AIY602" s="0"/>
      <c r="AIZ602" s="0"/>
      <c r="AJA602" s="0"/>
      <c r="AJB602" s="0"/>
      <c r="AJC602" s="0"/>
      <c r="AJD602" s="0"/>
      <c r="AJE602" s="0"/>
      <c r="AJF602" s="0"/>
      <c r="AJG602" s="0"/>
      <c r="AJH602" s="0"/>
      <c r="AJI602" s="0"/>
      <c r="AJJ602" s="0"/>
      <c r="AJK602" s="0"/>
      <c r="AJL602" s="0"/>
      <c r="AJM602" s="0"/>
      <c r="AJN602" s="0"/>
      <c r="AJO602" s="0"/>
      <c r="AJP602" s="0"/>
      <c r="AJQ602" s="0"/>
      <c r="AJR602" s="0"/>
      <c r="AJS602" s="0"/>
      <c r="AJT602" s="0"/>
      <c r="AJU602" s="0"/>
      <c r="AJV602" s="0"/>
      <c r="AJW602" s="0"/>
      <c r="AJX602" s="0"/>
      <c r="AJY602" s="0"/>
      <c r="AJZ602" s="0"/>
      <c r="AKA602" s="0"/>
      <c r="AKB602" s="0"/>
      <c r="AKC602" s="0"/>
      <c r="AKD602" s="0"/>
      <c r="AKE602" s="0"/>
      <c r="AKF602" s="0"/>
      <c r="AKG602" s="0"/>
      <c r="AKH602" s="0"/>
      <c r="AKI602" s="0"/>
      <c r="AKJ602" s="0"/>
      <c r="AKK602" s="0"/>
      <c r="AKL602" s="0"/>
      <c r="AKM602" s="0"/>
      <c r="AKN602" s="0"/>
      <c r="AKO602" s="0"/>
      <c r="AKP602" s="0"/>
      <c r="AKQ602" s="0"/>
      <c r="AKR602" s="0"/>
      <c r="AKS602" s="0"/>
      <c r="AKT602" s="0"/>
      <c r="AKU602" s="0"/>
      <c r="AKV602" s="0"/>
      <c r="AKW602" s="0"/>
      <c r="AKX602" s="0"/>
      <c r="AKY602" s="0"/>
      <c r="AKZ602" s="0"/>
      <c r="ALA602" s="0"/>
      <c r="ALB602" s="0"/>
      <c r="ALC602" s="0"/>
      <c r="ALD602" s="0"/>
      <c r="ALE602" s="0"/>
      <c r="ALF602" s="0"/>
      <c r="ALG602" s="0"/>
      <c r="ALH602" s="0"/>
      <c r="ALI602" s="0"/>
      <c r="ALJ602" s="0"/>
      <c r="ALK602" s="0"/>
      <c r="ALL602" s="0"/>
      <c r="ALM602" s="0"/>
      <c r="ALN602" s="0"/>
      <c r="ALO602" s="0"/>
      <c r="ALP602" s="0"/>
      <c r="ALQ602" s="0"/>
      <c r="ALR602" s="0"/>
      <c r="ALS602" s="0"/>
      <c r="ALT602" s="0"/>
      <c r="ALU602" s="0"/>
      <c r="ALV602" s="0"/>
      <c r="ALW602" s="0"/>
      <c r="ALX602" s="0"/>
      <c r="ALY602" s="0"/>
      <c r="ALZ602" s="0"/>
      <c r="AMA602" s="0"/>
      <c r="AMB602" s="0"/>
      <c r="AMC602" s="0"/>
      <c r="AMD602" s="0"/>
      <c r="AME602" s="0"/>
      <c r="AMF602" s="0"/>
      <c r="AMG602" s="0"/>
      <c r="AMH602" s="0"/>
      <c r="AMI602" s="0"/>
      <c r="AMJ602" s="0"/>
    </row>
    <row r="603" customFormat="false" ht="28.5" hidden="false" customHeight="false" outlineLevel="0" collapsed="false">
      <c r="A603" s="6" t="n">
        <v>597</v>
      </c>
      <c r="B603" s="6" t="s">
        <v>846</v>
      </c>
      <c r="C603" s="8" t="s">
        <v>846</v>
      </c>
      <c r="D603" s="13" t="s">
        <v>894</v>
      </c>
      <c r="E603" s="6" t="s">
        <v>926</v>
      </c>
      <c r="F603" s="6" t="s">
        <v>927</v>
      </c>
      <c r="G603" s="6" t="s">
        <v>58</v>
      </c>
      <c r="H603" s="6" t="n">
        <v>129</v>
      </c>
      <c r="I603" s="8" t="n">
        <v>4000</v>
      </c>
      <c r="J603" s="6" t="n">
        <v>2</v>
      </c>
      <c r="K603" s="8" t="n">
        <f aca="false">J603*4</f>
        <v>8</v>
      </c>
      <c r="L603" s="6" t="n">
        <v>350</v>
      </c>
      <c r="M603" s="6"/>
      <c r="N603" s="6" t="s">
        <v>850</v>
      </c>
      <c r="O603" s="6" t="s">
        <v>850</v>
      </c>
      <c r="P603" s="6" t="s">
        <v>850</v>
      </c>
      <c r="Q603" s="6" t="s">
        <v>850</v>
      </c>
      <c r="R603" s="6" t="s">
        <v>850</v>
      </c>
      <c r="S603" s="6" t="s">
        <v>850</v>
      </c>
      <c r="T603" s="6" t="s">
        <v>850</v>
      </c>
      <c r="U603" s="6" t="s">
        <v>28</v>
      </c>
      <c r="V603" s="6"/>
      <c r="W603" s="23"/>
      <c r="X603" s="0"/>
      <c r="Y603" s="0"/>
      <c r="Z603" s="0"/>
      <c r="AA603" s="0"/>
      <c r="AB603" s="0"/>
      <c r="AC603" s="0"/>
      <c r="AD603" s="0"/>
      <c r="AE603" s="0"/>
      <c r="AF603" s="0"/>
      <c r="AG603" s="0"/>
      <c r="AH603" s="0"/>
      <c r="AI603" s="0"/>
      <c r="AJ603" s="0"/>
      <c r="AK603" s="0"/>
      <c r="AL603" s="0"/>
      <c r="AM603" s="0"/>
      <c r="AN603" s="0"/>
      <c r="AO603" s="0"/>
      <c r="AP603" s="0"/>
      <c r="AQ603" s="0"/>
      <c r="AR603" s="0"/>
      <c r="AS603" s="0"/>
      <c r="AT603" s="0"/>
      <c r="AU603" s="0"/>
      <c r="AV603" s="0"/>
      <c r="AW603" s="0"/>
      <c r="AX603" s="0"/>
      <c r="AY603" s="0"/>
      <c r="AZ603" s="0"/>
      <c r="BA603" s="0"/>
      <c r="BB603" s="0"/>
      <c r="BC603" s="0"/>
      <c r="BD603" s="0"/>
      <c r="BE603" s="0"/>
      <c r="BF603" s="0"/>
      <c r="BG603" s="0"/>
      <c r="BH603" s="0"/>
      <c r="BI603" s="0"/>
      <c r="BJ603" s="0"/>
      <c r="BK603" s="0"/>
      <c r="BL603" s="0"/>
      <c r="BM603" s="0"/>
      <c r="BN603" s="0"/>
      <c r="BO603" s="0"/>
      <c r="BP603" s="0"/>
      <c r="BQ603" s="0"/>
      <c r="BR603" s="0"/>
      <c r="BS603" s="0"/>
      <c r="BT603" s="0"/>
      <c r="BU603" s="0"/>
      <c r="BV603" s="0"/>
      <c r="BW603" s="0"/>
      <c r="BX603" s="0"/>
      <c r="BY603" s="0"/>
      <c r="BZ603" s="0"/>
      <c r="CA603" s="0"/>
      <c r="CB603" s="0"/>
      <c r="CC603" s="0"/>
      <c r="CD603" s="0"/>
      <c r="CE603" s="0"/>
      <c r="CF603" s="0"/>
      <c r="CG603" s="0"/>
      <c r="CH603" s="0"/>
      <c r="CI603" s="0"/>
      <c r="CJ603" s="0"/>
      <c r="CK603" s="0"/>
      <c r="CL603" s="0"/>
      <c r="CM603" s="0"/>
      <c r="CN603" s="0"/>
      <c r="CO603" s="0"/>
      <c r="CP603" s="0"/>
      <c r="CQ603" s="0"/>
      <c r="CR603" s="0"/>
      <c r="CS603" s="0"/>
      <c r="CT603" s="0"/>
      <c r="CU603" s="0"/>
      <c r="CV603" s="0"/>
      <c r="CW603" s="0"/>
      <c r="CX603" s="0"/>
      <c r="CY603" s="0"/>
      <c r="CZ603" s="0"/>
      <c r="DA603" s="0"/>
      <c r="DB603" s="0"/>
      <c r="DC603" s="0"/>
      <c r="DD603" s="0"/>
      <c r="DE603" s="0"/>
      <c r="DF603" s="0"/>
      <c r="DG603" s="0"/>
      <c r="DH603" s="0"/>
      <c r="DI603" s="0"/>
      <c r="DJ603" s="0"/>
      <c r="DK603" s="0"/>
      <c r="DL603" s="0"/>
      <c r="DM603" s="0"/>
      <c r="DN603" s="0"/>
      <c r="DO603" s="0"/>
      <c r="DP603" s="0"/>
      <c r="DQ603" s="0"/>
      <c r="DR603" s="0"/>
      <c r="DS603" s="0"/>
      <c r="DT603" s="0"/>
      <c r="DU603" s="0"/>
      <c r="DV603" s="0"/>
      <c r="DW603" s="0"/>
      <c r="DX603" s="0"/>
      <c r="DY603" s="0"/>
      <c r="DZ603" s="0"/>
      <c r="EA603" s="0"/>
      <c r="EB603" s="0"/>
      <c r="EC603" s="0"/>
      <c r="ED603" s="0"/>
      <c r="EE603" s="0"/>
      <c r="EF603" s="0"/>
      <c r="EG603" s="0"/>
      <c r="EH603" s="0"/>
      <c r="EI603" s="0"/>
      <c r="EJ603" s="0"/>
      <c r="EK603" s="0"/>
      <c r="EL603" s="0"/>
      <c r="EM603" s="0"/>
      <c r="EN603" s="0"/>
      <c r="EO603" s="0"/>
      <c r="EP603" s="0"/>
      <c r="EQ603" s="0"/>
      <c r="ER603" s="0"/>
      <c r="ES603" s="0"/>
      <c r="ET603" s="0"/>
      <c r="EU603" s="0"/>
      <c r="EV603" s="0"/>
      <c r="EW603" s="0"/>
      <c r="EX603" s="0"/>
      <c r="EY603" s="0"/>
      <c r="EZ603" s="0"/>
      <c r="FA603" s="0"/>
      <c r="FB603" s="0"/>
      <c r="FC603" s="0"/>
      <c r="FD603" s="0"/>
      <c r="FE603" s="0"/>
      <c r="FF603" s="0"/>
      <c r="FG603" s="0"/>
      <c r="FH603" s="0"/>
      <c r="FI603" s="0"/>
      <c r="FJ603" s="0"/>
      <c r="FK603" s="0"/>
      <c r="FL603" s="0"/>
      <c r="FM603" s="0"/>
      <c r="FN603" s="0"/>
      <c r="FO603" s="0"/>
      <c r="FP603" s="0"/>
      <c r="FQ603" s="0"/>
      <c r="FR603" s="0"/>
      <c r="FS603" s="0"/>
      <c r="FT603" s="0"/>
      <c r="FU603" s="0"/>
      <c r="FV603" s="0"/>
      <c r="FW603" s="0"/>
      <c r="FX603" s="0"/>
      <c r="FY603" s="0"/>
      <c r="FZ603" s="0"/>
      <c r="GA603" s="0"/>
      <c r="GB603" s="0"/>
      <c r="GC603" s="0"/>
      <c r="GD603" s="0"/>
      <c r="GE603" s="0"/>
      <c r="GF603" s="0"/>
      <c r="GG603" s="0"/>
      <c r="GH603" s="0"/>
      <c r="GI603" s="0"/>
      <c r="GJ603" s="0"/>
      <c r="GK603" s="0"/>
      <c r="GL603" s="0"/>
      <c r="GM603" s="0"/>
      <c r="GN603" s="0"/>
      <c r="GO603" s="0"/>
      <c r="GP603" s="0"/>
      <c r="GQ603" s="0"/>
      <c r="GR603" s="0"/>
      <c r="GS603" s="0"/>
      <c r="GT603" s="0"/>
      <c r="GU603" s="0"/>
      <c r="GV603" s="0"/>
      <c r="GW603" s="0"/>
      <c r="GX603" s="0"/>
      <c r="GY603" s="0"/>
      <c r="GZ603" s="0"/>
      <c r="HA603" s="0"/>
      <c r="HB603" s="0"/>
      <c r="HC603" s="0"/>
      <c r="HD603" s="0"/>
      <c r="HE603" s="0"/>
      <c r="HF603" s="0"/>
      <c r="HG603" s="0"/>
      <c r="HH603" s="0"/>
      <c r="HI603" s="0"/>
      <c r="HJ603" s="0"/>
      <c r="HK603" s="0"/>
      <c r="HL603" s="0"/>
      <c r="HM603" s="0"/>
      <c r="HN603" s="0"/>
      <c r="HO603" s="0"/>
      <c r="HP603" s="0"/>
      <c r="HQ603" s="0"/>
      <c r="HR603" s="0"/>
      <c r="HS603" s="0"/>
      <c r="HT603" s="0"/>
      <c r="HU603" s="0"/>
      <c r="HV603" s="0"/>
      <c r="HW603" s="0"/>
      <c r="HX603" s="0"/>
      <c r="HY603" s="0"/>
      <c r="HZ603" s="0"/>
      <c r="IA603" s="0"/>
      <c r="IB603" s="0"/>
      <c r="IC603" s="0"/>
      <c r="ID603" s="0"/>
      <c r="IE603" s="0"/>
      <c r="IF603" s="0"/>
      <c r="IG603" s="0"/>
      <c r="IH603" s="0"/>
      <c r="II603" s="0"/>
      <c r="IJ603" s="0"/>
      <c r="IK603" s="0"/>
      <c r="IL603" s="0"/>
      <c r="IM603" s="0"/>
      <c r="IN603" s="0"/>
      <c r="IO603" s="0"/>
      <c r="IP603" s="0"/>
      <c r="IQ603" s="0"/>
      <c r="IR603" s="0"/>
      <c r="IS603" s="0"/>
      <c r="IT603" s="0"/>
      <c r="IU603" s="0"/>
      <c r="IV603" s="0"/>
      <c r="IW603" s="0"/>
      <c r="IX603" s="0"/>
      <c r="IY603" s="0"/>
      <c r="IZ603" s="0"/>
      <c r="JA603" s="0"/>
      <c r="JB603" s="0"/>
      <c r="JC603" s="0"/>
      <c r="JD603" s="0"/>
      <c r="JE603" s="0"/>
      <c r="JF603" s="0"/>
      <c r="JG603" s="0"/>
      <c r="JH603" s="0"/>
      <c r="JI603" s="0"/>
      <c r="JJ603" s="0"/>
      <c r="JK603" s="0"/>
      <c r="JL603" s="0"/>
      <c r="JM603" s="0"/>
      <c r="JN603" s="0"/>
      <c r="JO603" s="0"/>
      <c r="JP603" s="0"/>
      <c r="JQ603" s="0"/>
      <c r="JR603" s="0"/>
      <c r="JS603" s="0"/>
      <c r="JT603" s="0"/>
      <c r="JU603" s="0"/>
      <c r="JV603" s="0"/>
      <c r="JW603" s="0"/>
      <c r="JX603" s="0"/>
      <c r="JY603" s="0"/>
      <c r="JZ603" s="0"/>
      <c r="KA603" s="0"/>
      <c r="KB603" s="0"/>
      <c r="KC603" s="0"/>
      <c r="KD603" s="0"/>
      <c r="KE603" s="0"/>
      <c r="KF603" s="0"/>
      <c r="KG603" s="0"/>
      <c r="KH603" s="0"/>
      <c r="KI603" s="0"/>
      <c r="KJ603" s="0"/>
      <c r="KK603" s="0"/>
      <c r="KL603" s="0"/>
      <c r="KM603" s="0"/>
      <c r="KN603" s="0"/>
      <c r="KO603" s="0"/>
      <c r="KP603" s="0"/>
      <c r="KQ603" s="0"/>
      <c r="KR603" s="0"/>
      <c r="KS603" s="0"/>
      <c r="KT603" s="0"/>
      <c r="KU603" s="0"/>
      <c r="KV603" s="0"/>
      <c r="KW603" s="0"/>
      <c r="KX603" s="0"/>
      <c r="KY603" s="0"/>
      <c r="KZ603" s="0"/>
      <c r="LA603" s="0"/>
      <c r="LB603" s="0"/>
      <c r="LC603" s="0"/>
      <c r="LD603" s="0"/>
      <c r="LE603" s="0"/>
      <c r="LF603" s="0"/>
      <c r="LG603" s="0"/>
      <c r="LH603" s="0"/>
      <c r="LI603" s="0"/>
      <c r="LJ603" s="0"/>
      <c r="LK603" s="0"/>
      <c r="LL603" s="0"/>
      <c r="LM603" s="0"/>
      <c r="LN603" s="0"/>
      <c r="LO603" s="0"/>
      <c r="LP603" s="0"/>
      <c r="LQ603" s="0"/>
      <c r="LR603" s="0"/>
      <c r="LS603" s="0"/>
      <c r="LT603" s="0"/>
      <c r="LU603" s="0"/>
      <c r="LV603" s="0"/>
      <c r="LW603" s="0"/>
      <c r="LX603" s="0"/>
      <c r="LY603" s="0"/>
      <c r="LZ603" s="0"/>
      <c r="MA603" s="0"/>
      <c r="MB603" s="0"/>
      <c r="MC603" s="0"/>
      <c r="MD603" s="0"/>
      <c r="ME603" s="0"/>
      <c r="MF603" s="0"/>
      <c r="MG603" s="0"/>
      <c r="MH603" s="0"/>
      <c r="MI603" s="0"/>
      <c r="MJ603" s="0"/>
      <c r="MK603" s="0"/>
      <c r="ML603" s="0"/>
      <c r="MM603" s="0"/>
      <c r="MN603" s="0"/>
      <c r="MO603" s="0"/>
      <c r="MP603" s="0"/>
      <c r="MQ603" s="0"/>
      <c r="MR603" s="0"/>
      <c r="MS603" s="0"/>
      <c r="MT603" s="0"/>
      <c r="MU603" s="0"/>
      <c r="MV603" s="0"/>
      <c r="MW603" s="0"/>
      <c r="MX603" s="0"/>
      <c r="MY603" s="0"/>
      <c r="MZ603" s="0"/>
      <c r="NA603" s="0"/>
      <c r="NB603" s="0"/>
      <c r="NC603" s="0"/>
      <c r="ND603" s="0"/>
      <c r="NE603" s="0"/>
      <c r="NF603" s="0"/>
      <c r="NG603" s="0"/>
      <c r="NH603" s="0"/>
      <c r="NI603" s="0"/>
      <c r="NJ603" s="0"/>
      <c r="NK603" s="0"/>
      <c r="NL603" s="0"/>
      <c r="NM603" s="0"/>
      <c r="NN603" s="0"/>
      <c r="NO603" s="0"/>
      <c r="NP603" s="0"/>
      <c r="NQ603" s="0"/>
      <c r="NR603" s="0"/>
      <c r="NS603" s="0"/>
      <c r="NT603" s="0"/>
      <c r="NU603" s="0"/>
      <c r="NV603" s="0"/>
      <c r="NW603" s="0"/>
      <c r="NX603" s="0"/>
      <c r="NY603" s="0"/>
      <c r="NZ603" s="0"/>
      <c r="OA603" s="0"/>
      <c r="OB603" s="0"/>
      <c r="OC603" s="0"/>
      <c r="OD603" s="0"/>
      <c r="OE603" s="0"/>
      <c r="OF603" s="0"/>
      <c r="OG603" s="0"/>
      <c r="OH603" s="0"/>
      <c r="OI603" s="0"/>
      <c r="OJ603" s="0"/>
      <c r="OK603" s="0"/>
      <c r="OL603" s="0"/>
      <c r="OM603" s="0"/>
      <c r="ON603" s="0"/>
      <c r="OO603" s="0"/>
      <c r="OP603" s="0"/>
      <c r="OQ603" s="0"/>
      <c r="OR603" s="0"/>
      <c r="OS603" s="0"/>
      <c r="OT603" s="0"/>
      <c r="OU603" s="0"/>
      <c r="OV603" s="0"/>
      <c r="OW603" s="0"/>
      <c r="OX603" s="0"/>
      <c r="OY603" s="0"/>
      <c r="OZ603" s="0"/>
      <c r="PA603" s="0"/>
      <c r="PB603" s="0"/>
      <c r="PC603" s="0"/>
      <c r="PD603" s="0"/>
      <c r="PE603" s="0"/>
      <c r="PF603" s="0"/>
      <c r="PG603" s="0"/>
      <c r="PH603" s="0"/>
      <c r="PI603" s="0"/>
      <c r="PJ603" s="0"/>
      <c r="PK603" s="0"/>
      <c r="PL603" s="0"/>
      <c r="PM603" s="0"/>
      <c r="PN603" s="0"/>
      <c r="PO603" s="0"/>
      <c r="PP603" s="0"/>
      <c r="PQ603" s="0"/>
      <c r="PR603" s="0"/>
      <c r="PS603" s="0"/>
      <c r="PT603" s="0"/>
      <c r="PU603" s="0"/>
      <c r="PV603" s="0"/>
      <c r="PW603" s="0"/>
      <c r="PX603" s="0"/>
      <c r="PY603" s="0"/>
      <c r="PZ603" s="0"/>
      <c r="QA603" s="0"/>
      <c r="QB603" s="0"/>
      <c r="QC603" s="0"/>
      <c r="QD603" s="0"/>
      <c r="QE603" s="0"/>
      <c r="QF603" s="0"/>
      <c r="QG603" s="0"/>
      <c r="QH603" s="0"/>
      <c r="QI603" s="0"/>
      <c r="QJ603" s="0"/>
      <c r="QK603" s="0"/>
      <c r="QL603" s="0"/>
      <c r="QM603" s="0"/>
      <c r="QN603" s="0"/>
      <c r="QO603" s="0"/>
      <c r="QP603" s="0"/>
      <c r="QQ603" s="0"/>
      <c r="QR603" s="0"/>
      <c r="QS603" s="0"/>
      <c r="QT603" s="0"/>
      <c r="QU603" s="0"/>
      <c r="QV603" s="0"/>
      <c r="QW603" s="0"/>
      <c r="QX603" s="0"/>
      <c r="QY603" s="0"/>
      <c r="QZ603" s="0"/>
      <c r="RA603" s="0"/>
      <c r="RB603" s="0"/>
      <c r="RC603" s="0"/>
      <c r="RD603" s="0"/>
      <c r="RE603" s="0"/>
      <c r="RF603" s="0"/>
      <c r="RG603" s="0"/>
      <c r="RH603" s="0"/>
      <c r="RI603" s="0"/>
      <c r="RJ603" s="0"/>
      <c r="RK603" s="0"/>
      <c r="RL603" s="0"/>
      <c r="RM603" s="0"/>
      <c r="RN603" s="0"/>
      <c r="RO603" s="0"/>
      <c r="RP603" s="0"/>
      <c r="RQ603" s="0"/>
      <c r="RR603" s="0"/>
      <c r="RS603" s="0"/>
      <c r="RT603" s="0"/>
      <c r="RU603" s="0"/>
      <c r="RV603" s="0"/>
      <c r="RW603" s="0"/>
      <c r="RX603" s="0"/>
      <c r="RY603" s="0"/>
      <c r="RZ603" s="0"/>
      <c r="SA603" s="0"/>
      <c r="SB603" s="0"/>
      <c r="SC603" s="0"/>
      <c r="SD603" s="0"/>
      <c r="SE603" s="0"/>
      <c r="SF603" s="0"/>
      <c r="SG603" s="0"/>
      <c r="SH603" s="0"/>
      <c r="SI603" s="0"/>
      <c r="SJ603" s="0"/>
      <c r="SK603" s="0"/>
      <c r="SL603" s="0"/>
      <c r="SM603" s="0"/>
      <c r="SN603" s="0"/>
      <c r="SO603" s="0"/>
      <c r="SP603" s="0"/>
      <c r="SQ603" s="0"/>
      <c r="SR603" s="0"/>
      <c r="SS603" s="0"/>
      <c r="ST603" s="0"/>
      <c r="SU603" s="0"/>
      <c r="SV603" s="0"/>
      <c r="SW603" s="0"/>
      <c r="SX603" s="0"/>
      <c r="SY603" s="0"/>
      <c r="SZ603" s="0"/>
      <c r="TA603" s="0"/>
      <c r="TB603" s="0"/>
      <c r="TC603" s="0"/>
      <c r="TD603" s="0"/>
      <c r="TE603" s="0"/>
      <c r="TF603" s="0"/>
      <c r="TG603" s="0"/>
      <c r="TH603" s="0"/>
      <c r="TI603" s="0"/>
      <c r="TJ603" s="0"/>
      <c r="TK603" s="0"/>
      <c r="TL603" s="0"/>
      <c r="TM603" s="0"/>
      <c r="TN603" s="0"/>
      <c r="TO603" s="0"/>
      <c r="TP603" s="0"/>
      <c r="TQ603" s="0"/>
      <c r="TR603" s="0"/>
      <c r="TS603" s="0"/>
      <c r="TT603" s="0"/>
      <c r="TU603" s="0"/>
      <c r="TV603" s="0"/>
      <c r="TW603" s="0"/>
      <c r="TX603" s="0"/>
      <c r="TY603" s="0"/>
      <c r="TZ603" s="0"/>
      <c r="UA603" s="0"/>
      <c r="UB603" s="0"/>
      <c r="UC603" s="0"/>
      <c r="UD603" s="0"/>
      <c r="UE603" s="0"/>
      <c r="UF603" s="0"/>
      <c r="UG603" s="0"/>
      <c r="UH603" s="0"/>
      <c r="UI603" s="0"/>
      <c r="UJ603" s="0"/>
      <c r="UK603" s="0"/>
      <c r="UL603" s="0"/>
      <c r="UM603" s="0"/>
      <c r="UN603" s="0"/>
      <c r="UO603" s="0"/>
      <c r="UP603" s="0"/>
      <c r="UQ603" s="0"/>
      <c r="UR603" s="0"/>
      <c r="US603" s="0"/>
      <c r="UT603" s="0"/>
      <c r="UU603" s="0"/>
      <c r="UV603" s="0"/>
      <c r="UW603" s="0"/>
      <c r="UX603" s="0"/>
      <c r="UY603" s="0"/>
      <c r="UZ603" s="0"/>
      <c r="VA603" s="0"/>
      <c r="VB603" s="0"/>
      <c r="VC603" s="0"/>
      <c r="VD603" s="0"/>
      <c r="VE603" s="0"/>
      <c r="VF603" s="0"/>
      <c r="VG603" s="0"/>
      <c r="VH603" s="0"/>
      <c r="VI603" s="0"/>
      <c r="VJ603" s="0"/>
      <c r="VK603" s="0"/>
      <c r="VL603" s="0"/>
      <c r="VM603" s="0"/>
      <c r="VN603" s="0"/>
      <c r="VO603" s="0"/>
      <c r="VP603" s="0"/>
      <c r="VQ603" s="0"/>
      <c r="VR603" s="0"/>
      <c r="VS603" s="0"/>
      <c r="VT603" s="0"/>
      <c r="VU603" s="0"/>
      <c r="VV603" s="0"/>
      <c r="VW603" s="0"/>
      <c r="VX603" s="0"/>
      <c r="VY603" s="0"/>
      <c r="VZ603" s="0"/>
      <c r="WA603" s="0"/>
      <c r="WB603" s="0"/>
      <c r="WC603" s="0"/>
      <c r="WD603" s="0"/>
      <c r="WE603" s="0"/>
      <c r="WF603" s="0"/>
      <c r="WG603" s="0"/>
      <c r="WH603" s="0"/>
      <c r="WI603" s="0"/>
      <c r="WJ603" s="0"/>
      <c r="WK603" s="0"/>
      <c r="WL603" s="0"/>
      <c r="WM603" s="0"/>
      <c r="WN603" s="0"/>
      <c r="WO603" s="0"/>
      <c r="WP603" s="0"/>
      <c r="WQ603" s="0"/>
      <c r="WR603" s="0"/>
      <c r="WS603" s="0"/>
      <c r="WT603" s="0"/>
      <c r="WU603" s="0"/>
      <c r="WV603" s="0"/>
      <c r="WW603" s="0"/>
      <c r="WX603" s="0"/>
      <c r="WY603" s="0"/>
      <c r="WZ603" s="0"/>
      <c r="XA603" s="0"/>
      <c r="XB603" s="0"/>
      <c r="XC603" s="0"/>
      <c r="XD603" s="0"/>
      <c r="XE603" s="0"/>
      <c r="XF603" s="0"/>
      <c r="XG603" s="0"/>
      <c r="XH603" s="0"/>
      <c r="XI603" s="0"/>
      <c r="XJ603" s="0"/>
      <c r="XK603" s="0"/>
      <c r="XL603" s="0"/>
      <c r="XM603" s="0"/>
      <c r="XN603" s="0"/>
      <c r="XO603" s="0"/>
      <c r="XP603" s="0"/>
      <c r="XQ603" s="0"/>
      <c r="XR603" s="0"/>
      <c r="XS603" s="0"/>
      <c r="XT603" s="0"/>
      <c r="XU603" s="0"/>
      <c r="XV603" s="0"/>
      <c r="XW603" s="0"/>
      <c r="XX603" s="0"/>
      <c r="XY603" s="0"/>
      <c r="XZ603" s="0"/>
      <c r="YA603" s="0"/>
      <c r="YB603" s="0"/>
      <c r="YC603" s="0"/>
      <c r="YD603" s="0"/>
      <c r="YE603" s="0"/>
      <c r="YF603" s="0"/>
      <c r="YG603" s="0"/>
      <c r="YH603" s="0"/>
      <c r="YI603" s="0"/>
      <c r="YJ603" s="0"/>
      <c r="YK603" s="0"/>
      <c r="YL603" s="0"/>
      <c r="YM603" s="0"/>
      <c r="YN603" s="0"/>
      <c r="YO603" s="0"/>
      <c r="YP603" s="0"/>
      <c r="YQ603" s="0"/>
      <c r="YR603" s="0"/>
      <c r="YS603" s="0"/>
      <c r="YT603" s="0"/>
      <c r="YU603" s="0"/>
      <c r="YV603" s="0"/>
      <c r="YW603" s="0"/>
      <c r="YX603" s="0"/>
      <c r="YY603" s="0"/>
      <c r="YZ603" s="0"/>
      <c r="ZA603" s="0"/>
      <c r="ZB603" s="0"/>
      <c r="ZC603" s="0"/>
      <c r="ZD603" s="0"/>
      <c r="ZE603" s="0"/>
      <c r="ZF603" s="0"/>
      <c r="ZG603" s="0"/>
      <c r="ZH603" s="0"/>
      <c r="ZI603" s="0"/>
      <c r="ZJ603" s="0"/>
      <c r="ZK603" s="0"/>
      <c r="ZL603" s="0"/>
      <c r="ZM603" s="0"/>
      <c r="ZN603" s="0"/>
      <c r="ZO603" s="0"/>
      <c r="ZP603" s="0"/>
      <c r="ZQ603" s="0"/>
      <c r="ZR603" s="0"/>
      <c r="ZS603" s="0"/>
      <c r="ZT603" s="0"/>
      <c r="ZU603" s="0"/>
      <c r="ZV603" s="0"/>
      <c r="ZW603" s="0"/>
      <c r="ZX603" s="0"/>
      <c r="ZY603" s="0"/>
      <c r="ZZ603" s="0"/>
      <c r="AAA603" s="0"/>
      <c r="AAB603" s="0"/>
      <c r="AAC603" s="0"/>
      <c r="AAD603" s="0"/>
      <c r="AAE603" s="0"/>
      <c r="AAF603" s="0"/>
      <c r="AAG603" s="0"/>
      <c r="AAH603" s="0"/>
      <c r="AAI603" s="0"/>
      <c r="AAJ603" s="0"/>
      <c r="AAK603" s="0"/>
      <c r="AAL603" s="0"/>
      <c r="AAM603" s="0"/>
      <c r="AAN603" s="0"/>
      <c r="AAO603" s="0"/>
      <c r="AAP603" s="0"/>
      <c r="AAQ603" s="0"/>
      <c r="AAR603" s="0"/>
      <c r="AAS603" s="0"/>
      <c r="AAT603" s="0"/>
      <c r="AAU603" s="0"/>
      <c r="AAV603" s="0"/>
      <c r="AAW603" s="0"/>
      <c r="AAX603" s="0"/>
      <c r="AAY603" s="0"/>
      <c r="AAZ603" s="0"/>
      <c r="ABA603" s="0"/>
      <c r="ABB603" s="0"/>
      <c r="ABC603" s="0"/>
      <c r="ABD603" s="0"/>
      <c r="ABE603" s="0"/>
      <c r="ABF603" s="0"/>
      <c r="ABG603" s="0"/>
      <c r="ABH603" s="0"/>
      <c r="ABI603" s="0"/>
      <c r="ABJ603" s="0"/>
      <c r="ABK603" s="0"/>
      <c r="ABL603" s="0"/>
      <c r="ABM603" s="0"/>
      <c r="ABN603" s="0"/>
      <c r="ABO603" s="0"/>
      <c r="ABP603" s="0"/>
      <c r="ABQ603" s="0"/>
      <c r="ABR603" s="0"/>
      <c r="ABS603" s="0"/>
      <c r="ABT603" s="0"/>
      <c r="ABU603" s="0"/>
      <c r="ABV603" s="0"/>
      <c r="ABW603" s="0"/>
      <c r="ABX603" s="0"/>
      <c r="ABY603" s="0"/>
      <c r="ABZ603" s="0"/>
      <c r="ACA603" s="0"/>
      <c r="ACB603" s="0"/>
      <c r="ACC603" s="0"/>
      <c r="ACD603" s="0"/>
      <c r="ACE603" s="0"/>
      <c r="ACF603" s="0"/>
      <c r="ACG603" s="0"/>
      <c r="ACH603" s="0"/>
      <c r="ACI603" s="0"/>
      <c r="ACJ603" s="0"/>
      <c r="ACK603" s="0"/>
      <c r="ACL603" s="0"/>
      <c r="ACM603" s="0"/>
      <c r="ACN603" s="0"/>
      <c r="ACO603" s="0"/>
      <c r="ACP603" s="0"/>
      <c r="ACQ603" s="0"/>
      <c r="ACR603" s="0"/>
      <c r="ACS603" s="0"/>
      <c r="ACT603" s="0"/>
      <c r="ACU603" s="0"/>
      <c r="ACV603" s="0"/>
      <c r="ACW603" s="0"/>
      <c r="ACX603" s="0"/>
      <c r="ACY603" s="0"/>
      <c r="ACZ603" s="0"/>
      <c r="ADA603" s="0"/>
      <c r="ADB603" s="0"/>
      <c r="ADC603" s="0"/>
      <c r="ADD603" s="0"/>
      <c r="ADE603" s="0"/>
      <c r="ADF603" s="0"/>
      <c r="ADG603" s="0"/>
      <c r="ADH603" s="0"/>
      <c r="ADI603" s="0"/>
      <c r="ADJ603" s="0"/>
      <c r="ADK603" s="0"/>
      <c r="ADL603" s="0"/>
      <c r="ADM603" s="0"/>
      <c r="ADN603" s="0"/>
      <c r="ADO603" s="0"/>
      <c r="ADP603" s="0"/>
      <c r="ADQ603" s="0"/>
      <c r="ADR603" s="0"/>
      <c r="ADS603" s="0"/>
      <c r="ADT603" s="0"/>
      <c r="ADU603" s="0"/>
      <c r="ADV603" s="0"/>
      <c r="ADW603" s="0"/>
      <c r="ADX603" s="0"/>
      <c r="ADY603" s="0"/>
      <c r="ADZ603" s="0"/>
      <c r="AEA603" s="0"/>
      <c r="AEB603" s="0"/>
      <c r="AEC603" s="0"/>
      <c r="AED603" s="0"/>
      <c r="AEE603" s="0"/>
      <c r="AEF603" s="0"/>
      <c r="AEG603" s="0"/>
      <c r="AEH603" s="0"/>
      <c r="AEI603" s="0"/>
      <c r="AEJ603" s="0"/>
      <c r="AEK603" s="0"/>
      <c r="AEL603" s="0"/>
      <c r="AEM603" s="0"/>
      <c r="AEN603" s="0"/>
      <c r="AEO603" s="0"/>
      <c r="AEP603" s="0"/>
      <c r="AEQ603" s="0"/>
      <c r="AER603" s="0"/>
      <c r="AES603" s="0"/>
      <c r="AET603" s="0"/>
      <c r="AEU603" s="0"/>
      <c r="AEV603" s="0"/>
      <c r="AEW603" s="0"/>
      <c r="AEX603" s="0"/>
      <c r="AEY603" s="0"/>
      <c r="AEZ603" s="0"/>
      <c r="AFA603" s="0"/>
      <c r="AFB603" s="0"/>
      <c r="AFC603" s="0"/>
      <c r="AFD603" s="0"/>
      <c r="AFE603" s="0"/>
      <c r="AFF603" s="0"/>
      <c r="AFG603" s="0"/>
      <c r="AFH603" s="0"/>
      <c r="AFI603" s="0"/>
      <c r="AFJ603" s="0"/>
      <c r="AFK603" s="0"/>
      <c r="AFL603" s="0"/>
      <c r="AFM603" s="0"/>
      <c r="AFN603" s="0"/>
      <c r="AFO603" s="0"/>
      <c r="AFP603" s="0"/>
      <c r="AFQ603" s="0"/>
      <c r="AFR603" s="0"/>
      <c r="AFS603" s="0"/>
      <c r="AFT603" s="0"/>
      <c r="AFU603" s="0"/>
      <c r="AFV603" s="0"/>
      <c r="AFW603" s="0"/>
      <c r="AFX603" s="0"/>
      <c r="AFY603" s="0"/>
      <c r="AFZ603" s="0"/>
      <c r="AGA603" s="0"/>
      <c r="AGB603" s="0"/>
      <c r="AGC603" s="0"/>
      <c r="AGD603" s="0"/>
      <c r="AGE603" s="0"/>
      <c r="AGF603" s="0"/>
      <c r="AGG603" s="0"/>
      <c r="AGH603" s="0"/>
      <c r="AGI603" s="0"/>
      <c r="AGJ603" s="0"/>
      <c r="AGK603" s="0"/>
      <c r="AGL603" s="0"/>
      <c r="AGM603" s="0"/>
      <c r="AGN603" s="0"/>
      <c r="AGO603" s="0"/>
      <c r="AGP603" s="0"/>
      <c r="AGQ603" s="0"/>
      <c r="AGR603" s="0"/>
      <c r="AGS603" s="0"/>
      <c r="AGT603" s="0"/>
      <c r="AGU603" s="0"/>
      <c r="AGV603" s="0"/>
      <c r="AGW603" s="0"/>
      <c r="AGX603" s="0"/>
      <c r="AGY603" s="0"/>
      <c r="AGZ603" s="0"/>
      <c r="AHA603" s="0"/>
      <c r="AHB603" s="0"/>
      <c r="AHC603" s="0"/>
      <c r="AHD603" s="0"/>
      <c r="AHE603" s="0"/>
      <c r="AHF603" s="0"/>
      <c r="AHG603" s="0"/>
      <c r="AHH603" s="0"/>
      <c r="AHI603" s="0"/>
      <c r="AHJ603" s="0"/>
      <c r="AHK603" s="0"/>
      <c r="AHL603" s="0"/>
      <c r="AHM603" s="0"/>
      <c r="AHN603" s="0"/>
      <c r="AHO603" s="0"/>
      <c r="AHP603" s="0"/>
      <c r="AHQ603" s="0"/>
      <c r="AHR603" s="0"/>
      <c r="AHS603" s="0"/>
      <c r="AHT603" s="0"/>
      <c r="AHU603" s="0"/>
      <c r="AHV603" s="0"/>
      <c r="AHW603" s="0"/>
      <c r="AHX603" s="0"/>
      <c r="AHY603" s="0"/>
      <c r="AHZ603" s="0"/>
      <c r="AIA603" s="0"/>
      <c r="AIB603" s="0"/>
      <c r="AIC603" s="0"/>
      <c r="AID603" s="0"/>
      <c r="AIE603" s="0"/>
      <c r="AIF603" s="0"/>
      <c r="AIG603" s="0"/>
      <c r="AIH603" s="0"/>
      <c r="AII603" s="0"/>
      <c r="AIJ603" s="0"/>
      <c r="AIK603" s="0"/>
      <c r="AIL603" s="0"/>
      <c r="AIM603" s="0"/>
      <c r="AIN603" s="0"/>
      <c r="AIO603" s="0"/>
      <c r="AIP603" s="0"/>
      <c r="AIQ603" s="0"/>
      <c r="AIR603" s="0"/>
      <c r="AIS603" s="0"/>
      <c r="AIT603" s="0"/>
      <c r="AIU603" s="0"/>
      <c r="AIV603" s="0"/>
      <c r="AIW603" s="0"/>
      <c r="AIX603" s="0"/>
      <c r="AIY603" s="0"/>
      <c r="AIZ603" s="0"/>
      <c r="AJA603" s="0"/>
      <c r="AJB603" s="0"/>
      <c r="AJC603" s="0"/>
      <c r="AJD603" s="0"/>
      <c r="AJE603" s="0"/>
      <c r="AJF603" s="0"/>
      <c r="AJG603" s="0"/>
      <c r="AJH603" s="0"/>
      <c r="AJI603" s="0"/>
      <c r="AJJ603" s="0"/>
      <c r="AJK603" s="0"/>
      <c r="AJL603" s="0"/>
      <c r="AJM603" s="0"/>
      <c r="AJN603" s="0"/>
      <c r="AJO603" s="0"/>
      <c r="AJP603" s="0"/>
      <c r="AJQ603" s="0"/>
      <c r="AJR603" s="0"/>
      <c r="AJS603" s="0"/>
      <c r="AJT603" s="0"/>
      <c r="AJU603" s="0"/>
      <c r="AJV603" s="0"/>
      <c r="AJW603" s="0"/>
      <c r="AJX603" s="0"/>
      <c r="AJY603" s="0"/>
      <c r="AJZ603" s="0"/>
      <c r="AKA603" s="0"/>
      <c r="AKB603" s="0"/>
      <c r="AKC603" s="0"/>
      <c r="AKD603" s="0"/>
      <c r="AKE603" s="0"/>
      <c r="AKF603" s="0"/>
      <c r="AKG603" s="0"/>
      <c r="AKH603" s="0"/>
      <c r="AKI603" s="0"/>
      <c r="AKJ603" s="0"/>
      <c r="AKK603" s="0"/>
      <c r="AKL603" s="0"/>
      <c r="AKM603" s="0"/>
      <c r="AKN603" s="0"/>
      <c r="AKO603" s="0"/>
      <c r="AKP603" s="0"/>
      <c r="AKQ603" s="0"/>
      <c r="AKR603" s="0"/>
      <c r="AKS603" s="0"/>
      <c r="AKT603" s="0"/>
      <c r="AKU603" s="0"/>
      <c r="AKV603" s="0"/>
      <c r="AKW603" s="0"/>
      <c r="AKX603" s="0"/>
      <c r="AKY603" s="0"/>
      <c r="AKZ603" s="0"/>
      <c r="ALA603" s="0"/>
      <c r="ALB603" s="0"/>
      <c r="ALC603" s="0"/>
      <c r="ALD603" s="0"/>
      <c r="ALE603" s="0"/>
      <c r="ALF603" s="0"/>
      <c r="ALG603" s="0"/>
      <c r="ALH603" s="0"/>
      <c r="ALI603" s="0"/>
      <c r="ALJ603" s="0"/>
      <c r="ALK603" s="0"/>
      <c r="ALL603" s="0"/>
      <c r="ALM603" s="0"/>
      <c r="ALN603" s="0"/>
      <c r="ALO603" s="0"/>
      <c r="ALP603" s="0"/>
      <c r="ALQ603" s="0"/>
      <c r="ALR603" s="0"/>
      <c r="ALS603" s="0"/>
      <c r="ALT603" s="0"/>
      <c r="ALU603" s="0"/>
      <c r="ALV603" s="0"/>
      <c r="ALW603" s="0"/>
      <c r="ALX603" s="0"/>
      <c r="ALY603" s="0"/>
      <c r="ALZ603" s="0"/>
      <c r="AMA603" s="0"/>
      <c r="AMB603" s="0"/>
      <c r="AMC603" s="0"/>
      <c r="AMD603" s="0"/>
      <c r="AME603" s="0"/>
      <c r="AMF603" s="0"/>
      <c r="AMG603" s="0"/>
      <c r="AMH603" s="0"/>
      <c r="AMI603" s="0"/>
      <c r="AMJ603" s="0"/>
    </row>
    <row r="604" customFormat="false" ht="28.5" hidden="false" customHeight="false" outlineLevel="0" collapsed="false">
      <c r="A604" s="6" t="n">
        <v>598</v>
      </c>
      <c r="B604" s="6" t="s">
        <v>846</v>
      </c>
      <c r="C604" s="8" t="s">
        <v>846</v>
      </c>
      <c r="D604" s="13" t="s">
        <v>894</v>
      </c>
      <c r="E604" s="6" t="s">
        <v>926</v>
      </c>
      <c r="F604" s="6" t="s">
        <v>465</v>
      </c>
      <c r="G604" s="6" t="s">
        <v>58</v>
      </c>
      <c r="H604" s="6" t="n">
        <v>95</v>
      </c>
      <c r="I604" s="8" t="n">
        <v>4000</v>
      </c>
      <c r="J604" s="6" t="n">
        <v>1</v>
      </c>
      <c r="K604" s="8" t="n">
        <f aca="false">J604*4</f>
        <v>4</v>
      </c>
      <c r="L604" s="6" t="n">
        <v>350</v>
      </c>
      <c r="M604" s="6"/>
      <c r="N604" s="6" t="s">
        <v>850</v>
      </c>
      <c r="O604" s="6" t="s">
        <v>850</v>
      </c>
      <c r="P604" s="6" t="s">
        <v>850</v>
      </c>
      <c r="Q604" s="6" t="s">
        <v>850</v>
      </c>
      <c r="R604" s="6" t="s">
        <v>850</v>
      </c>
      <c r="S604" s="6" t="s">
        <v>850</v>
      </c>
      <c r="T604" s="6" t="s">
        <v>850</v>
      </c>
      <c r="U604" s="6" t="s">
        <v>28</v>
      </c>
      <c r="V604" s="6"/>
      <c r="W604" s="23"/>
      <c r="X604" s="0"/>
      <c r="Y604" s="0"/>
      <c r="Z604" s="0"/>
      <c r="AA604" s="0"/>
      <c r="AB604" s="0"/>
      <c r="AC604" s="0"/>
      <c r="AD604" s="0"/>
      <c r="AE604" s="0"/>
      <c r="AF604" s="0"/>
      <c r="AG604" s="0"/>
      <c r="AH604" s="0"/>
      <c r="AI604" s="0"/>
      <c r="AJ604" s="0"/>
      <c r="AK604" s="0"/>
      <c r="AL604" s="0"/>
      <c r="AM604" s="0"/>
      <c r="AN604" s="0"/>
      <c r="AO604" s="0"/>
      <c r="AP604" s="0"/>
      <c r="AQ604" s="0"/>
      <c r="AR604" s="0"/>
      <c r="AS604" s="0"/>
      <c r="AT604" s="0"/>
      <c r="AU604" s="0"/>
      <c r="AV604" s="0"/>
      <c r="AW604" s="0"/>
      <c r="AX604" s="0"/>
      <c r="AY604" s="0"/>
      <c r="AZ604" s="0"/>
      <c r="BA604" s="0"/>
      <c r="BB604" s="0"/>
      <c r="BC604" s="0"/>
      <c r="BD604" s="0"/>
      <c r="BE604" s="0"/>
      <c r="BF604" s="0"/>
      <c r="BG604" s="0"/>
      <c r="BH604" s="0"/>
      <c r="BI604" s="0"/>
      <c r="BJ604" s="0"/>
      <c r="BK604" s="0"/>
      <c r="BL604" s="0"/>
      <c r="BM604" s="0"/>
      <c r="BN604" s="0"/>
      <c r="BO604" s="0"/>
      <c r="BP604" s="0"/>
      <c r="BQ604" s="0"/>
      <c r="BR604" s="0"/>
      <c r="BS604" s="0"/>
      <c r="BT604" s="0"/>
      <c r="BU604" s="0"/>
      <c r="BV604" s="0"/>
      <c r="BW604" s="0"/>
      <c r="BX604" s="0"/>
      <c r="BY604" s="0"/>
      <c r="BZ604" s="0"/>
      <c r="CA604" s="0"/>
      <c r="CB604" s="0"/>
      <c r="CC604" s="0"/>
      <c r="CD604" s="0"/>
      <c r="CE604" s="0"/>
      <c r="CF604" s="0"/>
      <c r="CG604" s="0"/>
      <c r="CH604" s="0"/>
      <c r="CI604" s="0"/>
      <c r="CJ604" s="0"/>
      <c r="CK604" s="0"/>
      <c r="CL604" s="0"/>
      <c r="CM604" s="0"/>
      <c r="CN604" s="0"/>
      <c r="CO604" s="0"/>
      <c r="CP604" s="0"/>
      <c r="CQ604" s="0"/>
      <c r="CR604" s="0"/>
      <c r="CS604" s="0"/>
      <c r="CT604" s="0"/>
      <c r="CU604" s="0"/>
      <c r="CV604" s="0"/>
      <c r="CW604" s="0"/>
      <c r="CX604" s="0"/>
      <c r="CY604" s="0"/>
      <c r="CZ604" s="0"/>
      <c r="DA604" s="0"/>
      <c r="DB604" s="0"/>
      <c r="DC604" s="0"/>
      <c r="DD604" s="0"/>
      <c r="DE604" s="0"/>
      <c r="DF604" s="0"/>
      <c r="DG604" s="0"/>
      <c r="DH604" s="0"/>
      <c r="DI604" s="0"/>
      <c r="DJ604" s="0"/>
      <c r="DK604" s="0"/>
      <c r="DL604" s="0"/>
      <c r="DM604" s="0"/>
      <c r="DN604" s="0"/>
      <c r="DO604" s="0"/>
      <c r="DP604" s="0"/>
      <c r="DQ604" s="0"/>
      <c r="DR604" s="0"/>
      <c r="DS604" s="0"/>
      <c r="DT604" s="0"/>
      <c r="DU604" s="0"/>
      <c r="DV604" s="0"/>
      <c r="DW604" s="0"/>
      <c r="DX604" s="0"/>
      <c r="DY604" s="0"/>
      <c r="DZ604" s="0"/>
      <c r="EA604" s="0"/>
      <c r="EB604" s="0"/>
      <c r="EC604" s="0"/>
      <c r="ED604" s="0"/>
      <c r="EE604" s="0"/>
      <c r="EF604" s="0"/>
      <c r="EG604" s="0"/>
      <c r="EH604" s="0"/>
      <c r="EI604" s="0"/>
      <c r="EJ604" s="0"/>
      <c r="EK604" s="0"/>
      <c r="EL604" s="0"/>
      <c r="EM604" s="0"/>
      <c r="EN604" s="0"/>
      <c r="EO604" s="0"/>
      <c r="EP604" s="0"/>
      <c r="EQ604" s="0"/>
      <c r="ER604" s="0"/>
      <c r="ES604" s="0"/>
      <c r="ET604" s="0"/>
      <c r="EU604" s="0"/>
      <c r="EV604" s="0"/>
      <c r="EW604" s="0"/>
      <c r="EX604" s="0"/>
      <c r="EY604" s="0"/>
      <c r="EZ604" s="0"/>
      <c r="FA604" s="0"/>
      <c r="FB604" s="0"/>
      <c r="FC604" s="0"/>
      <c r="FD604" s="0"/>
      <c r="FE604" s="0"/>
      <c r="FF604" s="0"/>
      <c r="FG604" s="0"/>
      <c r="FH604" s="0"/>
      <c r="FI604" s="0"/>
      <c r="FJ604" s="0"/>
      <c r="FK604" s="0"/>
      <c r="FL604" s="0"/>
      <c r="FM604" s="0"/>
      <c r="FN604" s="0"/>
      <c r="FO604" s="0"/>
      <c r="FP604" s="0"/>
      <c r="FQ604" s="0"/>
      <c r="FR604" s="0"/>
      <c r="FS604" s="0"/>
      <c r="FT604" s="0"/>
      <c r="FU604" s="0"/>
      <c r="FV604" s="0"/>
      <c r="FW604" s="0"/>
      <c r="FX604" s="0"/>
      <c r="FY604" s="0"/>
      <c r="FZ604" s="0"/>
      <c r="GA604" s="0"/>
      <c r="GB604" s="0"/>
      <c r="GC604" s="0"/>
      <c r="GD604" s="0"/>
      <c r="GE604" s="0"/>
      <c r="GF604" s="0"/>
      <c r="GG604" s="0"/>
      <c r="GH604" s="0"/>
      <c r="GI604" s="0"/>
      <c r="GJ604" s="0"/>
      <c r="GK604" s="0"/>
      <c r="GL604" s="0"/>
      <c r="GM604" s="0"/>
      <c r="GN604" s="0"/>
      <c r="GO604" s="0"/>
      <c r="GP604" s="0"/>
      <c r="GQ604" s="0"/>
      <c r="GR604" s="0"/>
      <c r="GS604" s="0"/>
      <c r="GT604" s="0"/>
      <c r="GU604" s="0"/>
      <c r="GV604" s="0"/>
      <c r="GW604" s="0"/>
      <c r="GX604" s="0"/>
      <c r="GY604" s="0"/>
      <c r="GZ604" s="0"/>
      <c r="HA604" s="0"/>
      <c r="HB604" s="0"/>
      <c r="HC604" s="0"/>
      <c r="HD604" s="0"/>
      <c r="HE604" s="0"/>
      <c r="HF604" s="0"/>
      <c r="HG604" s="0"/>
      <c r="HH604" s="0"/>
      <c r="HI604" s="0"/>
      <c r="HJ604" s="0"/>
      <c r="HK604" s="0"/>
      <c r="HL604" s="0"/>
      <c r="HM604" s="0"/>
      <c r="HN604" s="0"/>
      <c r="HO604" s="0"/>
      <c r="HP604" s="0"/>
      <c r="HQ604" s="0"/>
      <c r="HR604" s="0"/>
      <c r="HS604" s="0"/>
      <c r="HT604" s="0"/>
      <c r="HU604" s="0"/>
      <c r="HV604" s="0"/>
      <c r="HW604" s="0"/>
      <c r="HX604" s="0"/>
      <c r="HY604" s="0"/>
      <c r="HZ604" s="0"/>
      <c r="IA604" s="0"/>
      <c r="IB604" s="0"/>
      <c r="IC604" s="0"/>
      <c r="ID604" s="0"/>
      <c r="IE604" s="0"/>
      <c r="IF604" s="0"/>
      <c r="IG604" s="0"/>
      <c r="IH604" s="0"/>
      <c r="II604" s="0"/>
      <c r="IJ604" s="0"/>
      <c r="IK604" s="0"/>
      <c r="IL604" s="0"/>
      <c r="IM604" s="0"/>
      <c r="IN604" s="0"/>
      <c r="IO604" s="0"/>
      <c r="IP604" s="0"/>
      <c r="IQ604" s="0"/>
      <c r="IR604" s="0"/>
      <c r="IS604" s="0"/>
      <c r="IT604" s="0"/>
      <c r="IU604" s="0"/>
      <c r="IV604" s="0"/>
      <c r="IW604" s="0"/>
      <c r="IX604" s="0"/>
      <c r="IY604" s="0"/>
      <c r="IZ604" s="0"/>
      <c r="JA604" s="0"/>
      <c r="JB604" s="0"/>
      <c r="JC604" s="0"/>
      <c r="JD604" s="0"/>
      <c r="JE604" s="0"/>
      <c r="JF604" s="0"/>
      <c r="JG604" s="0"/>
      <c r="JH604" s="0"/>
      <c r="JI604" s="0"/>
      <c r="JJ604" s="0"/>
      <c r="JK604" s="0"/>
      <c r="JL604" s="0"/>
      <c r="JM604" s="0"/>
      <c r="JN604" s="0"/>
      <c r="JO604" s="0"/>
      <c r="JP604" s="0"/>
      <c r="JQ604" s="0"/>
      <c r="JR604" s="0"/>
      <c r="JS604" s="0"/>
      <c r="JT604" s="0"/>
      <c r="JU604" s="0"/>
      <c r="JV604" s="0"/>
      <c r="JW604" s="0"/>
      <c r="JX604" s="0"/>
      <c r="JY604" s="0"/>
      <c r="JZ604" s="0"/>
      <c r="KA604" s="0"/>
      <c r="KB604" s="0"/>
      <c r="KC604" s="0"/>
      <c r="KD604" s="0"/>
      <c r="KE604" s="0"/>
      <c r="KF604" s="0"/>
      <c r="KG604" s="0"/>
      <c r="KH604" s="0"/>
      <c r="KI604" s="0"/>
      <c r="KJ604" s="0"/>
      <c r="KK604" s="0"/>
      <c r="KL604" s="0"/>
      <c r="KM604" s="0"/>
      <c r="KN604" s="0"/>
      <c r="KO604" s="0"/>
      <c r="KP604" s="0"/>
      <c r="KQ604" s="0"/>
      <c r="KR604" s="0"/>
      <c r="KS604" s="0"/>
      <c r="KT604" s="0"/>
      <c r="KU604" s="0"/>
      <c r="KV604" s="0"/>
      <c r="KW604" s="0"/>
      <c r="KX604" s="0"/>
      <c r="KY604" s="0"/>
      <c r="KZ604" s="0"/>
      <c r="LA604" s="0"/>
      <c r="LB604" s="0"/>
      <c r="LC604" s="0"/>
      <c r="LD604" s="0"/>
      <c r="LE604" s="0"/>
      <c r="LF604" s="0"/>
      <c r="LG604" s="0"/>
      <c r="LH604" s="0"/>
      <c r="LI604" s="0"/>
      <c r="LJ604" s="0"/>
      <c r="LK604" s="0"/>
      <c r="LL604" s="0"/>
      <c r="LM604" s="0"/>
      <c r="LN604" s="0"/>
      <c r="LO604" s="0"/>
      <c r="LP604" s="0"/>
      <c r="LQ604" s="0"/>
      <c r="LR604" s="0"/>
      <c r="LS604" s="0"/>
      <c r="LT604" s="0"/>
      <c r="LU604" s="0"/>
      <c r="LV604" s="0"/>
      <c r="LW604" s="0"/>
      <c r="LX604" s="0"/>
      <c r="LY604" s="0"/>
      <c r="LZ604" s="0"/>
      <c r="MA604" s="0"/>
      <c r="MB604" s="0"/>
      <c r="MC604" s="0"/>
      <c r="MD604" s="0"/>
      <c r="ME604" s="0"/>
      <c r="MF604" s="0"/>
      <c r="MG604" s="0"/>
      <c r="MH604" s="0"/>
      <c r="MI604" s="0"/>
      <c r="MJ604" s="0"/>
      <c r="MK604" s="0"/>
      <c r="ML604" s="0"/>
      <c r="MM604" s="0"/>
      <c r="MN604" s="0"/>
      <c r="MO604" s="0"/>
      <c r="MP604" s="0"/>
      <c r="MQ604" s="0"/>
      <c r="MR604" s="0"/>
      <c r="MS604" s="0"/>
      <c r="MT604" s="0"/>
      <c r="MU604" s="0"/>
      <c r="MV604" s="0"/>
      <c r="MW604" s="0"/>
      <c r="MX604" s="0"/>
      <c r="MY604" s="0"/>
      <c r="MZ604" s="0"/>
      <c r="NA604" s="0"/>
      <c r="NB604" s="0"/>
      <c r="NC604" s="0"/>
      <c r="ND604" s="0"/>
      <c r="NE604" s="0"/>
      <c r="NF604" s="0"/>
      <c r="NG604" s="0"/>
      <c r="NH604" s="0"/>
      <c r="NI604" s="0"/>
      <c r="NJ604" s="0"/>
      <c r="NK604" s="0"/>
      <c r="NL604" s="0"/>
      <c r="NM604" s="0"/>
      <c r="NN604" s="0"/>
      <c r="NO604" s="0"/>
      <c r="NP604" s="0"/>
      <c r="NQ604" s="0"/>
      <c r="NR604" s="0"/>
      <c r="NS604" s="0"/>
      <c r="NT604" s="0"/>
      <c r="NU604" s="0"/>
      <c r="NV604" s="0"/>
      <c r="NW604" s="0"/>
      <c r="NX604" s="0"/>
      <c r="NY604" s="0"/>
      <c r="NZ604" s="0"/>
      <c r="OA604" s="0"/>
      <c r="OB604" s="0"/>
      <c r="OC604" s="0"/>
      <c r="OD604" s="0"/>
      <c r="OE604" s="0"/>
      <c r="OF604" s="0"/>
      <c r="OG604" s="0"/>
      <c r="OH604" s="0"/>
      <c r="OI604" s="0"/>
      <c r="OJ604" s="0"/>
      <c r="OK604" s="0"/>
      <c r="OL604" s="0"/>
      <c r="OM604" s="0"/>
      <c r="ON604" s="0"/>
      <c r="OO604" s="0"/>
      <c r="OP604" s="0"/>
      <c r="OQ604" s="0"/>
      <c r="OR604" s="0"/>
      <c r="OS604" s="0"/>
      <c r="OT604" s="0"/>
      <c r="OU604" s="0"/>
      <c r="OV604" s="0"/>
      <c r="OW604" s="0"/>
      <c r="OX604" s="0"/>
      <c r="OY604" s="0"/>
      <c r="OZ604" s="0"/>
      <c r="PA604" s="0"/>
      <c r="PB604" s="0"/>
      <c r="PC604" s="0"/>
      <c r="PD604" s="0"/>
      <c r="PE604" s="0"/>
      <c r="PF604" s="0"/>
      <c r="PG604" s="0"/>
      <c r="PH604" s="0"/>
      <c r="PI604" s="0"/>
      <c r="PJ604" s="0"/>
      <c r="PK604" s="0"/>
      <c r="PL604" s="0"/>
      <c r="PM604" s="0"/>
      <c r="PN604" s="0"/>
      <c r="PO604" s="0"/>
      <c r="PP604" s="0"/>
      <c r="PQ604" s="0"/>
      <c r="PR604" s="0"/>
      <c r="PS604" s="0"/>
      <c r="PT604" s="0"/>
      <c r="PU604" s="0"/>
      <c r="PV604" s="0"/>
      <c r="PW604" s="0"/>
      <c r="PX604" s="0"/>
      <c r="PY604" s="0"/>
      <c r="PZ604" s="0"/>
      <c r="QA604" s="0"/>
      <c r="QB604" s="0"/>
      <c r="QC604" s="0"/>
      <c r="QD604" s="0"/>
      <c r="QE604" s="0"/>
      <c r="QF604" s="0"/>
      <c r="QG604" s="0"/>
      <c r="QH604" s="0"/>
      <c r="QI604" s="0"/>
      <c r="QJ604" s="0"/>
      <c r="QK604" s="0"/>
      <c r="QL604" s="0"/>
      <c r="QM604" s="0"/>
      <c r="QN604" s="0"/>
      <c r="QO604" s="0"/>
      <c r="QP604" s="0"/>
      <c r="QQ604" s="0"/>
      <c r="QR604" s="0"/>
      <c r="QS604" s="0"/>
      <c r="QT604" s="0"/>
      <c r="QU604" s="0"/>
      <c r="QV604" s="0"/>
      <c r="QW604" s="0"/>
      <c r="QX604" s="0"/>
      <c r="QY604" s="0"/>
      <c r="QZ604" s="0"/>
      <c r="RA604" s="0"/>
      <c r="RB604" s="0"/>
      <c r="RC604" s="0"/>
      <c r="RD604" s="0"/>
      <c r="RE604" s="0"/>
      <c r="RF604" s="0"/>
      <c r="RG604" s="0"/>
      <c r="RH604" s="0"/>
      <c r="RI604" s="0"/>
      <c r="RJ604" s="0"/>
      <c r="RK604" s="0"/>
      <c r="RL604" s="0"/>
      <c r="RM604" s="0"/>
      <c r="RN604" s="0"/>
      <c r="RO604" s="0"/>
      <c r="RP604" s="0"/>
      <c r="RQ604" s="0"/>
      <c r="RR604" s="0"/>
      <c r="RS604" s="0"/>
      <c r="RT604" s="0"/>
      <c r="RU604" s="0"/>
      <c r="RV604" s="0"/>
      <c r="RW604" s="0"/>
      <c r="RX604" s="0"/>
      <c r="RY604" s="0"/>
      <c r="RZ604" s="0"/>
      <c r="SA604" s="0"/>
      <c r="SB604" s="0"/>
      <c r="SC604" s="0"/>
      <c r="SD604" s="0"/>
      <c r="SE604" s="0"/>
      <c r="SF604" s="0"/>
      <c r="SG604" s="0"/>
      <c r="SH604" s="0"/>
      <c r="SI604" s="0"/>
      <c r="SJ604" s="0"/>
      <c r="SK604" s="0"/>
      <c r="SL604" s="0"/>
      <c r="SM604" s="0"/>
      <c r="SN604" s="0"/>
      <c r="SO604" s="0"/>
      <c r="SP604" s="0"/>
      <c r="SQ604" s="0"/>
      <c r="SR604" s="0"/>
      <c r="SS604" s="0"/>
      <c r="ST604" s="0"/>
      <c r="SU604" s="0"/>
      <c r="SV604" s="0"/>
      <c r="SW604" s="0"/>
      <c r="SX604" s="0"/>
      <c r="SY604" s="0"/>
      <c r="SZ604" s="0"/>
      <c r="TA604" s="0"/>
      <c r="TB604" s="0"/>
      <c r="TC604" s="0"/>
      <c r="TD604" s="0"/>
      <c r="TE604" s="0"/>
      <c r="TF604" s="0"/>
      <c r="TG604" s="0"/>
      <c r="TH604" s="0"/>
      <c r="TI604" s="0"/>
      <c r="TJ604" s="0"/>
      <c r="TK604" s="0"/>
      <c r="TL604" s="0"/>
      <c r="TM604" s="0"/>
      <c r="TN604" s="0"/>
      <c r="TO604" s="0"/>
      <c r="TP604" s="0"/>
      <c r="TQ604" s="0"/>
      <c r="TR604" s="0"/>
      <c r="TS604" s="0"/>
      <c r="TT604" s="0"/>
      <c r="TU604" s="0"/>
      <c r="TV604" s="0"/>
      <c r="TW604" s="0"/>
      <c r="TX604" s="0"/>
      <c r="TY604" s="0"/>
      <c r="TZ604" s="0"/>
      <c r="UA604" s="0"/>
      <c r="UB604" s="0"/>
      <c r="UC604" s="0"/>
      <c r="UD604" s="0"/>
      <c r="UE604" s="0"/>
      <c r="UF604" s="0"/>
      <c r="UG604" s="0"/>
      <c r="UH604" s="0"/>
      <c r="UI604" s="0"/>
      <c r="UJ604" s="0"/>
      <c r="UK604" s="0"/>
      <c r="UL604" s="0"/>
      <c r="UM604" s="0"/>
      <c r="UN604" s="0"/>
      <c r="UO604" s="0"/>
      <c r="UP604" s="0"/>
      <c r="UQ604" s="0"/>
      <c r="UR604" s="0"/>
      <c r="US604" s="0"/>
      <c r="UT604" s="0"/>
      <c r="UU604" s="0"/>
      <c r="UV604" s="0"/>
      <c r="UW604" s="0"/>
      <c r="UX604" s="0"/>
      <c r="UY604" s="0"/>
      <c r="UZ604" s="0"/>
      <c r="VA604" s="0"/>
      <c r="VB604" s="0"/>
      <c r="VC604" s="0"/>
      <c r="VD604" s="0"/>
      <c r="VE604" s="0"/>
      <c r="VF604" s="0"/>
      <c r="VG604" s="0"/>
      <c r="VH604" s="0"/>
      <c r="VI604" s="0"/>
      <c r="VJ604" s="0"/>
      <c r="VK604" s="0"/>
      <c r="VL604" s="0"/>
      <c r="VM604" s="0"/>
      <c r="VN604" s="0"/>
      <c r="VO604" s="0"/>
      <c r="VP604" s="0"/>
      <c r="VQ604" s="0"/>
      <c r="VR604" s="0"/>
      <c r="VS604" s="0"/>
      <c r="VT604" s="0"/>
      <c r="VU604" s="0"/>
      <c r="VV604" s="0"/>
      <c r="VW604" s="0"/>
      <c r="VX604" s="0"/>
      <c r="VY604" s="0"/>
      <c r="VZ604" s="0"/>
      <c r="WA604" s="0"/>
      <c r="WB604" s="0"/>
      <c r="WC604" s="0"/>
      <c r="WD604" s="0"/>
      <c r="WE604" s="0"/>
      <c r="WF604" s="0"/>
      <c r="WG604" s="0"/>
      <c r="WH604" s="0"/>
      <c r="WI604" s="0"/>
      <c r="WJ604" s="0"/>
      <c r="WK604" s="0"/>
      <c r="WL604" s="0"/>
      <c r="WM604" s="0"/>
      <c r="WN604" s="0"/>
      <c r="WO604" s="0"/>
      <c r="WP604" s="0"/>
      <c r="WQ604" s="0"/>
      <c r="WR604" s="0"/>
      <c r="WS604" s="0"/>
      <c r="WT604" s="0"/>
      <c r="WU604" s="0"/>
      <c r="WV604" s="0"/>
      <c r="WW604" s="0"/>
      <c r="WX604" s="0"/>
      <c r="WY604" s="0"/>
      <c r="WZ604" s="0"/>
      <c r="XA604" s="0"/>
      <c r="XB604" s="0"/>
      <c r="XC604" s="0"/>
      <c r="XD604" s="0"/>
      <c r="XE604" s="0"/>
      <c r="XF604" s="0"/>
      <c r="XG604" s="0"/>
      <c r="XH604" s="0"/>
      <c r="XI604" s="0"/>
      <c r="XJ604" s="0"/>
      <c r="XK604" s="0"/>
      <c r="XL604" s="0"/>
      <c r="XM604" s="0"/>
      <c r="XN604" s="0"/>
      <c r="XO604" s="0"/>
      <c r="XP604" s="0"/>
      <c r="XQ604" s="0"/>
      <c r="XR604" s="0"/>
      <c r="XS604" s="0"/>
      <c r="XT604" s="0"/>
      <c r="XU604" s="0"/>
      <c r="XV604" s="0"/>
      <c r="XW604" s="0"/>
      <c r="XX604" s="0"/>
      <c r="XY604" s="0"/>
      <c r="XZ604" s="0"/>
      <c r="YA604" s="0"/>
      <c r="YB604" s="0"/>
      <c r="YC604" s="0"/>
      <c r="YD604" s="0"/>
      <c r="YE604" s="0"/>
      <c r="YF604" s="0"/>
      <c r="YG604" s="0"/>
      <c r="YH604" s="0"/>
      <c r="YI604" s="0"/>
      <c r="YJ604" s="0"/>
      <c r="YK604" s="0"/>
      <c r="YL604" s="0"/>
      <c r="YM604" s="0"/>
      <c r="YN604" s="0"/>
      <c r="YO604" s="0"/>
      <c r="YP604" s="0"/>
      <c r="YQ604" s="0"/>
      <c r="YR604" s="0"/>
      <c r="YS604" s="0"/>
      <c r="YT604" s="0"/>
      <c r="YU604" s="0"/>
      <c r="YV604" s="0"/>
      <c r="YW604" s="0"/>
      <c r="YX604" s="0"/>
      <c r="YY604" s="0"/>
      <c r="YZ604" s="0"/>
      <c r="ZA604" s="0"/>
      <c r="ZB604" s="0"/>
      <c r="ZC604" s="0"/>
      <c r="ZD604" s="0"/>
      <c r="ZE604" s="0"/>
      <c r="ZF604" s="0"/>
      <c r="ZG604" s="0"/>
      <c r="ZH604" s="0"/>
      <c r="ZI604" s="0"/>
      <c r="ZJ604" s="0"/>
      <c r="ZK604" s="0"/>
      <c r="ZL604" s="0"/>
      <c r="ZM604" s="0"/>
      <c r="ZN604" s="0"/>
      <c r="ZO604" s="0"/>
      <c r="ZP604" s="0"/>
      <c r="ZQ604" s="0"/>
      <c r="ZR604" s="0"/>
      <c r="ZS604" s="0"/>
      <c r="ZT604" s="0"/>
      <c r="ZU604" s="0"/>
      <c r="ZV604" s="0"/>
      <c r="ZW604" s="0"/>
      <c r="ZX604" s="0"/>
      <c r="ZY604" s="0"/>
      <c r="ZZ604" s="0"/>
      <c r="AAA604" s="0"/>
      <c r="AAB604" s="0"/>
      <c r="AAC604" s="0"/>
      <c r="AAD604" s="0"/>
      <c r="AAE604" s="0"/>
      <c r="AAF604" s="0"/>
      <c r="AAG604" s="0"/>
      <c r="AAH604" s="0"/>
      <c r="AAI604" s="0"/>
      <c r="AAJ604" s="0"/>
      <c r="AAK604" s="0"/>
      <c r="AAL604" s="0"/>
      <c r="AAM604" s="0"/>
      <c r="AAN604" s="0"/>
      <c r="AAO604" s="0"/>
      <c r="AAP604" s="0"/>
      <c r="AAQ604" s="0"/>
      <c r="AAR604" s="0"/>
      <c r="AAS604" s="0"/>
      <c r="AAT604" s="0"/>
      <c r="AAU604" s="0"/>
      <c r="AAV604" s="0"/>
      <c r="AAW604" s="0"/>
      <c r="AAX604" s="0"/>
      <c r="AAY604" s="0"/>
      <c r="AAZ604" s="0"/>
      <c r="ABA604" s="0"/>
      <c r="ABB604" s="0"/>
      <c r="ABC604" s="0"/>
      <c r="ABD604" s="0"/>
      <c r="ABE604" s="0"/>
      <c r="ABF604" s="0"/>
      <c r="ABG604" s="0"/>
      <c r="ABH604" s="0"/>
      <c r="ABI604" s="0"/>
      <c r="ABJ604" s="0"/>
      <c r="ABK604" s="0"/>
      <c r="ABL604" s="0"/>
      <c r="ABM604" s="0"/>
      <c r="ABN604" s="0"/>
      <c r="ABO604" s="0"/>
      <c r="ABP604" s="0"/>
      <c r="ABQ604" s="0"/>
      <c r="ABR604" s="0"/>
      <c r="ABS604" s="0"/>
      <c r="ABT604" s="0"/>
      <c r="ABU604" s="0"/>
      <c r="ABV604" s="0"/>
      <c r="ABW604" s="0"/>
      <c r="ABX604" s="0"/>
      <c r="ABY604" s="0"/>
      <c r="ABZ604" s="0"/>
      <c r="ACA604" s="0"/>
      <c r="ACB604" s="0"/>
      <c r="ACC604" s="0"/>
      <c r="ACD604" s="0"/>
      <c r="ACE604" s="0"/>
      <c r="ACF604" s="0"/>
      <c r="ACG604" s="0"/>
      <c r="ACH604" s="0"/>
      <c r="ACI604" s="0"/>
      <c r="ACJ604" s="0"/>
      <c r="ACK604" s="0"/>
      <c r="ACL604" s="0"/>
      <c r="ACM604" s="0"/>
      <c r="ACN604" s="0"/>
      <c r="ACO604" s="0"/>
      <c r="ACP604" s="0"/>
      <c r="ACQ604" s="0"/>
      <c r="ACR604" s="0"/>
      <c r="ACS604" s="0"/>
      <c r="ACT604" s="0"/>
      <c r="ACU604" s="0"/>
      <c r="ACV604" s="0"/>
      <c r="ACW604" s="0"/>
      <c r="ACX604" s="0"/>
      <c r="ACY604" s="0"/>
      <c r="ACZ604" s="0"/>
      <c r="ADA604" s="0"/>
      <c r="ADB604" s="0"/>
      <c r="ADC604" s="0"/>
      <c r="ADD604" s="0"/>
      <c r="ADE604" s="0"/>
      <c r="ADF604" s="0"/>
      <c r="ADG604" s="0"/>
      <c r="ADH604" s="0"/>
      <c r="ADI604" s="0"/>
      <c r="ADJ604" s="0"/>
      <c r="ADK604" s="0"/>
      <c r="ADL604" s="0"/>
      <c r="ADM604" s="0"/>
      <c r="ADN604" s="0"/>
      <c r="ADO604" s="0"/>
      <c r="ADP604" s="0"/>
      <c r="ADQ604" s="0"/>
      <c r="ADR604" s="0"/>
      <c r="ADS604" s="0"/>
      <c r="ADT604" s="0"/>
      <c r="ADU604" s="0"/>
      <c r="ADV604" s="0"/>
      <c r="ADW604" s="0"/>
      <c r="ADX604" s="0"/>
      <c r="ADY604" s="0"/>
      <c r="ADZ604" s="0"/>
      <c r="AEA604" s="0"/>
      <c r="AEB604" s="0"/>
      <c r="AEC604" s="0"/>
      <c r="AED604" s="0"/>
      <c r="AEE604" s="0"/>
      <c r="AEF604" s="0"/>
      <c r="AEG604" s="0"/>
      <c r="AEH604" s="0"/>
      <c r="AEI604" s="0"/>
      <c r="AEJ604" s="0"/>
      <c r="AEK604" s="0"/>
      <c r="AEL604" s="0"/>
      <c r="AEM604" s="0"/>
      <c r="AEN604" s="0"/>
      <c r="AEO604" s="0"/>
      <c r="AEP604" s="0"/>
      <c r="AEQ604" s="0"/>
      <c r="AER604" s="0"/>
      <c r="AES604" s="0"/>
      <c r="AET604" s="0"/>
      <c r="AEU604" s="0"/>
      <c r="AEV604" s="0"/>
      <c r="AEW604" s="0"/>
      <c r="AEX604" s="0"/>
      <c r="AEY604" s="0"/>
      <c r="AEZ604" s="0"/>
      <c r="AFA604" s="0"/>
      <c r="AFB604" s="0"/>
      <c r="AFC604" s="0"/>
      <c r="AFD604" s="0"/>
      <c r="AFE604" s="0"/>
      <c r="AFF604" s="0"/>
      <c r="AFG604" s="0"/>
      <c r="AFH604" s="0"/>
      <c r="AFI604" s="0"/>
      <c r="AFJ604" s="0"/>
      <c r="AFK604" s="0"/>
      <c r="AFL604" s="0"/>
      <c r="AFM604" s="0"/>
      <c r="AFN604" s="0"/>
      <c r="AFO604" s="0"/>
      <c r="AFP604" s="0"/>
      <c r="AFQ604" s="0"/>
      <c r="AFR604" s="0"/>
      <c r="AFS604" s="0"/>
      <c r="AFT604" s="0"/>
      <c r="AFU604" s="0"/>
      <c r="AFV604" s="0"/>
      <c r="AFW604" s="0"/>
      <c r="AFX604" s="0"/>
      <c r="AFY604" s="0"/>
      <c r="AFZ604" s="0"/>
      <c r="AGA604" s="0"/>
      <c r="AGB604" s="0"/>
      <c r="AGC604" s="0"/>
      <c r="AGD604" s="0"/>
      <c r="AGE604" s="0"/>
      <c r="AGF604" s="0"/>
      <c r="AGG604" s="0"/>
      <c r="AGH604" s="0"/>
      <c r="AGI604" s="0"/>
      <c r="AGJ604" s="0"/>
      <c r="AGK604" s="0"/>
      <c r="AGL604" s="0"/>
      <c r="AGM604" s="0"/>
      <c r="AGN604" s="0"/>
      <c r="AGO604" s="0"/>
      <c r="AGP604" s="0"/>
      <c r="AGQ604" s="0"/>
      <c r="AGR604" s="0"/>
      <c r="AGS604" s="0"/>
      <c r="AGT604" s="0"/>
      <c r="AGU604" s="0"/>
      <c r="AGV604" s="0"/>
      <c r="AGW604" s="0"/>
      <c r="AGX604" s="0"/>
      <c r="AGY604" s="0"/>
      <c r="AGZ604" s="0"/>
      <c r="AHA604" s="0"/>
      <c r="AHB604" s="0"/>
      <c r="AHC604" s="0"/>
      <c r="AHD604" s="0"/>
      <c r="AHE604" s="0"/>
      <c r="AHF604" s="0"/>
      <c r="AHG604" s="0"/>
      <c r="AHH604" s="0"/>
      <c r="AHI604" s="0"/>
      <c r="AHJ604" s="0"/>
      <c r="AHK604" s="0"/>
      <c r="AHL604" s="0"/>
      <c r="AHM604" s="0"/>
      <c r="AHN604" s="0"/>
      <c r="AHO604" s="0"/>
      <c r="AHP604" s="0"/>
      <c r="AHQ604" s="0"/>
      <c r="AHR604" s="0"/>
      <c r="AHS604" s="0"/>
      <c r="AHT604" s="0"/>
      <c r="AHU604" s="0"/>
      <c r="AHV604" s="0"/>
      <c r="AHW604" s="0"/>
      <c r="AHX604" s="0"/>
      <c r="AHY604" s="0"/>
      <c r="AHZ604" s="0"/>
      <c r="AIA604" s="0"/>
      <c r="AIB604" s="0"/>
      <c r="AIC604" s="0"/>
      <c r="AID604" s="0"/>
      <c r="AIE604" s="0"/>
      <c r="AIF604" s="0"/>
      <c r="AIG604" s="0"/>
      <c r="AIH604" s="0"/>
      <c r="AII604" s="0"/>
      <c r="AIJ604" s="0"/>
      <c r="AIK604" s="0"/>
      <c r="AIL604" s="0"/>
      <c r="AIM604" s="0"/>
      <c r="AIN604" s="0"/>
      <c r="AIO604" s="0"/>
      <c r="AIP604" s="0"/>
      <c r="AIQ604" s="0"/>
      <c r="AIR604" s="0"/>
      <c r="AIS604" s="0"/>
      <c r="AIT604" s="0"/>
      <c r="AIU604" s="0"/>
      <c r="AIV604" s="0"/>
      <c r="AIW604" s="0"/>
      <c r="AIX604" s="0"/>
      <c r="AIY604" s="0"/>
      <c r="AIZ604" s="0"/>
      <c r="AJA604" s="0"/>
      <c r="AJB604" s="0"/>
      <c r="AJC604" s="0"/>
      <c r="AJD604" s="0"/>
      <c r="AJE604" s="0"/>
      <c r="AJF604" s="0"/>
      <c r="AJG604" s="0"/>
      <c r="AJH604" s="0"/>
      <c r="AJI604" s="0"/>
      <c r="AJJ604" s="0"/>
      <c r="AJK604" s="0"/>
      <c r="AJL604" s="0"/>
      <c r="AJM604" s="0"/>
      <c r="AJN604" s="0"/>
      <c r="AJO604" s="0"/>
      <c r="AJP604" s="0"/>
      <c r="AJQ604" s="0"/>
      <c r="AJR604" s="0"/>
      <c r="AJS604" s="0"/>
      <c r="AJT604" s="0"/>
      <c r="AJU604" s="0"/>
      <c r="AJV604" s="0"/>
      <c r="AJW604" s="0"/>
      <c r="AJX604" s="0"/>
      <c r="AJY604" s="0"/>
      <c r="AJZ604" s="0"/>
      <c r="AKA604" s="0"/>
      <c r="AKB604" s="0"/>
      <c r="AKC604" s="0"/>
      <c r="AKD604" s="0"/>
      <c r="AKE604" s="0"/>
      <c r="AKF604" s="0"/>
      <c r="AKG604" s="0"/>
      <c r="AKH604" s="0"/>
      <c r="AKI604" s="0"/>
      <c r="AKJ604" s="0"/>
      <c r="AKK604" s="0"/>
      <c r="AKL604" s="0"/>
      <c r="AKM604" s="0"/>
      <c r="AKN604" s="0"/>
      <c r="AKO604" s="0"/>
      <c r="AKP604" s="0"/>
      <c r="AKQ604" s="0"/>
      <c r="AKR604" s="0"/>
      <c r="AKS604" s="0"/>
      <c r="AKT604" s="0"/>
      <c r="AKU604" s="0"/>
      <c r="AKV604" s="0"/>
      <c r="AKW604" s="0"/>
      <c r="AKX604" s="0"/>
      <c r="AKY604" s="0"/>
      <c r="AKZ604" s="0"/>
      <c r="ALA604" s="0"/>
      <c r="ALB604" s="0"/>
      <c r="ALC604" s="0"/>
      <c r="ALD604" s="0"/>
      <c r="ALE604" s="0"/>
      <c r="ALF604" s="0"/>
      <c r="ALG604" s="0"/>
      <c r="ALH604" s="0"/>
      <c r="ALI604" s="0"/>
      <c r="ALJ604" s="0"/>
      <c r="ALK604" s="0"/>
      <c r="ALL604" s="0"/>
      <c r="ALM604" s="0"/>
      <c r="ALN604" s="0"/>
      <c r="ALO604" s="0"/>
      <c r="ALP604" s="0"/>
      <c r="ALQ604" s="0"/>
      <c r="ALR604" s="0"/>
      <c r="ALS604" s="0"/>
      <c r="ALT604" s="0"/>
      <c r="ALU604" s="0"/>
      <c r="ALV604" s="0"/>
      <c r="ALW604" s="0"/>
      <c r="ALX604" s="0"/>
      <c r="ALY604" s="0"/>
      <c r="ALZ604" s="0"/>
      <c r="AMA604" s="0"/>
      <c r="AMB604" s="0"/>
      <c r="AMC604" s="0"/>
      <c r="AMD604" s="0"/>
      <c r="AME604" s="0"/>
      <c r="AMF604" s="0"/>
      <c r="AMG604" s="0"/>
      <c r="AMH604" s="0"/>
      <c r="AMI604" s="0"/>
      <c r="AMJ604" s="0"/>
    </row>
    <row r="605" customFormat="false" ht="28.5" hidden="false" customHeight="false" outlineLevel="0" collapsed="false">
      <c r="A605" s="6" t="n">
        <v>599</v>
      </c>
      <c r="B605" s="6" t="s">
        <v>846</v>
      </c>
      <c r="C605" s="8" t="s">
        <v>846</v>
      </c>
      <c r="D605" s="13" t="s">
        <v>894</v>
      </c>
      <c r="E605" s="6" t="s">
        <v>923</v>
      </c>
      <c r="F605" s="6" t="s">
        <v>928</v>
      </c>
      <c r="G605" s="6" t="s">
        <v>563</v>
      </c>
      <c r="H605" s="6" t="n">
        <v>135</v>
      </c>
      <c r="I605" s="8" t="n">
        <v>4000</v>
      </c>
      <c r="J605" s="6" t="n">
        <v>2</v>
      </c>
      <c r="K605" s="8" t="n">
        <f aca="false">J605*4</f>
        <v>8</v>
      </c>
      <c r="L605" s="6" t="n">
        <v>350</v>
      </c>
      <c r="M605" s="6"/>
      <c r="N605" s="6" t="s">
        <v>850</v>
      </c>
      <c r="O605" s="6" t="s">
        <v>850</v>
      </c>
      <c r="P605" s="6" t="s">
        <v>850</v>
      </c>
      <c r="Q605" s="6" t="s">
        <v>850</v>
      </c>
      <c r="R605" s="6" t="s">
        <v>850</v>
      </c>
      <c r="S605" s="6" t="s">
        <v>850</v>
      </c>
      <c r="T605" s="6" t="s">
        <v>850</v>
      </c>
      <c r="U605" s="6" t="s">
        <v>28</v>
      </c>
      <c r="V605" s="6"/>
      <c r="W605" s="23"/>
      <c r="X605" s="0"/>
      <c r="Y605" s="0"/>
      <c r="Z605" s="0"/>
      <c r="AA605" s="0"/>
      <c r="AB605" s="0"/>
      <c r="AC605" s="0"/>
      <c r="AD605" s="0"/>
      <c r="AE605" s="0"/>
      <c r="AF605" s="0"/>
      <c r="AG605" s="0"/>
      <c r="AH605" s="0"/>
      <c r="AI605" s="0"/>
      <c r="AJ605" s="0"/>
      <c r="AK605" s="0"/>
      <c r="AL605" s="0"/>
      <c r="AM605" s="0"/>
      <c r="AN605" s="0"/>
      <c r="AO605" s="0"/>
      <c r="AP605" s="0"/>
      <c r="AQ605" s="0"/>
      <c r="AR605" s="0"/>
      <c r="AS605" s="0"/>
      <c r="AT605" s="0"/>
      <c r="AU605" s="0"/>
      <c r="AV605" s="0"/>
      <c r="AW605" s="0"/>
      <c r="AX605" s="0"/>
      <c r="AY605" s="0"/>
      <c r="AZ605" s="0"/>
      <c r="BA605" s="0"/>
      <c r="BB605" s="0"/>
      <c r="BC605" s="0"/>
      <c r="BD605" s="0"/>
      <c r="BE605" s="0"/>
      <c r="BF605" s="0"/>
      <c r="BG605" s="0"/>
      <c r="BH605" s="0"/>
      <c r="BI605" s="0"/>
      <c r="BJ605" s="0"/>
      <c r="BK605" s="0"/>
      <c r="BL605" s="0"/>
      <c r="BM605" s="0"/>
      <c r="BN605" s="0"/>
      <c r="BO605" s="0"/>
      <c r="BP605" s="0"/>
      <c r="BQ605" s="0"/>
      <c r="BR605" s="0"/>
      <c r="BS605" s="0"/>
      <c r="BT605" s="0"/>
      <c r="BU605" s="0"/>
      <c r="BV605" s="0"/>
      <c r="BW605" s="0"/>
      <c r="BX605" s="0"/>
      <c r="BY605" s="0"/>
      <c r="BZ605" s="0"/>
      <c r="CA605" s="0"/>
      <c r="CB605" s="0"/>
      <c r="CC605" s="0"/>
      <c r="CD605" s="0"/>
      <c r="CE605" s="0"/>
      <c r="CF605" s="0"/>
      <c r="CG605" s="0"/>
      <c r="CH605" s="0"/>
      <c r="CI605" s="0"/>
      <c r="CJ605" s="0"/>
      <c r="CK605" s="0"/>
      <c r="CL605" s="0"/>
      <c r="CM605" s="0"/>
      <c r="CN605" s="0"/>
      <c r="CO605" s="0"/>
      <c r="CP605" s="0"/>
      <c r="CQ605" s="0"/>
      <c r="CR605" s="0"/>
      <c r="CS605" s="0"/>
      <c r="CT605" s="0"/>
      <c r="CU605" s="0"/>
      <c r="CV605" s="0"/>
      <c r="CW605" s="0"/>
      <c r="CX605" s="0"/>
      <c r="CY605" s="0"/>
      <c r="CZ605" s="0"/>
      <c r="DA605" s="0"/>
      <c r="DB605" s="0"/>
      <c r="DC605" s="0"/>
      <c r="DD605" s="0"/>
      <c r="DE605" s="0"/>
      <c r="DF605" s="0"/>
      <c r="DG605" s="0"/>
      <c r="DH605" s="0"/>
      <c r="DI605" s="0"/>
      <c r="DJ605" s="0"/>
      <c r="DK605" s="0"/>
      <c r="DL605" s="0"/>
      <c r="DM605" s="0"/>
      <c r="DN605" s="0"/>
      <c r="DO605" s="0"/>
      <c r="DP605" s="0"/>
      <c r="DQ605" s="0"/>
      <c r="DR605" s="0"/>
      <c r="DS605" s="0"/>
      <c r="DT605" s="0"/>
      <c r="DU605" s="0"/>
      <c r="DV605" s="0"/>
      <c r="DW605" s="0"/>
      <c r="DX605" s="0"/>
      <c r="DY605" s="0"/>
      <c r="DZ605" s="0"/>
      <c r="EA605" s="0"/>
      <c r="EB605" s="0"/>
      <c r="EC605" s="0"/>
      <c r="ED605" s="0"/>
      <c r="EE605" s="0"/>
      <c r="EF605" s="0"/>
      <c r="EG605" s="0"/>
      <c r="EH605" s="0"/>
      <c r="EI605" s="0"/>
      <c r="EJ605" s="0"/>
      <c r="EK605" s="0"/>
      <c r="EL605" s="0"/>
      <c r="EM605" s="0"/>
      <c r="EN605" s="0"/>
      <c r="EO605" s="0"/>
      <c r="EP605" s="0"/>
      <c r="EQ605" s="0"/>
      <c r="ER605" s="0"/>
      <c r="ES605" s="0"/>
      <c r="ET605" s="0"/>
      <c r="EU605" s="0"/>
      <c r="EV605" s="0"/>
      <c r="EW605" s="0"/>
      <c r="EX605" s="0"/>
      <c r="EY605" s="0"/>
      <c r="EZ605" s="0"/>
      <c r="FA605" s="0"/>
      <c r="FB605" s="0"/>
      <c r="FC605" s="0"/>
      <c r="FD605" s="0"/>
      <c r="FE605" s="0"/>
      <c r="FF605" s="0"/>
      <c r="FG605" s="0"/>
      <c r="FH605" s="0"/>
      <c r="FI605" s="0"/>
      <c r="FJ605" s="0"/>
      <c r="FK605" s="0"/>
      <c r="FL605" s="0"/>
      <c r="FM605" s="0"/>
      <c r="FN605" s="0"/>
      <c r="FO605" s="0"/>
      <c r="FP605" s="0"/>
      <c r="FQ605" s="0"/>
      <c r="FR605" s="0"/>
      <c r="FS605" s="0"/>
      <c r="FT605" s="0"/>
      <c r="FU605" s="0"/>
      <c r="FV605" s="0"/>
      <c r="FW605" s="0"/>
      <c r="FX605" s="0"/>
      <c r="FY605" s="0"/>
      <c r="FZ605" s="0"/>
      <c r="GA605" s="0"/>
      <c r="GB605" s="0"/>
      <c r="GC605" s="0"/>
      <c r="GD605" s="0"/>
      <c r="GE605" s="0"/>
      <c r="GF605" s="0"/>
      <c r="GG605" s="0"/>
      <c r="GH605" s="0"/>
      <c r="GI605" s="0"/>
      <c r="GJ605" s="0"/>
      <c r="GK605" s="0"/>
      <c r="GL605" s="0"/>
      <c r="GM605" s="0"/>
      <c r="GN605" s="0"/>
      <c r="GO605" s="0"/>
      <c r="GP605" s="0"/>
      <c r="GQ605" s="0"/>
      <c r="GR605" s="0"/>
      <c r="GS605" s="0"/>
      <c r="GT605" s="0"/>
      <c r="GU605" s="0"/>
      <c r="GV605" s="0"/>
      <c r="GW605" s="0"/>
      <c r="GX605" s="0"/>
      <c r="GY605" s="0"/>
      <c r="GZ605" s="0"/>
      <c r="HA605" s="0"/>
      <c r="HB605" s="0"/>
      <c r="HC605" s="0"/>
      <c r="HD605" s="0"/>
      <c r="HE605" s="0"/>
      <c r="HF605" s="0"/>
      <c r="HG605" s="0"/>
      <c r="HH605" s="0"/>
      <c r="HI605" s="0"/>
      <c r="HJ605" s="0"/>
      <c r="HK605" s="0"/>
      <c r="HL605" s="0"/>
      <c r="HM605" s="0"/>
      <c r="HN605" s="0"/>
      <c r="HO605" s="0"/>
      <c r="HP605" s="0"/>
      <c r="HQ605" s="0"/>
      <c r="HR605" s="0"/>
      <c r="HS605" s="0"/>
      <c r="HT605" s="0"/>
      <c r="HU605" s="0"/>
      <c r="HV605" s="0"/>
      <c r="HW605" s="0"/>
      <c r="HX605" s="0"/>
      <c r="HY605" s="0"/>
      <c r="HZ605" s="0"/>
      <c r="IA605" s="0"/>
      <c r="IB605" s="0"/>
      <c r="IC605" s="0"/>
      <c r="ID605" s="0"/>
      <c r="IE605" s="0"/>
      <c r="IF605" s="0"/>
      <c r="IG605" s="0"/>
      <c r="IH605" s="0"/>
      <c r="II605" s="0"/>
      <c r="IJ605" s="0"/>
      <c r="IK605" s="0"/>
      <c r="IL605" s="0"/>
      <c r="IM605" s="0"/>
      <c r="IN605" s="0"/>
      <c r="IO605" s="0"/>
      <c r="IP605" s="0"/>
      <c r="IQ605" s="0"/>
      <c r="IR605" s="0"/>
      <c r="IS605" s="0"/>
      <c r="IT605" s="0"/>
      <c r="IU605" s="0"/>
      <c r="IV605" s="0"/>
      <c r="IW605" s="0"/>
      <c r="IX605" s="0"/>
      <c r="IY605" s="0"/>
      <c r="IZ605" s="0"/>
      <c r="JA605" s="0"/>
      <c r="JB605" s="0"/>
      <c r="JC605" s="0"/>
      <c r="JD605" s="0"/>
      <c r="JE605" s="0"/>
      <c r="JF605" s="0"/>
      <c r="JG605" s="0"/>
      <c r="JH605" s="0"/>
      <c r="JI605" s="0"/>
      <c r="JJ605" s="0"/>
      <c r="JK605" s="0"/>
      <c r="JL605" s="0"/>
      <c r="JM605" s="0"/>
      <c r="JN605" s="0"/>
      <c r="JO605" s="0"/>
      <c r="JP605" s="0"/>
      <c r="JQ605" s="0"/>
      <c r="JR605" s="0"/>
      <c r="JS605" s="0"/>
      <c r="JT605" s="0"/>
      <c r="JU605" s="0"/>
      <c r="JV605" s="0"/>
      <c r="JW605" s="0"/>
      <c r="JX605" s="0"/>
      <c r="JY605" s="0"/>
      <c r="JZ605" s="0"/>
      <c r="KA605" s="0"/>
      <c r="KB605" s="0"/>
      <c r="KC605" s="0"/>
      <c r="KD605" s="0"/>
      <c r="KE605" s="0"/>
      <c r="KF605" s="0"/>
      <c r="KG605" s="0"/>
      <c r="KH605" s="0"/>
      <c r="KI605" s="0"/>
      <c r="KJ605" s="0"/>
      <c r="KK605" s="0"/>
      <c r="KL605" s="0"/>
      <c r="KM605" s="0"/>
      <c r="KN605" s="0"/>
      <c r="KO605" s="0"/>
      <c r="KP605" s="0"/>
      <c r="KQ605" s="0"/>
      <c r="KR605" s="0"/>
      <c r="KS605" s="0"/>
      <c r="KT605" s="0"/>
      <c r="KU605" s="0"/>
      <c r="KV605" s="0"/>
      <c r="KW605" s="0"/>
      <c r="KX605" s="0"/>
      <c r="KY605" s="0"/>
      <c r="KZ605" s="0"/>
      <c r="LA605" s="0"/>
      <c r="LB605" s="0"/>
      <c r="LC605" s="0"/>
      <c r="LD605" s="0"/>
      <c r="LE605" s="0"/>
      <c r="LF605" s="0"/>
      <c r="LG605" s="0"/>
      <c r="LH605" s="0"/>
      <c r="LI605" s="0"/>
      <c r="LJ605" s="0"/>
      <c r="LK605" s="0"/>
      <c r="LL605" s="0"/>
      <c r="LM605" s="0"/>
      <c r="LN605" s="0"/>
      <c r="LO605" s="0"/>
      <c r="LP605" s="0"/>
      <c r="LQ605" s="0"/>
      <c r="LR605" s="0"/>
      <c r="LS605" s="0"/>
      <c r="LT605" s="0"/>
      <c r="LU605" s="0"/>
      <c r="LV605" s="0"/>
      <c r="LW605" s="0"/>
      <c r="LX605" s="0"/>
      <c r="LY605" s="0"/>
      <c r="LZ605" s="0"/>
      <c r="MA605" s="0"/>
      <c r="MB605" s="0"/>
      <c r="MC605" s="0"/>
      <c r="MD605" s="0"/>
      <c r="ME605" s="0"/>
      <c r="MF605" s="0"/>
      <c r="MG605" s="0"/>
      <c r="MH605" s="0"/>
      <c r="MI605" s="0"/>
      <c r="MJ605" s="0"/>
      <c r="MK605" s="0"/>
      <c r="ML605" s="0"/>
      <c r="MM605" s="0"/>
      <c r="MN605" s="0"/>
      <c r="MO605" s="0"/>
      <c r="MP605" s="0"/>
      <c r="MQ605" s="0"/>
      <c r="MR605" s="0"/>
      <c r="MS605" s="0"/>
      <c r="MT605" s="0"/>
      <c r="MU605" s="0"/>
      <c r="MV605" s="0"/>
      <c r="MW605" s="0"/>
      <c r="MX605" s="0"/>
      <c r="MY605" s="0"/>
      <c r="MZ605" s="0"/>
      <c r="NA605" s="0"/>
      <c r="NB605" s="0"/>
      <c r="NC605" s="0"/>
      <c r="ND605" s="0"/>
      <c r="NE605" s="0"/>
      <c r="NF605" s="0"/>
      <c r="NG605" s="0"/>
      <c r="NH605" s="0"/>
      <c r="NI605" s="0"/>
      <c r="NJ605" s="0"/>
      <c r="NK605" s="0"/>
      <c r="NL605" s="0"/>
      <c r="NM605" s="0"/>
      <c r="NN605" s="0"/>
      <c r="NO605" s="0"/>
      <c r="NP605" s="0"/>
      <c r="NQ605" s="0"/>
      <c r="NR605" s="0"/>
      <c r="NS605" s="0"/>
      <c r="NT605" s="0"/>
      <c r="NU605" s="0"/>
      <c r="NV605" s="0"/>
      <c r="NW605" s="0"/>
      <c r="NX605" s="0"/>
      <c r="NY605" s="0"/>
      <c r="NZ605" s="0"/>
      <c r="OA605" s="0"/>
      <c r="OB605" s="0"/>
      <c r="OC605" s="0"/>
      <c r="OD605" s="0"/>
      <c r="OE605" s="0"/>
      <c r="OF605" s="0"/>
      <c r="OG605" s="0"/>
      <c r="OH605" s="0"/>
      <c r="OI605" s="0"/>
      <c r="OJ605" s="0"/>
      <c r="OK605" s="0"/>
      <c r="OL605" s="0"/>
      <c r="OM605" s="0"/>
      <c r="ON605" s="0"/>
      <c r="OO605" s="0"/>
      <c r="OP605" s="0"/>
      <c r="OQ605" s="0"/>
      <c r="OR605" s="0"/>
      <c r="OS605" s="0"/>
      <c r="OT605" s="0"/>
      <c r="OU605" s="0"/>
      <c r="OV605" s="0"/>
      <c r="OW605" s="0"/>
      <c r="OX605" s="0"/>
      <c r="OY605" s="0"/>
      <c r="OZ605" s="0"/>
      <c r="PA605" s="0"/>
      <c r="PB605" s="0"/>
      <c r="PC605" s="0"/>
      <c r="PD605" s="0"/>
      <c r="PE605" s="0"/>
      <c r="PF605" s="0"/>
      <c r="PG605" s="0"/>
      <c r="PH605" s="0"/>
      <c r="PI605" s="0"/>
      <c r="PJ605" s="0"/>
      <c r="PK605" s="0"/>
      <c r="PL605" s="0"/>
      <c r="PM605" s="0"/>
      <c r="PN605" s="0"/>
      <c r="PO605" s="0"/>
      <c r="PP605" s="0"/>
      <c r="PQ605" s="0"/>
      <c r="PR605" s="0"/>
      <c r="PS605" s="0"/>
      <c r="PT605" s="0"/>
      <c r="PU605" s="0"/>
      <c r="PV605" s="0"/>
      <c r="PW605" s="0"/>
      <c r="PX605" s="0"/>
      <c r="PY605" s="0"/>
      <c r="PZ605" s="0"/>
      <c r="QA605" s="0"/>
      <c r="QB605" s="0"/>
      <c r="QC605" s="0"/>
      <c r="QD605" s="0"/>
      <c r="QE605" s="0"/>
      <c r="QF605" s="0"/>
      <c r="QG605" s="0"/>
      <c r="QH605" s="0"/>
      <c r="QI605" s="0"/>
      <c r="QJ605" s="0"/>
      <c r="QK605" s="0"/>
      <c r="QL605" s="0"/>
      <c r="QM605" s="0"/>
      <c r="QN605" s="0"/>
      <c r="QO605" s="0"/>
      <c r="QP605" s="0"/>
      <c r="QQ605" s="0"/>
      <c r="QR605" s="0"/>
      <c r="QS605" s="0"/>
      <c r="QT605" s="0"/>
      <c r="QU605" s="0"/>
      <c r="QV605" s="0"/>
      <c r="QW605" s="0"/>
      <c r="QX605" s="0"/>
      <c r="QY605" s="0"/>
      <c r="QZ605" s="0"/>
      <c r="RA605" s="0"/>
      <c r="RB605" s="0"/>
      <c r="RC605" s="0"/>
      <c r="RD605" s="0"/>
      <c r="RE605" s="0"/>
      <c r="RF605" s="0"/>
      <c r="RG605" s="0"/>
      <c r="RH605" s="0"/>
      <c r="RI605" s="0"/>
      <c r="RJ605" s="0"/>
      <c r="RK605" s="0"/>
      <c r="RL605" s="0"/>
      <c r="RM605" s="0"/>
      <c r="RN605" s="0"/>
      <c r="RO605" s="0"/>
      <c r="RP605" s="0"/>
      <c r="RQ605" s="0"/>
      <c r="RR605" s="0"/>
      <c r="RS605" s="0"/>
      <c r="RT605" s="0"/>
      <c r="RU605" s="0"/>
      <c r="RV605" s="0"/>
      <c r="RW605" s="0"/>
      <c r="RX605" s="0"/>
      <c r="RY605" s="0"/>
      <c r="RZ605" s="0"/>
      <c r="SA605" s="0"/>
      <c r="SB605" s="0"/>
      <c r="SC605" s="0"/>
      <c r="SD605" s="0"/>
      <c r="SE605" s="0"/>
      <c r="SF605" s="0"/>
      <c r="SG605" s="0"/>
      <c r="SH605" s="0"/>
      <c r="SI605" s="0"/>
      <c r="SJ605" s="0"/>
      <c r="SK605" s="0"/>
      <c r="SL605" s="0"/>
      <c r="SM605" s="0"/>
      <c r="SN605" s="0"/>
      <c r="SO605" s="0"/>
      <c r="SP605" s="0"/>
      <c r="SQ605" s="0"/>
      <c r="SR605" s="0"/>
      <c r="SS605" s="0"/>
      <c r="ST605" s="0"/>
      <c r="SU605" s="0"/>
      <c r="SV605" s="0"/>
      <c r="SW605" s="0"/>
      <c r="SX605" s="0"/>
      <c r="SY605" s="0"/>
      <c r="SZ605" s="0"/>
      <c r="TA605" s="0"/>
      <c r="TB605" s="0"/>
      <c r="TC605" s="0"/>
      <c r="TD605" s="0"/>
      <c r="TE605" s="0"/>
      <c r="TF605" s="0"/>
      <c r="TG605" s="0"/>
      <c r="TH605" s="0"/>
      <c r="TI605" s="0"/>
      <c r="TJ605" s="0"/>
      <c r="TK605" s="0"/>
      <c r="TL605" s="0"/>
      <c r="TM605" s="0"/>
      <c r="TN605" s="0"/>
      <c r="TO605" s="0"/>
      <c r="TP605" s="0"/>
      <c r="TQ605" s="0"/>
      <c r="TR605" s="0"/>
      <c r="TS605" s="0"/>
      <c r="TT605" s="0"/>
      <c r="TU605" s="0"/>
      <c r="TV605" s="0"/>
      <c r="TW605" s="0"/>
      <c r="TX605" s="0"/>
      <c r="TY605" s="0"/>
      <c r="TZ605" s="0"/>
      <c r="UA605" s="0"/>
      <c r="UB605" s="0"/>
      <c r="UC605" s="0"/>
      <c r="UD605" s="0"/>
      <c r="UE605" s="0"/>
      <c r="UF605" s="0"/>
      <c r="UG605" s="0"/>
      <c r="UH605" s="0"/>
      <c r="UI605" s="0"/>
      <c r="UJ605" s="0"/>
      <c r="UK605" s="0"/>
      <c r="UL605" s="0"/>
      <c r="UM605" s="0"/>
      <c r="UN605" s="0"/>
      <c r="UO605" s="0"/>
      <c r="UP605" s="0"/>
      <c r="UQ605" s="0"/>
      <c r="UR605" s="0"/>
      <c r="US605" s="0"/>
      <c r="UT605" s="0"/>
      <c r="UU605" s="0"/>
      <c r="UV605" s="0"/>
      <c r="UW605" s="0"/>
      <c r="UX605" s="0"/>
      <c r="UY605" s="0"/>
      <c r="UZ605" s="0"/>
      <c r="VA605" s="0"/>
      <c r="VB605" s="0"/>
      <c r="VC605" s="0"/>
      <c r="VD605" s="0"/>
      <c r="VE605" s="0"/>
      <c r="VF605" s="0"/>
      <c r="VG605" s="0"/>
      <c r="VH605" s="0"/>
      <c r="VI605" s="0"/>
      <c r="VJ605" s="0"/>
      <c r="VK605" s="0"/>
      <c r="VL605" s="0"/>
      <c r="VM605" s="0"/>
      <c r="VN605" s="0"/>
      <c r="VO605" s="0"/>
      <c r="VP605" s="0"/>
      <c r="VQ605" s="0"/>
      <c r="VR605" s="0"/>
      <c r="VS605" s="0"/>
      <c r="VT605" s="0"/>
      <c r="VU605" s="0"/>
      <c r="VV605" s="0"/>
      <c r="VW605" s="0"/>
      <c r="VX605" s="0"/>
      <c r="VY605" s="0"/>
      <c r="VZ605" s="0"/>
      <c r="WA605" s="0"/>
      <c r="WB605" s="0"/>
      <c r="WC605" s="0"/>
      <c r="WD605" s="0"/>
      <c r="WE605" s="0"/>
      <c r="WF605" s="0"/>
      <c r="WG605" s="0"/>
      <c r="WH605" s="0"/>
      <c r="WI605" s="0"/>
      <c r="WJ605" s="0"/>
      <c r="WK605" s="0"/>
      <c r="WL605" s="0"/>
      <c r="WM605" s="0"/>
      <c r="WN605" s="0"/>
      <c r="WO605" s="0"/>
      <c r="WP605" s="0"/>
      <c r="WQ605" s="0"/>
      <c r="WR605" s="0"/>
      <c r="WS605" s="0"/>
      <c r="WT605" s="0"/>
      <c r="WU605" s="0"/>
      <c r="WV605" s="0"/>
      <c r="WW605" s="0"/>
      <c r="WX605" s="0"/>
      <c r="WY605" s="0"/>
      <c r="WZ605" s="0"/>
      <c r="XA605" s="0"/>
      <c r="XB605" s="0"/>
      <c r="XC605" s="0"/>
      <c r="XD605" s="0"/>
      <c r="XE605" s="0"/>
      <c r="XF605" s="0"/>
      <c r="XG605" s="0"/>
      <c r="XH605" s="0"/>
      <c r="XI605" s="0"/>
      <c r="XJ605" s="0"/>
      <c r="XK605" s="0"/>
      <c r="XL605" s="0"/>
      <c r="XM605" s="0"/>
      <c r="XN605" s="0"/>
      <c r="XO605" s="0"/>
      <c r="XP605" s="0"/>
      <c r="XQ605" s="0"/>
      <c r="XR605" s="0"/>
      <c r="XS605" s="0"/>
      <c r="XT605" s="0"/>
      <c r="XU605" s="0"/>
      <c r="XV605" s="0"/>
      <c r="XW605" s="0"/>
      <c r="XX605" s="0"/>
      <c r="XY605" s="0"/>
      <c r="XZ605" s="0"/>
      <c r="YA605" s="0"/>
      <c r="YB605" s="0"/>
      <c r="YC605" s="0"/>
      <c r="YD605" s="0"/>
      <c r="YE605" s="0"/>
      <c r="YF605" s="0"/>
      <c r="YG605" s="0"/>
      <c r="YH605" s="0"/>
      <c r="YI605" s="0"/>
      <c r="YJ605" s="0"/>
      <c r="YK605" s="0"/>
      <c r="YL605" s="0"/>
      <c r="YM605" s="0"/>
      <c r="YN605" s="0"/>
      <c r="YO605" s="0"/>
      <c r="YP605" s="0"/>
      <c r="YQ605" s="0"/>
      <c r="YR605" s="0"/>
      <c r="YS605" s="0"/>
      <c r="YT605" s="0"/>
      <c r="YU605" s="0"/>
      <c r="YV605" s="0"/>
      <c r="YW605" s="0"/>
      <c r="YX605" s="0"/>
      <c r="YY605" s="0"/>
      <c r="YZ605" s="0"/>
      <c r="ZA605" s="0"/>
      <c r="ZB605" s="0"/>
      <c r="ZC605" s="0"/>
      <c r="ZD605" s="0"/>
      <c r="ZE605" s="0"/>
      <c r="ZF605" s="0"/>
      <c r="ZG605" s="0"/>
      <c r="ZH605" s="0"/>
      <c r="ZI605" s="0"/>
      <c r="ZJ605" s="0"/>
      <c r="ZK605" s="0"/>
      <c r="ZL605" s="0"/>
      <c r="ZM605" s="0"/>
      <c r="ZN605" s="0"/>
      <c r="ZO605" s="0"/>
      <c r="ZP605" s="0"/>
      <c r="ZQ605" s="0"/>
      <c r="ZR605" s="0"/>
      <c r="ZS605" s="0"/>
      <c r="ZT605" s="0"/>
      <c r="ZU605" s="0"/>
      <c r="ZV605" s="0"/>
      <c r="ZW605" s="0"/>
      <c r="ZX605" s="0"/>
      <c r="ZY605" s="0"/>
      <c r="ZZ605" s="0"/>
      <c r="AAA605" s="0"/>
      <c r="AAB605" s="0"/>
      <c r="AAC605" s="0"/>
      <c r="AAD605" s="0"/>
      <c r="AAE605" s="0"/>
      <c r="AAF605" s="0"/>
      <c r="AAG605" s="0"/>
      <c r="AAH605" s="0"/>
      <c r="AAI605" s="0"/>
      <c r="AAJ605" s="0"/>
      <c r="AAK605" s="0"/>
      <c r="AAL605" s="0"/>
      <c r="AAM605" s="0"/>
      <c r="AAN605" s="0"/>
      <c r="AAO605" s="0"/>
      <c r="AAP605" s="0"/>
      <c r="AAQ605" s="0"/>
      <c r="AAR605" s="0"/>
      <c r="AAS605" s="0"/>
      <c r="AAT605" s="0"/>
      <c r="AAU605" s="0"/>
      <c r="AAV605" s="0"/>
      <c r="AAW605" s="0"/>
      <c r="AAX605" s="0"/>
      <c r="AAY605" s="0"/>
      <c r="AAZ605" s="0"/>
      <c r="ABA605" s="0"/>
      <c r="ABB605" s="0"/>
      <c r="ABC605" s="0"/>
      <c r="ABD605" s="0"/>
      <c r="ABE605" s="0"/>
      <c r="ABF605" s="0"/>
      <c r="ABG605" s="0"/>
      <c r="ABH605" s="0"/>
      <c r="ABI605" s="0"/>
      <c r="ABJ605" s="0"/>
      <c r="ABK605" s="0"/>
      <c r="ABL605" s="0"/>
      <c r="ABM605" s="0"/>
      <c r="ABN605" s="0"/>
      <c r="ABO605" s="0"/>
      <c r="ABP605" s="0"/>
      <c r="ABQ605" s="0"/>
      <c r="ABR605" s="0"/>
      <c r="ABS605" s="0"/>
      <c r="ABT605" s="0"/>
      <c r="ABU605" s="0"/>
      <c r="ABV605" s="0"/>
      <c r="ABW605" s="0"/>
      <c r="ABX605" s="0"/>
      <c r="ABY605" s="0"/>
      <c r="ABZ605" s="0"/>
      <c r="ACA605" s="0"/>
      <c r="ACB605" s="0"/>
      <c r="ACC605" s="0"/>
      <c r="ACD605" s="0"/>
      <c r="ACE605" s="0"/>
      <c r="ACF605" s="0"/>
      <c r="ACG605" s="0"/>
      <c r="ACH605" s="0"/>
      <c r="ACI605" s="0"/>
      <c r="ACJ605" s="0"/>
      <c r="ACK605" s="0"/>
      <c r="ACL605" s="0"/>
      <c r="ACM605" s="0"/>
      <c r="ACN605" s="0"/>
      <c r="ACO605" s="0"/>
      <c r="ACP605" s="0"/>
      <c r="ACQ605" s="0"/>
      <c r="ACR605" s="0"/>
      <c r="ACS605" s="0"/>
      <c r="ACT605" s="0"/>
      <c r="ACU605" s="0"/>
      <c r="ACV605" s="0"/>
      <c r="ACW605" s="0"/>
      <c r="ACX605" s="0"/>
      <c r="ACY605" s="0"/>
      <c r="ACZ605" s="0"/>
      <c r="ADA605" s="0"/>
      <c r="ADB605" s="0"/>
      <c r="ADC605" s="0"/>
      <c r="ADD605" s="0"/>
      <c r="ADE605" s="0"/>
      <c r="ADF605" s="0"/>
      <c r="ADG605" s="0"/>
      <c r="ADH605" s="0"/>
      <c r="ADI605" s="0"/>
      <c r="ADJ605" s="0"/>
      <c r="ADK605" s="0"/>
      <c r="ADL605" s="0"/>
      <c r="ADM605" s="0"/>
      <c r="ADN605" s="0"/>
      <c r="ADO605" s="0"/>
      <c r="ADP605" s="0"/>
      <c r="ADQ605" s="0"/>
      <c r="ADR605" s="0"/>
      <c r="ADS605" s="0"/>
      <c r="ADT605" s="0"/>
      <c r="ADU605" s="0"/>
      <c r="ADV605" s="0"/>
      <c r="ADW605" s="0"/>
      <c r="ADX605" s="0"/>
      <c r="ADY605" s="0"/>
      <c r="ADZ605" s="0"/>
      <c r="AEA605" s="0"/>
      <c r="AEB605" s="0"/>
      <c r="AEC605" s="0"/>
      <c r="AED605" s="0"/>
      <c r="AEE605" s="0"/>
      <c r="AEF605" s="0"/>
      <c r="AEG605" s="0"/>
      <c r="AEH605" s="0"/>
      <c r="AEI605" s="0"/>
      <c r="AEJ605" s="0"/>
      <c r="AEK605" s="0"/>
      <c r="AEL605" s="0"/>
      <c r="AEM605" s="0"/>
      <c r="AEN605" s="0"/>
      <c r="AEO605" s="0"/>
      <c r="AEP605" s="0"/>
      <c r="AEQ605" s="0"/>
      <c r="AER605" s="0"/>
      <c r="AES605" s="0"/>
      <c r="AET605" s="0"/>
      <c r="AEU605" s="0"/>
      <c r="AEV605" s="0"/>
      <c r="AEW605" s="0"/>
      <c r="AEX605" s="0"/>
      <c r="AEY605" s="0"/>
      <c r="AEZ605" s="0"/>
      <c r="AFA605" s="0"/>
      <c r="AFB605" s="0"/>
      <c r="AFC605" s="0"/>
      <c r="AFD605" s="0"/>
      <c r="AFE605" s="0"/>
      <c r="AFF605" s="0"/>
      <c r="AFG605" s="0"/>
      <c r="AFH605" s="0"/>
      <c r="AFI605" s="0"/>
      <c r="AFJ605" s="0"/>
      <c r="AFK605" s="0"/>
      <c r="AFL605" s="0"/>
      <c r="AFM605" s="0"/>
      <c r="AFN605" s="0"/>
      <c r="AFO605" s="0"/>
      <c r="AFP605" s="0"/>
      <c r="AFQ605" s="0"/>
      <c r="AFR605" s="0"/>
      <c r="AFS605" s="0"/>
      <c r="AFT605" s="0"/>
      <c r="AFU605" s="0"/>
      <c r="AFV605" s="0"/>
      <c r="AFW605" s="0"/>
      <c r="AFX605" s="0"/>
      <c r="AFY605" s="0"/>
      <c r="AFZ605" s="0"/>
      <c r="AGA605" s="0"/>
      <c r="AGB605" s="0"/>
      <c r="AGC605" s="0"/>
      <c r="AGD605" s="0"/>
      <c r="AGE605" s="0"/>
      <c r="AGF605" s="0"/>
      <c r="AGG605" s="0"/>
      <c r="AGH605" s="0"/>
      <c r="AGI605" s="0"/>
      <c r="AGJ605" s="0"/>
      <c r="AGK605" s="0"/>
      <c r="AGL605" s="0"/>
      <c r="AGM605" s="0"/>
      <c r="AGN605" s="0"/>
      <c r="AGO605" s="0"/>
      <c r="AGP605" s="0"/>
      <c r="AGQ605" s="0"/>
      <c r="AGR605" s="0"/>
      <c r="AGS605" s="0"/>
      <c r="AGT605" s="0"/>
      <c r="AGU605" s="0"/>
      <c r="AGV605" s="0"/>
      <c r="AGW605" s="0"/>
      <c r="AGX605" s="0"/>
      <c r="AGY605" s="0"/>
      <c r="AGZ605" s="0"/>
      <c r="AHA605" s="0"/>
      <c r="AHB605" s="0"/>
      <c r="AHC605" s="0"/>
      <c r="AHD605" s="0"/>
      <c r="AHE605" s="0"/>
      <c r="AHF605" s="0"/>
      <c r="AHG605" s="0"/>
      <c r="AHH605" s="0"/>
      <c r="AHI605" s="0"/>
      <c r="AHJ605" s="0"/>
      <c r="AHK605" s="0"/>
      <c r="AHL605" s="0"/>
      <c r="AHM605" s="0"/>
      <c r="AHN605" s="0"/>
      <c r="AHO605" s="0"/>
      <c r="AHP605" s="0"/>
      <c r="AHQ605" s="0"/>
      <c r="AHR605" s="0"/>
      <c r="AHS605" s="0"/>
      <c r="AHT605" s="0"/>
      <c r="AHU605" s="0"/>
      <c r="AHV605" s="0"/>
      <c r="AHW605" s="0"/>
      <c r="AHX605" s="0"/>
      <c r="AHY605" s="0"/>
      <c r="AHZ605" s="0"/>
      <c r="AIA605" s="0"/>
      <c r="AIB605" s="0"/>
      <c r="AIC605" s="0"/>
      <c r="AID605" s="0"/>
      <c r="AIE605" s="0"/>
      <c r="AIF605" s="0"/>
      <c r="AIG605" s="0"/>
      <c r="AIH605" s="0"/>
      <c r="AII605" s="0"/>
      <c r="AIJ605" s="0"/>
      <c r="AIK605" s="0"/>
      <c r="AIL605" s="0"/>
      <c r="AIM605" s="0"/>
      <c r="AIN605" s="0"/>
      <c r="AIO605" s="0"/>
      <c r="AIP605" s="0"/>
      <c r="AIQ605" s="0"/>
      <c r="AIR605" s="0"/>
      <c r="AIS605" s="0"/>
      <c r="AIT605" s="0"/>
      <c r="AIU605" s="0"/>
      <c r="AIV605" s="0"/>
      <c r="AIW605" s="0"/>
      <c r="AIX605" s="0"/>
      <c r="AIY605" s="0"/>
      <c r="AIZ605" s="0"/>
      <c r="AJA605" s="0"/>
      <c r="AJB605" s="0"/>
      <c r="AJC605" s="0"/>
      <c r="AJD605" s="0"/>
      <c r="AJE605" s="0"/>
      <c r="AJF605" s="0"/>
      <c r="AJG605" s="0"/>
      <c r="AJH605" s="0"/>
      <c r="AJI605" s="0"/>
      <c r="AJJ605" s="0"/>
      <c r="AJK605" s="0"/>
      <c r="AJL605" s="0"/>
      <c r="AJM605" s="0"/>
      <c r="AJN605" s="0"/>
      <c r="AJO605" s="0"/>
      <c r="AJP605" s="0"/>
      <c r="AJQ605" s="0"/>
      <c r="AJR605" s="0"/>
      <c r="AJS605" s="0"/>
      <c r="AJT605" s="0"/>
      <c r="AJU605" s="0"/>
      <c r="AJV605" s="0"/>
      <c r="AJW605" s="0"/>
      <c r="AJX605" s="0"/>
      <c r="AJY605" s="0"/>
      <c r="AJZ605" s="0"/>
      <c r="AKA605" s="0"/>
      <c r="AKB605" s="0"/>
      <c r="AKC605" s="0"/>
      <c r="AKD605" s="0"/>
      <c r="AKE605" s="0"/>
      <c r="AKF605" s="0"/>
      <c r="AKG605" s="0"/>
      <c r="AKH605" s="0"/>
      <c r="AKI605" s="0"/>
      <c r="AKJ605" s="0"/>
      <c r="AKK605" s="0"/>
      <c r="AKL605" s="0"/>
      <c r="AKM605" s="0"/>
      <c r="AKN605" s="0"/>
      <c r="AKO605" s="0"/>
      <c r="AKP605" s="0"/>
      <c r="AKQ605" s="0"/>
      <c r="AKR605" s="0"/>
      <c r="AKS605" s="0"/>
      <c r="AKT605" s="0"/>
      <c r="AKU605" s="0"/>
      <c r="AKV605" s="0"/>
      <c r="AKW605" s="0"/>
      <c r="AKX605" s="0"/>
      <c r="AKY605" s="0"/>
      <c r="AKZ605" s="0"/>
      <c r="ALA605" s="0"/>
      <c r="ALB605" s="0"/>
      <c r="ALC605" s="0"/>
      <c r="ALD605" s="0"/>
      <c r="ALE605" s="0"/>
      <c r="ALF605" s="0"/>
      <c r="ALG605" s="0"/>
      <c r="ALH605" s="0"/>
      <c r="ALI605" s="0"/>
      <c r="ALJ605" s="0"/>
      <c r="ALK605" s="0"/>
      <c r="ALL605" s="0"/>
      <c r="ALM605" s="0"/>
      <c r="ALN605" s="0"/>
      <c r="ALO605" s="0"/>
      <c r="ALP605" s="0"/>
      <c r="ALQ605" s="0"/>
      <c r="ALR605" s="0"/>
      <c r="ALS605" s="0"/>
      <c r="ALT605" s="0"/>
      <c r="ALU605" s="0"/>
      <c r="ALV605" s="0"/>
      <c r="ALW605" s="0"/>
      <c r="ALX605" s="0"/>
      <c r="ALY605" s="0"/>
      <c r="ALZ605" s="0"/>
      <c r="AMA605" s="0"/>
      <c r="AMB605" s="0"/>
      <c r="AMC605" s="0"/>
      <c r="AMD605" s="0"/>
      <c r="AME605" s="0"/>
      <c r="AMF605" s="0"/>
      <c r="AMG605" s="0"/>
      <c r="AMH605" s="0"/>
      <c r="AMI605" s="0"/>
      <c r="AMJ605" s="0"/>
    </row>
    <row r="606" customFormat="false" ht="28.5" hidden="false" customHeight="false" outlineLevel="0" collapsed="false">
      <c r="A606" s="6" t="n">
        <v>600</v>
      </c>
      <c r="B606" s="8" t="s">
        <v>846</v>
      </c>
      <c r="C606" s="8" t="s">
        <v>846</v>
      </c>
      <c r="D606" s="8" t="s">
        <v>894</v>
      </c>
      <c r="E606" s="8" t="s">
        <v>907</v>
      </c>
      <c r="F606" s="8" t="s">
        <v>929</v>
      </c>
      <c r="G606" s="8" t="s">
        <v>104</v>
      </c>
      <c r="H606" s="8" t="n">
        <v>60</v>
      </c>
      <c r="I606" s="8" t="n">
        <v>4000</v>
      </c>
      <c r="J606" s="8" t="n">
        <v>1</v>
      </c>
      <c r="K606" s="8" t="n">
        <f aca="false">J606*4</f>
        <v>4</v>
      </c>
      <c r="L606" s="6" t="n">
        <v>350</v>
      </c>
      <c r="M606" s="6"/>
      <c r="N606" s="6" t="s">
        <v>850</v>
      </c>
      <c r="O606" s="6" t="s">
        <v>850</v>
      </c>
      <c r="P606" s="6" t="s">
        <v>850</v>
      </c>
      <c r="Q606" s="6" t="s">
        <v>850</v>
      </c>
      <c r="R606" s="6" t="s">
        <v>850</v>
      </c>
      <c r="S606" s="6" t="s">
        <v>850</v>
      </c>
      <c r="T606" s="6" t="s">
        <v>850</v>
      </c>
      <c r="U606" s="6" t="s">
        <v>28</v>
      </c>
      <c r="V606" s="6"/>
      <c r="W606" s="23"/>
      <c r="X606" s="0"/>
      <c r="Y606" s="0"/>
      <c r="Z606" s="0"/>
      <c r="AA606" s="0"/>
      <c r="AB606" s="0"/>
      <c r="AC606" s="0"/>
      <c r="AD606" s="0"/>
      <c r="AE606" s="0"/>
      <c r="AF606" s="0"/>
      <c r="AG606" s="0"/>
      <c r="AH606" s="0"/>
      <c r="AI606" s="0"/>
      <c r="AJ606" s="0"/>
      <c r="AK606" s="0"/>
      <c r="AL606" s="0"/>
      <c r="AM606" s="0"/>
      <c r="AN606" s="0"/>
      <c r="AO606" s="0"/>
      <c r="AP606" s="0"/>
      <c r="AQ606" s="0"/>
      <c r="AR606" s="0"/>
      <c r="AS606" s="0"/>
      <c r="AT606" s="0"/>
      <c r="AU606" s="0"/>
      <c r="AV606" s="0"/>
      <c r="AW606" s="0"/>
      <c r="AX606" s="0"/>
      <c r="AY606" s="0"/>
      <c r="AZ606" s="0"/>
      <c r="BA606" s="0"/>
      <c r="BB606" s="0"/>
      <c r="BC606" s="0"/>
      <c r="BD606" s="0"/>
      <c r="BE606" s="0"/>
      <c r="BF606" s="0"/>
      <c r="BG606" s="0"/>
      <c r="BH606" s="0"/>
      <c r="BI606" s="0"/>
      <c r="BJ606" s="0"/>
      <c r="BK606" s="0"/>
      <c r="BL606" s="0"/>
      <c r="BM606" s="0"/>
      <c r="BN606" s="0"/>
      <c r="BO606" s="0"/>
      <c r="BP606" s="0"/>
      <c r="BQ606" s="0"/>
      <c r="BR606" s="0"/>
      <c r="BS606" s="0"/>
      <c r="BT606" s="0"/>
      <c r="BU606" s="0"/>
      <c r="BV606" s="0"/>
      <c r="BW606" s="0"/>
      <c r="BX606" s="0"/>
      <c r="BY606" s="0"/>
      <c r="BZ606" s="0"/>
      <c r="CA606" s="0"/>
      <c r="CB606" s="0"/>
      <c r="CC606" s="0"/>
      <c r="CD606" s="0"/>
      <c r="CE606" s="0"/>
      <c r="CF606" s="0"/>
      <c r="CG606" s="0"/>
      <c r="CH606" s="0"/>
      <c r="CI606" s="0"/>
      <c r="CJ606" s="0"/>
      <c r="CK606" s="0"/>
      <c r="CL606" s="0"/>
      <c r="CM606" s="0"/>
      <c r="CN606" s="0"/>
      <c r="CO606" s="0"/>
      <c r="CP606" s="0"/>
      <c r="CQ606" s="0"/>
      <c r="CR606" s="0"/>
      <c r="CS606" s="0"/>
      <c r="CT606" s="0"/>
      <c r="CU606" s="0"/>
      <c r="CV606" s="0"/>
      <c r="CW606" s="0"/>
      <c r="CX606" s="0"/>
      <c r="CY606" s="0"/>
      <c r="CZ606" s="0"/>
      <c r="DA606" s="0"/>
      <c r="DB606" s="0"/>
      <c r="DC606" s="0"/>
      <c r="DD606" s="0"/>
      <c r="DE606" s="0"/>
      <c r="DF606" s="0"/>
      <c r="DG606" s="0"/>
      <c r="DH606" s="0"/>
      <c r="DI606" s="0"/>
      <c r="DJ606" s="0"/>
      <c r="DK606" s="0"/>
      <c r="DL606" s="0"/>
      <c r="DM606" s="0"/>
      <c r="DN606" s="0"/>
      <c r="DO606" s="0"/>
      <c r="DP606" s="0"/>
      <c r="DQ606" s="0"/>
      <c r="DR606" s="0"/>
      <c r="DS606" s="0"/>
      <c r="DT606" s="0"/>
      <c r="DU606" s="0"/>
      <c r="DV606" s="0"/>
      <c r="DW606" s="0"/>
      <c r="DX606" s="0"/>
      <c r="DY606" s="0"/>
      <c r="DZ606" s="0"/>
      <c r="EA606" s="0"/>
      <c r="EB606" s="0"/>
      <c r="EC606" s="0"/>
      <c r="ED606" s="0"/>
      <c r="EE606" s="0"/>
      <c r="EF606" s="0"/>
      <c r="EG606" s="0"/>
      <c r="EH606" s="0"/>
      <c r="EI606" s="0"/>
      <c r="EJ606" s="0"/>
      <c r="EK606" s="0"/>
      <c r="EL606" s="0"/>
      <c r="EM606" s="0"/>
      <c r="EN606" s="0"/>
      <c r="EO606" s="0"/>
      <c r="EP606" s="0"/>
      <c r="EQ606" s="0"/>
      <c r="ER606" s="0"/>
      <c r="ES606" s="0"/>
      <c r="ET606" s="0"/>
      <c r="EU606" s="0"/>
      <c r="EV606" s="0"/>
      <c r="EW606" s="0"/>
      <c r="EX606" s="0"/>
      <c r="EY606" s="0"/>
      <c r="EZ606" s="0"/>
      <c r="FA606" s="0"/>
      <c r="FB606" s="0"/>
      <c r="FC606" s="0"/>
      <c r="FD606" s="0"/>
      <c r="FE606" s="0"/>
      <c r="FF606" s="0"/>
      <c r="FG606" s="0"/>
      <c r="FH606" s="0"/>
      <c r="FI606" s="0"/>
      <c r="FJ606" s="0"/>
      <c r="FK606" s="0"/>
      <c r="FL606" s="0"/>
      <c r="FM606" s="0"/>
      <c r="FN606" s="0"/>
      <c r="FO606" s="0"/>
      <c r="FP606" s="0"/>
      <c r="FQ606" s="0"/>
      <c r="FR606" s="0"/>
      <c r="FS606" s="0"/>
      <c r="FT606" s="0"/>
      <c r="FU606" s="0"/>
      <c r="FV606" s="0"/>
      <c r="FW606" s="0"/>
      <c r="FX606" s="0"/>
      <c r="FY606" s="0"/>
      <c r="FZ606" s="0"/>
      <c r="GA606" s="0"/>
      <c r="GB606" s="0"/>
      <c r="GC606" s="0"/>
      <c r="GD606" s="0"/>
      <c r="GE606" s="0"/>
      <c r="GF606" s="0"/>
      <c r="GG606" s="0"/>
      <c r="GH606" s="0"/>
      <c r="GI606" s="0"/>
      <c r="GJ606" s="0"/>
      <c r="GK606" s="0"/>
      <c r="GL606" s="0"/>
      <c r="GM606" s="0"/>
      <c r="GN606" s="0"/>
      <c r="GO606" s="0"/>
      <c r="GP606" s="0"/>
      <c r="GQ606" s="0"/>
      <c r="GR606" s="0"/>
      <c r="GS606" s="0"/>
      <c r="GT606" s="0"/>
      <c r="GU606" s="0"/>
      <c r="GV606" s="0"/>
      <c r="GW606" s="0"/>
      <c r="GX606" s="0"/>
      <c r="GY606" s="0"/>
      <c r="GZ606" s="0"/>
      <c r="HA606" s="0"/>
      <c r="HB606" s="0"/>
      <c r="HC606" s="0"/>
      <c r="HD606" s="0"/>
      <c r="HE606" s="0"/>
      <c r="HF606" s="0"/>
      <c r="HG606" s="0"/>
      <c r="HH606" s="0"/>
      <c r="HI606" s="0"/>
      <c r="HJ606" s="0"/>
      <c r="HK606" s="0"/>
      <c r="HL606" s="0"/>
      <c r="HM606" s="0"/>
      <c r="HN606" s="0"/>
      <c r="HO606" s="0"/>
      <c r="HP606" s="0"/>
      <c r="HQ606" s="0"/>
      <c r="HR606" s="0"/>
      <c r="HS606" s="0"/>
      <c r="HT606" s="0"/>
      <c r="HU606" s="0"/>
      <c r="HV606" s="0"/>
      <c r="HW606" s="0"/>
      <c r="HX606" s="0"/>
      <c r="HY606" s="0"/>
      <c r="HZ606" s="0"/>
      <c r="IA606" s="0"/>
      <c r="IB606" s="0"/>
      <c r="IC606" s="0"/>
      <c r="ID606" s="0"/>
      <c r="IE606" s="0"/>
      <c r="IF606" s="0"/>
      <c r="IG606" s="0"/>
      <c r="IH606" s="0"/>
      <c r="II606" s="0"/>
      <c r="IJ606" s="0"/>
      <c r="IK606" s="0"/>
      <c r="IL606" s="0"/>
      <c r="IM606" s="0"/>
      <c r="IN606" s="0"/>
      <c r="IO606" s="0"/>
      <c r="IP606" s="0"/>
      <c r="IQ606" s="0"/>
      <c r="IR606" s="0"/>
      <c r="IS606" s="0"/>
      <c r="IT606" s="0"/>
      <c r="IU606" s="0"/>
      <c r="IV606" s="0"/>
      <c r="IW606" s="0"/>
      <c r="IX606" s="0"/>
      <c r="IY606" s="0"/>
      <c r="IZ606" s="0"/>
      <c r="JA606" s="0"/>
      <c r="JB606" s="0"/>
      <c r="JC606" s="0"/>
      <c r="JD606" s="0"/>
      <c r="JE606" s="0"/>
      <c r="JF606" s="0"/>
      <c r="JG606" s="0"/>
      <c r="JH606" s="0"/>
      <c r="JI606" s="0"/>
      <c r="JJ606" s="0"/>
      <c r="JK606" s="0"/>
      <c r="JL606" s="0"/>
      <c r="JM606" s="0"/>
      <c r="JN606" s="0"/>
      <c r="JO606" s="0"/>
      <c r="JP606" s="0"/>
      <c r="JQ606" s="0"/>
      <c r="JR606" s="0"/>
      <c r="JS606" s="0"/>
      <c r="JT606" s="0"/>
      <c r="JU606" s="0"/>
      <c r="JV606" s="0"/>
      <c r="JW606" s="0"/>
      <c r="JX606" s="0"/>
      <c r="JY606" s="0"/>
      <c r="JZ606" s="0"/>
      <c r="KA606" s="0"/>
      <c r="KB606" s="0"/>
      <c r="KC606" s="0"/>
      <c r="KD606" s="0"/>
      <c r="KE606" s="0"/>
      <c r="KF606" s="0"/>
      <c r="KG606" s="0"/>
      <c r="KH606" s="0"/>
      <c r="KI606" s="0"/>
      <c r="KJ606" s="0"/>
      <c r="KK606" s="0"/>
      <c r="KL606" s="0"/>
      <c r="KM606" s="0"/>
      <c r="KN606" s="0"/>
      <c r="KO606" s="0"/>
      <c r="KP606" s="0"/>
      <c r="KQ606" s="0"/>
      <c r="KR606" s="0"/>
      <c r="KS606" s="0"/>
      <c r="KT606" s="0"/>
      <c r="KU606" s="0"/>
      <c r="KV606" s="0"/>
      <c r="KW606" s="0"/>
      <c r="KX606" s="0"/>
      <c r="KY606" s="0"/>
      <c r="KZ606" s="0"/>
      <c r="LA606" s="0"/>
      <c r="LB606" s="0"/>
      <c r="LC606" s="0"/>
      <c r="LD606" s="0"/>
      <c r="LE606" s="0"/>
      <c r="LF606" s="0"/>
      <c r="LG606" s="0"/>
      <c r="LH606" s="0"/>
      <c r="LI606" s="0"/>
      <c r="LJ606" s="0"/>
      <c r="LK606" s="0"/>
      <c r="LL606" s="0"/>
      <c r="LM606" s="0"/>
      <c r="LN606" s="0"/>
      <c r="LO606" s="0"/>
      <c r="LP606" s="0"/>
      <c r="LQ606" s="0"/>
      <c r="LR606" s="0"/>
      <c r="LS606" s="0"/>
      <c r="LT606" s="0"/>
      <c r="LU606" s="0"/>
      <c r="LV606" s="0"/>
      <c r="LW606" s="0"/>
      <c r="LX606" s="0"/>
      <c r="LY606" s="0"/>
      <c r="LZ606" s="0"/>
      <c r="MA606" s="0"/>
      <c r="MB606" s="0"/>
      <c r="MC606" s="0"/>
      <c r="MD606" s="0"/>
      <c r="ME606" s="0"/>
      <c r="MF606" s="0"/>
      <c r="MG606" s="0"/>
      <c r="MH606" s="0"/>
      <c r="MI606" s="0"/>
      <c r="MJ606" s="0"/>
      <c r="MK606" s="0"/>
      <c r="ML606" s="0"/>
      <c r="MM606" s="0"/>
      <c r="MN606" s="0"/>
      <c r="MO606" s="0"/>
      <c r="MP606" s="0"/>
      <c r="MQ606" s="0"/>
      <c r="MR606" s="0"/>
      <c r="MS606" s="0"/>
      <c r="MT606" s="0"/>
      <c r="MU606" s="0"/>
      <c r="MV606" s="0"/>
      <c r="MW606" s="0"/>
      <c r="MX606" s="0"/>
      <c r="MY606" s="0"/>
      <c r="MZ606" s="0"/>
      <c r="NA606" s="0"/>
      <c r="NB606" s="0"/>
      <c r="NC606" s="0"/>
      <c r="ND606" s="0"/>
      <c r="NE606" s="0"/>
      <c r="NF606" s="0"/>
      <c r="NG606" s="0"/>
      <c r="NH606" s="0"/>
      <c r="NI606" s="0"/>
      <c r="NJ606" s="0"/>
      <c r="NK606" s="0"/>
      <c r="NL606" s="0"/>
      <c r="NM606" s="0"/>
      <c r="NN606" s="0"/>
      <c r="NO606" s="0"/>
      <c r="NP606" s="0"/>
      <c r="NQ606" s="0"/>
      <c r="NR606" s="0"/>
      <c r="NS606" s="0"/>
      <c r="NT606" s="0"/>
      <c r="NU606" s="0"/>
      <c r="NV606" s="0"/>
      <c r="NW606" s="0"/>
      <c r="NX606" s="0"/>
      <c r="NY606" s="0"/>
      <c r="NZ606" s="0"/>
      <c r="OA606" s="0"/>
      <c r="OB606" s="0"/>
      <c r="OC606" s="0"/>
      <c r="OD606" s="0"/>
      <c r="OE606" s="0"/>
      <c r="OF606" s="0"/>
      <c r="OG606" s="0"/>
      <c r="OH606" s="0"/>
      <c r="OI606" s="0"/>
      <c r="OJ606" s="0"/>
      <c r="OK606" s="0"/>
      <c r="OL606" s="0"/>
      <c r="OM606" s="0"/>
      <c r="ON606" s="0"/>
      <c r="OO606" s="0"/>
      <c r="OP606" s="0"/>
      <c r="OQ606" s="0"/>
      <c r="OR606" s="0"/>
      <c r="OS606" s="0"/>
      <c r="OT606" s="0"/>
      <c r="OU606" s="0"/>
      <c r="OV606" s="0"/>
      <c r="OW606" s="0"/>
      <c r="OX606" s="0"/>
      <c r="OY606" s="0"/>
      <c r="OZ606" s="0"/>
      <c r="PA606" s="0"/>
      <c r="PB606" s="0"/>
      <c r="PC606" s="0"/>
      <c r="PD606" s="0"/>
      <c r="PE606" s="0"/>
      <c r="PF606" s="0"/>
      <c r="PG606" s="0"/>
      <c r="PH606" s="0"/>
      <c r="PI606" s="0"/>
      <c r="PJ606" s="0"/>
      <c r="PK606" s="0"/>
      <c r="PL606" s="0"/>
      <c r="PM606" s="0"/>
      <c r="PN606" s="0"/>
      <c r="PO606" s="0"/>
      <c r="PP606" s="0"/>
      <c r="PQ606" s="0"/>
      <c r="PR606" s="0"/>
      <c r="PS606" s="0"/>
      <c r="PT606" s="0"/>
      <c r="PU606" s="0"/>
      <c r="PV606" s="0"/>
      <c r="PW606" s="0"/>
      <c r="PX606" s="0"/>
      <c r="PY606" s="0"/>
      <c r="PZ606" s="0"/>
      <c r="QA606" s="0"/>
      <c r="QB606" s="0"/>
      <c r="QC606" s="0"/>
      <c r="QD606" s="0"/>
      <c r="QE606" s="0"/>
      <c r="QF606" s="0"/>
      <c r="QG606" s="0"/>
      <c r="QH606" s="0"/>
      <c r="QI606" s="0"/>
      <c r="QJ606" s="0"/>
      <c r="QK606" s="0"/>
      <c r="QL606" s="0"/>
      <c r="QM606" s="0"/>
      <c r="QN606" s="0"/>
      <c r="QO606" s="0"/>
      <c r="QP606" s="0"/>
      <c r="QQ606" s="0"/>
      <c r="QR606" s="0"/>
      <c r="QS606" s="0"/>
      <c r="QT606" s="0"/>
      <c r="QU606" s="0"/>
      <c r="QV606" s="0"/>
      <c r="QW606" s="0"/>
      <c r="QX606" s="0"/>
      <c r="QY606" s="0"/>
      <c r="QZ606" s="0"/>
      <c r="RA606" s="0"/>
      <c r="RB606" s="0"/>
      <c r="RC606" s="0"/>
      <c r="RD606" s="0"/>
      <c r="RE606" s="0"/>
      <c r="RF606" s="0"/>
      <c r="RG606" s="0"/>
      <c r="RH606" s="0"/>
      <c r="RI606" s="0"/>
      <c r="RJ606" s="0"/>
      <c r="RK606" s="0"/>
      <c r="RL606" s="0"/>
      <c r="RM606" s="0"/>
      <c r="RN606" s="0"/>
      <c r="RO606" s="0"/>
      <c r="RP606" s="0"/>
      <c r="RQ606" s="0"/>
      <c r="RR606" s="0"/>
      <c r="RS606" s="0"/>
      <c r="RT606" s="0"/>
      <c r="RU606" s="0"/>
      <c r="RV606" s="0"/>
      <c r="RW606" s="0"/>
      <c r="RX606" s="0"/>
      <c r="RY606" s="0"/>
      <c r="RZ606" s="0"/>
      <c r="SA606" s="0"/>
      <c r="SB606" s="0"/>
      <c r="SC606" s="0"/>
      <c r="SD606" s="0"/>
      <c r="SE606" s="0"/>
      <c r="SF606" s="0"/>
      <c r="SG606" s="0"/>
      <c r="SH606" s="0"/>
      <c r="SI606" s="0"/>
      <c r="SJ606" s="0"/>
      <c r="SK606" s="0"/>
      <c r="SL606" s="0"/>
      <c r="SM606" s="0"/>
      <c r="SN606" s="0"/>
      <c r="SO606" s="0"/>
      <c r="SP606" s="0"/>
      <c r="SQ606" s="0"/>
      <c r="SR606" s="0"/>
      <c r="SS606" s="0"/>
      <c r="ST606" s="0"/>
      <c r="SU606" s="0"/>
      <c r="SV606" s="0"/>
      <c r="SW606" s="0"/>
      <c r="SX606" s="0"/>
      <c r="SY606" s="0"/>
      <c r="SZ606" s="0"/>
      <c r="TA606" s="0"/>
      <c r="TB606" s="0"/>
      <c r="TC606" s="0"/>
      <c r="TD606" s="0"/>
      <c r="TE606" s="0"/>
      <c r="TF606" s="0"/>
      <c r="TG606" s="0"/>
      <c r="TH606" s="0"/>
      <c r="TI606" s="0"/>
      <c r="TJ606" s="0"/>
      <c r="TK606" s="0"/>
      <c r="TL606" s="0"/>
      <c r="TM606" s="0"/>
      <c r="TN606" s="0"/>
      <c r="TO606" s="0"/>
      <c r="TP606" s="0"/>
      <c r="TQ606" s="0"/>
      <c r="TR606" s="0"/>
      <c r="TS606" s="0"/>
      <c r="TT606" s="0"/>
      <c r="TU606" s="0"/>
      <c r="TV606" s="0"/>
      <c r="TW606" s="0"/>
      <c r="TX606" s="0"/>
      <c r="TY606" s="0"/>
      <c r="TZ606" s="0"/>
      <c r="UA606" s="0"/>
      <c r="UB606" s="0"/>
      <c r="UC606" s="0"/>
      <c r="UD606" s="0"/>
      <c r="UE606" s="0"/>
      <c r="UF606" s="0"/>
      <c r="UG606" s="0"/>
      <c r="UH606" s="0"/>
      <c r="UI606" s="0"/>
      <c r="UJ606" s="0"/>
      <c r="UK606" s="0"/>
      <c r="UL606" s="0"/>
      <c r="UM606" s="0"/>
      <c r="UN606" s="0"/>
      <c r="UO606" s="0"/>
      <c r="UP606" s="0"/>
      <c r="UQ606" s="0"/>
      <c r="UR606" s="0"/>
      <c r="US606" s="0"/>
      <c r="UT606" s="0"/>
      <c r="UU606" s="0"/>
      <c r="UV606" s="0"/>
      <c r="UW606" s="0"/>
      <c r="UX606" s="0"/>
      <c r="UY606" s="0"/>
      <c r="UZ606" s="0"/>
      <c r="VA606" s="0"/>
      <c r="VB606" s="0"/>
      <c r="VC606" s="0"/>
      <c r="VD606" s="0"/>
      <c r="VE606" s="0"/>
      <c r="VF606" s="0"/>
      <c r="VG606" s="0"/>
      <c r="VH606" s="0"/>
      <c r="VI606" s="0"/>
      <c r="VJ606" s="0"/>
      <c r="VK606" s="0"/>
      <c r="VL606" s="0"/>
      <c r="VM606" s="0"/>
      <c r="VN606" s="0"/>
      <c r="VO606" s="0"/>
      <c r="VP606" s="0"/>
      <c r="VQ606" s="0"/>
      <c r="VR606" s="0"/>
      <c r="VS606" s="0"/>
      <c r="VT606" s="0"/>
      <c r="VU606" s="0"/>
      <c r="VV606" s="0"/>
      <c r="VW606" s="0"/>
      <c r="VX606" s="0"/>
      <c r="VY606" s="0"/>
      <c r="VZ606" s="0"/>
      <c r="WA606" s="0"/>
      <c r="WB606" s="0"/>
      <c r="WC606" s="0"/>
      <c r="WD606" s="0"/>
      <c r="WE606" s="0"/>
      <c r="WF606" s="0"/>
      <c r="WG606" s="0"/>
      <c r="WH606" s="0"/>
      <c r="WI606" s="0"/>
      <c r="WJ606" s="0"/>
      <c r="WK606" s="0"/>
      <c r="WL606" s="0"/>
      <c r="WM606" s="0"/>
      <c r="WN606" s="0"/>
      <c r="WO606" s="0"/>
      <c r="WP606" s="0"/>
      <c r="WQ606" s="0"/>
      <c r="WR606" s="0"/>
      <c r="WS606" s="0"/>
      <c r="WT606" s="0"/>
      <c r="WU606" s="0"/>
      <c r="WV606" s="0"/>
      <c r="WW606" s="0"/>
      <c r="WX606" s="0"/>
      <c r="WY606" s="0"/>
      <c r="WZ606" s="0"/>
      <c r="XA606" s="0"/>
      <c r="XB606" s="0"/>
      <c r="XC606" s="0"/>
      <c r="XD606" s="0"/>
      <c r="XE606" s="0"/>
      <c r="XF606" s="0"/>
      <c r="XG606" s="0"/>
      <c r="XH606" s="0"/>
      <c r="XI606" s="0"/>
      <c r="XJ606" s="0"/>
      <c r="XK606" s="0"/>
      <c r="XL606" s="0"/>
      <c r="XM606" s="0"/>
      <c r="XN606" s="0"/>
      <c r="XO606" s="0"/>
      <c r="XP606" s="0"/>
      <c r="XQ606" s="0"/>
      <c r="XR606" s="0"/>
      <c r="XS606" s="0"/>
      <c r="XT606" s="0"/>
      <c r="XU606" s="0"/>
      <c r="XV606" s="0"/>
      <c r="XW606" s="0"/>
      <c r="XX606" s="0"/>
      <c r="XY606" s="0"/>
      <c r="XZ606" s="0"/>
      <c r="YA606" s="0"/>
      <c r="YB606" s="0"/>
      <c r="YC606" s="0"/>
      <c r="YD606" s="0"/>
      <c r="YE606" s="0"/>
      <c r="YF606" s="0"/>
      <c r="YG606" s="0"/>
      <c r="YH606" s="0"/>
      <c r="YI606" s="0"/>
      <c r="YJ606" s="0"/>
      <c r="YK606" s="0"/>
      <c r="YL606" s="0"/>
      <c r="YM606" s="0"/>
      <c r="YN606" s="0"/>
      <c r="YO606" s="0"/>
      <c r="YP606" s="0"/>
      <c r="YQ606" s="0"/>
      <c r="YR606" s="0"/>
      <c r="YS606" s="0"/>
      <c r="YT606" s="0"/>
      <c r="YU606" s="0"/>
      <c r="YV606" s="0"/>
      <c r="YW606" s="0"/>
      <c r="YX606" s="0"/>
      <c r="YY606" s="0"/>
      <c r="YZ606" s="0"/>
      <c r="ZA606" s="0"/>
      <c r="ZB606" s="0"/>
      <c r="ZC606" s="0"/>
      <c r="ZD606" s="0"/>
      <c r="ZE606" s="0"/>
      <c r="ZF606" s="0"/>
      <c r="ZG606" s="0"/>
      <c r="ZH606" s="0"/>
      <c r="ZI606" s="0"/>
      <c r="ZJ606" s="0"/>
      <c r="ZK606" s="0"/>
      <c r="ZL606" s="0"/>
      <c r="ZM606" s="0"/>
      <c r="ZN606" s="0"/>
      <c r="ZO606" s="0"/>
      <c r="ZP606" s="0"/>
      <c r="ZQ606" s="0"/>
      <c r="ZR606" s="0"/>
      <c r="ZS606" s="0"/>
      <c r="ZT606" s="0"/>
      <c r="ZU606" s="0"/>
      <c r="ZV606" s="0"/>
      <c r="ZW606" s="0"/>
      <c r="ZX606" s="0"/>
      <c r="ZY606" s="0"/>
      <c r="ZZ606" s="0"/>
      <c r="AAA606" s="0"/>
      <c r="AAB606" s="0"/>
      <c r="AAC606" s="0"/>
      <c r="AAD606" s="0"/>
      <c r="AAE606" s="0"/>
      <c r="AAF606" s="0"/>
      <c r="AAG606" s="0"/>
      <c r="AAH606" s="0"/>
      <c r="AAI606" s="0"/>
      <c r="AAJ606" s="0"/>
      <c r="AAK606" s="0"/>
      <c r="AAL606" s="0"/>
      <c r="AAM606" s="0"/>
      <c r="AAN606" s="0"/>
      <c r="AAO606" s="0"/>
      <c r="AAP606" s="0"/>
      <c r="AAQ606" s="0"/>
      <c r="AAR606" s="0"/>
      <c r="AAS606" s="0"/>
      <c r="AAT606" s="0"/>
      <c r="AAU606" s="0"/>
      <c r="AAV606" s="0"/>
      <c r="AAW606" s="0"/>
      <c r="AAX606" s="0"/>
      <c r="AAY606" s="0"/>
      <c r="AAZ606" s="0"/>
      <c r="ABA606" s="0"/>
      <c r="ABB606" s="0"/>
      <c r="ABC606" s="0"/>
      <c r="ABD606" s="0"/>
      <c r="ABE606" s="0"/>
      <c r="ABF606" s="0"/>
      <c r="ABG606" s="0"/>
      <c r="ABH606" s="0"/>
      <c r="ABI606" s="0"/>
      <c r="ABJ606" s="0"/>
      <c r="ABK606" s="0"/>
      <c r="ABL606" s="0"/>
      <c r="ABM606" s="0"/>
      <c r="ABN606" s="0"/>
      <c r="ABO606" s="0"/>
      <c r="ABP606" s="0"/>
      <c r="ABQ606" s="0"/>
      <c r="ABR606" s="0"/>
      <c r="ABS606" s="0"/>
      <c r="ABT606" s="0"/>
      <c r="ABU606" s="0"/>
      <c r="ABV606" s="0"/>
      <c r="ABW606" s="0"/>
      <c r="ABX606" s="0"/>
      <c r="ABY606" s="0"/>
      <c r="ABZ606" s="0"/>
      <c r="ACA606" s="0"/>
      <c r="ACB606" s="0"/>
      <c r="ACC606" s="0"/>
      <c r="ACD606" s="0"/>
      <c r="ACE606" s="0"/>
      <c r="ACF606" s="0"/>
      <c r="ACG606" s="0"/>
      <c r="ACH606" s="0"/>
      <c r="ACI606" s="0"/>
      <c r="ACJ606" s="0"/>
      <c r="ACK606" s="0"/>
      <c r="ACL606" s="0"/>
      <c r="ACM606" s="0"/>
      <c r="ACN606" s="0"/>
      <c r="ACO606" s="0"/>
      <c r="ACP606" s="0"/>
      <c r="ACQ606" s="0"/>
      <c r="ACR606" s="0"/>
      <c r="ACS606" s="0"/>
      <c r="ACT606" s="0"/>
      <c r="ACU606" s="0"/>
      <c r="ACV606" s="0"/>
      <c r="ACW606" s="0"/>
      <c r="ACX606" s="0"/>
      <c r="ACY606" s="0"/>
      <c r="ACZ606" s="0"/>
      <c r="ADA606" s="0"/>
      <c r="ADB606" s="0"/>
      <c r="ADC606" s="0"/>
      <c r="ADD606" s="0"/>
      <c r="ADE606" s="0"/>
      <c r="ADF606" s="0"/>
      <c r="ADG606" s="0"/>
      <c r="ADH606" s="0"/>
      <c r="ADI606" s="0"/>
      <c r="ADJ606" s="0"/>
      <c r="ADK606" s="0"/>
      <c r="ADL606" s="0"/>
      <c r="ADM606" s="0"/>
      <c r="ADN606" s="0"/>
      <c r="ADO606" s="0"/>
      <c r="ADP606" s="0"/>
      <c r="ADQ606" s="0"/>
      <c r="ADR606" s="0"/>
      <c r="ADS606" s="0"/>
      <c r="ADT606" s="0"/>
      <c r="ADU606" s="0"/>
      <c r="ADV606" s="0"/>
      <c r="ADW606" s="0"/>
      <c r="ADX606" s="0"/>
      <c r="ADY606" s="0"/>
      <c r="ADZ606" s="0"/>
      <c r="AEA606" s="0"/>
      <c r="AEB606" s="0"/>
      <c r="AEC606" s="0"/>
      <c r="AED606" s="0"/>
      <c r="AEE606" s="0"/>
      <c r="AEF606" s="0"/>
      <c r="AEG606" s="0"/>
      <c r="AEH606" s="0"/>
      <c r="AEI606" s="0"/>
      <c r="AEJ606" s="0"/>
      <c r="AEK606" s="0"/>
      <c r="AEL606" s="0"/>
      <c r="AEM606" s="0"/>
      <c r="AEN606" s="0"/>
      <c r="AEO606" s="0"/>
      <c r="AEP606" s="0"/>
      <c r="AEQ606" s="0"/>
      <c r="AER606" s="0"/>
      <c r="AES606" s="0"/>
      <c r="AET606" s="0"/>
      <c r="AEU606" s="0"/>
      <c r="AEV606" s="0"/>
      <c r="AEW606" s="0"/>
      <c r="AEX606" s="0"/>
      <c r="AEY606" s="0"/>
      <c r="AEZ606" s="0"/>
      <c r="AFA606" s="0"/>
      <c r="AFB606" s="0"/>
      <c r="AFC606" s="0"/>
      <c r="AFD606" s="0"/>
      <c r="AFE606" s="0"/>
      <c r="AFF606" s="0"/>
      <c r="AFG606" s="0"/>
      <c r="AFH606" s="0"/>
      <c r="AFI606" s="0"/>
      <c r="AFJ606" s="0"/>
      <c r="AFK606" s="0"/>
      <c r="AFL606" s="0"/>
      <c r="AFM606" s="0"/>
      <c r="AFN606" s="0"/>
      <c r="AFO606" s="0"/>
      <c r="AFP606" s="0"/>
      <c r="AFQ606" s="0"/>
      <c r="AFR606" s="0"/>
      <c r="AFS606" s="0"/>
      <c r="AFT606" s="0"/>
      <c r="AFU606" s="0"/>
      <c r="AFV606" s="0"/>
      <c r="AFW606" s="0"/>
      <c r="AFX606" s="0"/>
      <c r="AFY606" s="0"/>
      <c r="AFZ606" s="0"/>
      <c r="AGA606" s="0"/>
      <c r="AGB606" s="0"/>
      <c r="AGC606" s="0"/>
      <c r="AGD606" s="0"/>
      <c r="AGE606" s="0"/>
      <c r="AGF606" s="0"/>
      <c r="AGG606" s="0"/>
      <c r="AGH606" s="0"/>
      <c r="AGI606" s="0"/>
      <c r="AGJ606" s="0"/>
      <c r="AGK606" s="0"/>
      <c r="AGL606" s="0"/>
      <c r="AGM606" s="0"/>
      <c r="AGN606" s="0"/>
      <c r="AGO606" s="0"/>
      <c r="AGP606" s="0"/>
      <c r="AGQ606" s="0"/>
      <c r="AGR606" s="0"/>
      <c r="AGS606" s="0"/>
      <c r="AGT606" s="0"/>
      <c r="AGU606" s="0"/>
      <c r="AGV606" s="0"/>
      <c r="AGW606" s="0"/>
      <c r="AGX606" s="0"/>
      <c r="AGY606" s="0"/>
      <c r="AGZ606" s="0"/>
      <c r="AHA606" s="0"/>
      <c r="AHB606" s="0"/>
      <c r="AHC606" s="0"/>
      <c r="AHD606" s="0"/>
      <c r="AHE606" s="0"/>
      <c r="AHF606" s="0"/>
      <c r="AHG606" s="0"/>
      <c r="AHH606" s="0"/>
      <c r="AHI606" s="0"/>
      <c r="AHJ606" s="0"/>
      <c r="AHK606" s="0"/>
      <c r="AHL606" s="0"/>
      <c r="AHM606" s="0"/>
      <c r="AHN606" s="0"/>
      <c r="AHO606" s="0"/>
      <c r="AHP606" s="0"/>
      <c r="AHQ606" s="0"/>
      <c r="AHR606" s="0"/>
      <c r="AHS606" s="0"/>
      <c r="AHT606" s="0"/>
      <c r="AHU606" s="0"/>
      <c r="AHV606" s="0"/>
      <c r="AHW606" s="0"/>
      <c r="AHX606" s="0"/>
      <c r="AHY606" s="0"/>
      <c r="AHZ606" s="0"/>
      <c r="AIA606" s="0"/>
      <c r="AIB606" s="0"/>
      <c r="AIC606" s="0"/>
      <c r="AID606" s="0"/>
      <c r="AIE606" s="0"/>
      <c r="AIF606" s="0"/>
      <c r="AIG606" s="0"/>
      <c r="AIH606" s="0"/>
      <c r="AII606" s="0"/>
      <c r="AIJ606" s="0"/>
      <c r="AIK606" s="0"/>
      <c r="AIL606" s="0"/>
      <c r="AIM606" s="0"/>
      <c r="AIN606" s="0"/>
      <c r="AIO606" s="0"/>
      <c r="AIP606" s="0"/>
      <c r="AIQ606" s="0"/>
      <c r="AIR606" s="0"/>
      <c r="AIS606" s="0"/>
      <c r="AIT606" s="0"/>
      <c r="AIU606" s="0"/>
      <c r="AIV606" s="0"/>
      <c r="AIW606" s="0"/>
      <c r="AIX606" s="0"/>
      <c r="AIY606" s="0"/>
      <c r="AIZ606" s="0"/>
      <c r="AJA606" s="0"/>
      <c r="AJB606" s="0"/>
      <c r="AJC606" s="0"/>
      <c r="AJD606" s="0"/>
      <c r="AJE606" s="0"/>
      <c r="AJF606" s="0"/>
      <c r="AJG606" s="0"/>
      <c r="AJH606" s="0"/>
      <c r="AJI606" s="0"/>
      <c r="AJJ606" s="0"/>
      <c r="AJK606" s="0"/>
      <c r="AJL606" s="0"/>
      <c r="AJM606" s="0"/>
      <c r="AJN606" s="0"/>
      <c r="AJO606" s="0"/>
      <c r="AJP606" s="0"/>
      <c r="AJQ606" s="0"/>
      <c r="AJR606" s="0"/>
      <c r="AJS606" s="0"/>
      <c r="AJT606" s="0"/>
      <c r="AJU606" s="0"/>
      <c r="AJV606" s="0"/>
      <c r="AJW606" s="0"/>
      <c r="AJX606" s="0"/>
      <c r="AJY606" s="0"/>
      <c r="AJZ606" s="0"/>
      <c r="AKA606" s="0"/>
      <c r="AKB606" s="0"/>
      <c r="AKC606" s="0"/>
      <c r="AKD606" s="0"/>
      <c r="AKE606" s="0"/>
      <c r="AKF606" s="0"/>
      <c r="AKG606" s="0"/>
      <c r="AKH606" s="0"/>
      <c r="AKI606" s="0"/>
      <c r="AKJ606" s="0"/>
      <c r="AKK606" s="0"/>
      <c r="AKL606" s="0"/>
      <c r="AKM606" s="0"/>
      <c r="AKN606" s="0"/>
      <c r="AKO606" s="0"/>
      <c r="AKP606" s="0"/>
      <c r="AKQ606" s="0"/>
      <c r="AKR606" s="0"/>
      <c r="AKS606" s="0"/>
      <c r="AKT606" s="0"/>
      <c r="AKU606" s="0"/>
      <c r="AKV606" s="0"/>
      <c r="AKW606" s="0"/>
      <c r="AKX606" s="0"/>
      <c r="AKY606" s="0"/>
      <c r="AKZ606" s="0"/>
      <c r="ALA606" s="0"/>
      <c r="ALB606" s="0"/>
      <c r="ALC606" s="0"/>
      <c r="ALD606" s="0"/>
      <c r="ALE606" s="0"/>
      <c r="ALF606" s="0"/>
      <c r="ALG606" s="0"/>
      <c r="ALH606" s="0"/>
      <c r="ALI606" s="0"/>
      <c r="ALJ606" s="0"/>
      <c r="ALK606" s="0"/>
      <c r="ALL606" s="0"/>
      <c r="ALM606" s="0"/>
      <c r="ALN606" s="0"/>
      <c r="ALO606" s="0"/>
      <c r="ALP606" s="0"/>
      <c r="ALQ606" s="0"/>
      <c r="ALR606" s="0"/>
      <c r="ALS606" s="0"/>
      <c r="ALT606" s="0"/>
      <c r="ALU606" s="0"/>
      <c r="ALV606" s="0"/>
      <c r="ALW606" s="0"/>
      <c r="ALX606" s="0"/>
      <c r="ALY606" s="0"/>
      <c r="ALZ606" s="0"/>
      <c r="AMA606" s="0"/>
      <c r="AMB606" s="0"/>
      <c r="AMC606" s="0"/>
      <c r="AMD606" s="0"/>
      <c r="AME606" s="0"/>
      <c r="AMF606" s="0"/>
      <c r="AMG606" s="0"/>
      <c r="AMH606" s="0"/>
      <c r="AMI606" s="0"/>
      <c r="AMJ606" s="0"/>
    </row>
    <row r="607" customFormat="false" ht="28.5" hidden="false" customHeight="false" outlineLevel="0" collapsed="false">
      <c r="A607" s="6" t="n">
        <v>601</v>
      </c>
      <c r="B607" s="8" t="s">
        <v>846</v>
      </c>
      <c r="C607" s="8" t="s">
        <v>846</v>
      </c>
      <c r="D607" s="8" t="s">
        <v>894</v>
      </c>
      <c r="E607" s="6" t="s">
        <v>920</v>
      </c>
      <c r="F607" s="8" t="s">
        <v>930</v>
      </c>
      <c r="G607" s="8" t="s">
        <v>351</v>
      </c>
      <c r="H607" s="8" t="n">
        <v>131</v>
      </c>
      <c r="I607" s="8" t="n">
        <v>4000</v>
      </c>
      <c r="J607" s="8" t="n">
        <v>2</v>
      </c>
      <c r="K607" s="8" t="n">
        <f aca="false">J607*4</f>
        <v>8</v>
      </c>
      <c r="L607" s="6" t="n">
        <v>350</v>
      </c>
      <c r="M607" s="6"/>
      <c r="N607" s="6" t="s">
        <v>850</v>
      </c>
      <c r="O607" s="6" t="s">
        <v>850</v>
      </c>
      <c r="P607" s="6" t="s">
        <v>850</v>
      </c>
      <c r="Q607" s="6" t="s">
        <v>850</v>
      </c>
      <c r="R607" s="6" t="s">
        <v>850</v>
      </c>
      <c r="S607" s="6" t="s">
        <v>850</v>
      </c>
      <c r="T607" s="6" t="s">
        <v>850</v>
      </c>
      <c r="U607" s="6" t="s">
        <v>28</v>
      </c>
      <c r="V607" s="6"/>
      <c r="W607" s="23"/>
      <c r="X607" s="0"/>
      <c r="Y607" s="0"/>
      <c r="Z607" s="0"/>
      <c r="AA607" s="0"/>
      <c r="AB607" s="0"/>
      <c r="AC607" s="0"/>
      <c r="AD607" s="0"/>
      <c r="AE607" s="0"/>
      <c r="AF607" s="0"/>
      <c r="AG607" s="0"/>
      <c r="AH607" s="0"/>
      <c r="AI607" s="0"/>
      <c r="AJ607" s="0"/>
      <c r="AK607" s="0"/>
      <c r="AL607" s="0"/>
      <c r="AM607" s="0"/>
      <c r="AN607" s="0"/>
      <c r="AO607" s="0"/>
      <c r="AP607" s="0"/>
      <c r="AQ607" s="0"/>
      <c r="AR607" s="0"/>
      <c r="AS607" s="0"/>
      <c r="AT607" s="0"/>
      <c r="AU607" s="0"/>
      <c r="AV607" s="0"/>
      <c r="AW607" s="0"/>
      <c r="AX607" s="0"/>
      <c r="AY607" s="0"/>
      <c r="AZ607" s="0"/>
      <c r="BA607" s="0"/>
      <c r="BB607" s="0"/>
      <c r="BC607" s="0"/>
      <c r="BD607" s="0"/>
      <c r="BE607" s="0"/>
      <c r="BF607" s="0"/>
      <c r="BG607" s="0"/>
      <c r="BH607" s="0"/>
      <c r="BI607" s="0"/>
      <c r="BJ607" s="0"/>
      <c r="BK607" s="0"/>
      <c r="BL607" s="0"/>
      <c r="BM607" s="0"/>
      <c r="BN607" s="0"/>
      <c r="BO607" s="0"/>
      <c r="BP607" s="0"/>
      <c r="BQ607" s="0"/>
      <c r="BR607" s="0"/>
      <c r="BS607" s="0"/>
      <c r="BT607" s="0"/>
      <c r="BU607" s="0"/>
      <c r="BV607" s="0"/>
      <c r="BW607" s="0"/>
      <c r="BX607" s="0"/>
      <c r="BY607" s="0"/>
      <c r="BZ607" s="0"/>
      <c r="CA607" s="0"/>
      <c r="CB607" s="0"/>
      <c r="CC607" s="0"/>
      <c r="CD607" s="0"/>
      <c r="CE607" s="0"/>
      <c r="CF607" s="0"/>
      <c r="CG607" s="0"/>
      <c r="CH607" s="0"/>
      <c r="CI607" s="0"/>
      <c r="CJ607" s="0"/>
      <c r="CK607" s="0"/>
      <c r="CL607" s="0"/>
      <c r="CM607" s="0"/>
      <c r="CN607" s="0"/>
      <c r="CO607" s="0"/>
      <c r="CP607" s="0"/>
      <c r="CQ607" s="0"/>
      <c r="CR607" s="0"/>
      <c r="CS607" s="0"/>
      <c r="CT607" s="0"/>
      <c r="CU607" s="0"/>
      <c r="CV607" s="0"/>
      <c r="CW607" s="0"/>
      <c r="CX607" s="0"/>
      <c r="CY607" s="0"/>
      <c r="CZ607" s="0"/>
      <c r="DA607" s="0"/>
      <c r="DB607" s="0"/>
      <c r="DC607" s="0"/>
      <c r="DD607" s="0"/>
      <c r="DE607" s="0"/>
      <c r="DF607" s="0"/>
      <c r="DG607" s="0"/>
      <c r="DH607" s="0"/>
      <c r="DI607" s="0"/>
      <c r="DJ607" s="0"/>
      <c r="DK607" s="0"/>
      <c r="DL607" s="0"/>
      <c r="DM607" s="0"/>
      <c r="DN607" s="0"/>
      <c r="DO607" s="0"/>
      <c r="DP607" s="0"/>
      <c r="DQ607" s="0"/>
      <c r="DR607" s="0"/>
      <c r="DS607" s="0"/>
      <c r="DT607" s="0"/>
      <c r="DU607" s="0"/>
      <c r="DV607" s="0"/>
      <c r="DW607" s="0"/>
      <c r="DX607" s="0"/>
      <c r="DY607" s="0"/>
      <c r="DZ607" s="0"/>
      <c r="EA607" s="0"/>
      <c r="EB607" s="0"/>
      <c r="EC607" s="0"/>
      <c r="ED607" s="0"/>
      <c r="EE607" s="0"/>
      <c r="EF607" s="0"/>
      <c r="EG607" s="0"/>
      <c r="EH607" s="0"/>
      <c r="EI607" s="0"/>
      <c r="EJ607" s="0"/>
      <c r="EK607" s="0"/>
      <c r="EL607" s="0"/>
      <c r="EM607" s="0"/>
      <c r="EN607" s="0"/>
      <c r="EO607" s="0"/>
      <c r="EP607" s="0"/>
      <c r="EQ607" s="0"/>
      <c r="ER607" s="0"/>
      <c r="ES607" s="0"/>
      <c r="ET607" s="0"/>
      <c r="EU607" s="0"/>
      <c r="EV607" s="0"/>
      <c r="EW607" s="0"/>
      <c r="EX607" s="0"/>
      <c r="EY607" s="0"/>
      <c r="EZ607" s="0"/>
      <c r="FA607" s="0"/>
      <c r="FB607" s="0"/>
      <c r="FC607" s="0"/>
      <c r="FD607" s="0"/>
      <c r="FE607" s="0"/>
      <c r="FF607" s="0"/>
      <c r="FG607" s="0"/>
      <c r="FH607" s="0"/>
      <c r="FI607" s="0"/>
      <c r="FJ607" s="0"/>
      <c r="FK607" s="0"/>
      <c r="FL607" s="0"/>
      <c r="FM607" s="0"/>
      <c r="FN607" s="0"/>
      <c r="FO607" s="0"/>
      <c r="FP607" s="0"/>
      <c r="FQ607" s="0"/>
      <c r="FR607" s="0"/>
      <c r="FS607" s="0"/>
      <c r="FT607" s="0"/>
      <c r="FU607" s="0"/>
      <c r="FV607" s="0"/>
      <c r="FW607" s="0"/>
      <c r="FX607" s="0"/>
      <c r="FY607" s="0"/>
      <c r="FZ607" s="0"/>
      <c r="GA607" s="0"/>
      <c r="GB607" s="0"/>
      <c r="GC607" s="0"/>
      <c r="GD607" s="0"/>
      <c r="GE607" s="0"/>
      <c r="GF607" s="0"/>
      <c r="GG607" s="0"/>
      <c r="GH607" s="0"/>
      <c r="GI607" s="0"/>
      <c r="GJ607" s="0"/>
      <c r="GK607" s="0"/>
      <c r="GL607" s="0"/>
      <c r="GM607" s="0"/>
      <c r="GN607" s="0"/>
      <c r="GO607" s="0"/>
      <c r="GP607" s="0"/>
      <c r="GQ607" s="0"/>
      <c r="GR607" s="0"/>
      <c r="GS607" s="0"/>
      <c r="GT607" s="0"/>
      <c r="GU607" s="0"/>
      <c r="GV607" s="0"/>
      <c r="GW607" s="0"/>
      <c r="GX607" s="0"/>
      <c r="GY607" s="0"/>
      <c r="GZ607" s="0"/>
      <c r="HA607" s="0"/>
      <c r="HB607" s="0"/>
      <c r="HC607" s="0"/>
      <c r="HD607" s="0"/>
      <c r="HE607" s="0"/>
      <c r="HF607" s="0"/>
      <c r="HG607" s="0"/>
      <c r="HH607" s="0"/>
      <c r="HI607" s="0"/>
      <c r="HJ607" s="0"/>
      <c r="HK607" s="0"/>
      <c r="HL607" s="0"/>
      <c r="HM607" s="0"/>
      <c r="HN607" s="0"/>
      <c r="HO607" s="0"/>
      <c r="HP607" s="0"/>
      <c r="HQ607" s="0"/>
      <c r="HR607" s="0"/>
      <c r="HS607" s="0"/>
      <c r="HT607" s="0"/>
      <c r="HU607" s="0"/>
      <c r="HV607" s="0"/>
      <c r="HW607" s="0"/>
      <c r="HX607" s="0"/>
      <c r="HY607" s="0"/>
      <c r="HZ607" s="0"/>
      <c r="IA607" s="0"/>
      <c r="IB607" s="0"/>
      <c r="IC607" s="0"/>
      <c r="ID607" s="0"/>
      <c r="IE607" s="0"/>
      <c r="IF607" s="0"/>
      <c r="IG607" s="0"/>
      <c r="IH607" s="0"/>
      <c r="II607" s="0"/>
      <c r="IJ607" s="0"/>
      <c r="IK607" s="0"/>
      <c r="IL607" s="0"/>
      <c r="IM607" s="0"/>
      <c r="IN607" s="0"/>
      <c r="IO607" s="0"/>
      <c r="IP607" s="0"/>
      <c r="IQ607" s="0"/>
      <c r="IR607" s="0"/>
      <c r="IS607" s="0"/>
      <c r="IT607" s="0"/>
      <c r="IU607" s="0"/>
      <c r="IV607" s="0"/>
      <c r="IW607" s="0"/>
      <c r="IX607" s="0"/>
      <c r="IY607" s="0"/>
      <c r="IZ607" s="0"/>
      <c r="JA607" s="0"/>
      <c r="JB607" s="0"/>
      <c r="JC607" s="0"/>
      <c r="JD607" s="0"/>
      <c r="JE607" s="0"/>
      <c r="JF607" s="0"/>
      <c r="JG607" s="0"/>
      <c r="JH607" s="0"/>
      <c r="JI607" s="0"/>
      <c r="JJ607" s="0"/>
      <c r="JK607" s="0"/>
      <c r="JL607" s="0"/>
      <c r="JM607" s="0"/>
      <c r="JN607" s="0"/>
      <c r="JO607" s="0"/>
      <c r="JP607" s="0"/>
      <c r="JQ607" s="0"/>
      <c r="JR607" s="0"/>
      <c r="JS607" s="0"/>
      <c r="JT607" s="0"/>
      <c r="JU607" s="0"/>
      <c r="JV607" s="0"/>
      <c r="JW607" s="0"/>
      <c r="JX607" s="0"/>
      <c r="JY607" s="0"/>
      <c r="JZ607" s="0"/>
      <c r="KA607" s="0"/>
      <c r="KB607" s="0"/>
      <c r="KC607" s="0"/>
      <c r="KD607" s="0"/>
      <c r="KE607" s="0"/>
      <c r="KF607" s="0"/>
      <c r="KG607" s="0"/>
      <c r="KH607" s="0"/>
      <c r="KI607" s="0"/>
      <c r="KJ607" s="0"/>
      <c r="KK607" s="0"/>
      <c r="KL607" s="0"/>
      <c r="KM607" s="0"/>
      <c r="KN607" s="0"/>
      <c r="KO607" s="0"/>
      <c r="KP607" s="0"/>
      <c r="KQ607" s="0"/>
      <c r="KR607" s="0"/>
      <c r="KS607" s="0"/>
      <c r="KT607" s="0"/>
      <c r="KU607" s="0"/>
      <c r="KV607" s="0"/>
      <c r="KW607" s="0"/>
      <c r="KX607" s="0"/>
      <c r="KY607" s="0"/>
      <c r="KZ607" s="0"/>
      <c r="LA607" s="0"/>
      <c r="LB607" s="0"/>
      <c r="LC607" s="0"/>
      <c r="LD607" s="0"/>
      <c r="LE607" s="0"/>
      <c r="LF607" s="0"/>
      <c r="LG607" s="0"/>
      <c r="LH607" s="0"/>
      <c r="LI607" s="0"/>
      <c r="LJ607" s="0"/>
      <c r="LK607" s="0"/>
      <c r="LL607" s="0"/>
      <c r="LM607" s="0"/>
      <c r="LN607" s="0"/>
      <c r="LO607" s="0"/>
      <c r="LP607" s="0"/>
      <c r="LQ607" s="0"/>
      <c r="LR607" s="0"/>
      <c r="LS607" s="0"/>
      <c r="LT607" s="0"/>
      <c r="LU607" s="0"/>
      <c r="LV607" s="0"/>
      <c r="LW607" s="0"/>
      <c r="LX607" s="0"/>
      <c r="LY607" s="0"/>
      <c r="LZ607" s="0"/>
      <c r="MA607" s="0"/>
      <c r="MB607" s="0"/>
      <c r="MC607" s="0"/>
      <c r="MD607" s="0"/>
      <c r="ME607" s="0"/>
      <c r="MF607" s="0"/>
      <c r="MG607" s="0"/>
      <c r="MH607" s="0"/>
      <c r="MI607" s="0"/>
      <c r="MJ607" s="0"/>
      <c r="MK607" s="0"/>
      <c r="ML607" s="0"/>
      <c r="MM607" s="0"/>
      <c r="MN607" s="0"/>
      <c r="MO607" s="0"/>
      <c r="MP607" s="0"/>
      <c r="MQ607" s="0"/>
      <c r="MR607" s="0"/>
      <c r="MS607" s="0"/>
      <c r="MT607" s="0"/>
      <c r="MU607" s="0"/>
      <c r="MV607" s="0"/>
      <c r="MW607" s="0"/>
      <c r="MX607" s="0"/>
      <c r="MY607" s="0"/>
      <c r="MZ607" s="0"/>
      <c r="NA607" s="0"/>
      <c r="NB607" s="0"/>
      <c r="NC607" s="0"/>
      <c r="ND607" s="0"/>
      <c r="NE607" s="0"/>
      <c r="NF607" s="0"/>
      <c r="NG607" s="0"/>
      <c r="NH607" s="0"/>
      <c r="NI607" s="0"/>
      <c r="NJ607" s="0"/>
      <c r="NK607" s="0"/>
      <c r="NL607" s="0"/>
      <c r="NM607" s="0"/>
      <c r="NN607" s="0"/>
      <c r="NO607" s="0"/>
      <c r="NP607" s="0"/>
      <c r="NQ607" s="0"/>
      <c r="NR607" s="0"/>
      <c r="NS607" s="0"/>
      <c r="NT607" s="0"/>
      <c r="NU607" s="0"/>
      <c r="NV607" s="0"/>
      <c r="NW607" s="0"/>
      <c r="NX607" s="0"/>
      <c r="NY607" s="0"/>
      <c r="NZ607" s="0"/>
      <c r="OA607" s="0"/>
      <c r="OB607" s="0"/>
      <c r="OC607" s="0"/>
      <c r="OD607" s="0"/>
      <c r="OE607" s="0"/>
      <c r="OF607" s="0"/>
      <c r="OG607" s="0"/>
      <c r="OH607" s="0"/>
      <c r="OI607" s="0"/>
      <c r="OJ607" s="0"/>
      <c r="OK607" s="0"/>
      <c r="OL607" s="0"/>
      <c r="OM607" s="0"/>
      <c r="ON607" s="0"/>
      <c r="OO607" s="0"/>
      <c r="OP607" s="0"/>
      <c r="OQ607" s="0"/>
      <c r="OR607" s="0"/>
      <c r="OS607" s="0"/>
      <c r="OT607" s="0"/>
      <c r="OU607" s="0"/>
      <c r="OV607" s="0"/>
      <c r="OW607" s="0"/>
      <c r="OX607" s="0"/>
      <c r="OY607" s="0"/>
      <c r="OZ607" s="0"/>
      <c r="PA607" s="0"/>
      <c r="PB607" s="0"/>
      <c r="PC607" s="0"/>
      <c r="PD607" s="0"/>
      <c r="PE607" s="0"/>
      <c r="PF607" s="0"/>
      <c r="PG607" s="0"/>
      <c r="PH607" s="0"/>
      <c r="PI607" s="0"/>
      <c r="PJ607" s="0"/>
      <c r="PK607" s="0"/>
      <c r="PL607" s="0"/>
      <c r="PM607" s="0"/>
      <c r="PN607" s="0"/>
      <c r="PO607" s="0"/>
      <c r="PP607" s="0"/>
      <c r="PQ607" s="0"/>
      <c r="PR607" s="0"/>
      <c r="PS607" s="0"/>
      <c r="PT607" s="0"/>
      <c r="PU607" s="0"/>
      <c r="PV607" s="0"/>
      <c r="PW607" s="0"/>
      <c r="PX607" s="0"/>
      <c r="PY607" s="0"/>
      <c r="PZ607" s="0"/>
      <c r="QA607" s="0"/>
      <c r="QB607" s="0"/>
      <c r="QC607" s="0"/>
      <c r="QD607" s="0"/>
      <c r="QE607" s="0"/>
      <c r="QF607" s="0"/>
      <c r="QG607" s="0"/>
      <c r="QH607" s="0"/>
      <c r="QI607" s="0"/>
      <c r="QJ607" s="0"/>
      <c r="QK607" s="0"/>
      <c r="QL607" s="0"/>
      <c r="QM607" s="0"/>
      <c r="QN607" s="0"/>
      <c r="QO607" s="0"/>
      <c r="QP607" s="0"/>
      <c r="QQ607" s="0"/>
      <c r="QR607" s="0"/>
      <c r="QS607" s="0"/>
      <c r="QT607" s="0"/>
      <c r="QU607" s="0"/>
      <c r="QV607" s="0"/>
      <c r="QW607" s="0"/>
      <c r="QX607" s="0"/>
      <c r="QY607" s="0"/>
      <c r="QZ607" s="0"/>
      <c r="RA607" s="0"/>
      <c r="RB607" s="0"/>
      <c r="RC607" s="0"/>
      <c r="RD607" s="0"/>
      <c r="RE607" s="0"/>
      <c r="RF607" s="0"/>
      <c r="RG607" s="0"/>
      <c r="RH607" s="0"/>
      <c r="RI607" s="0"/>
      <c r="RJ607" s="0"/>
      <c r="RK607" s="0"/>
      <c r="RL607" s="0"/>
      <c r="RM607" s="0"/>
      <c r="RN607" s="0"/>
      <c r="RO607" s="0"/>
      <c r="RP607" s="0"/>
      <c r="RQ607" s="0"/>
      <c r="RR607" s="0"/>
      <c r="RS607" s="0"/>
      <c r="RT607" s="0"/>
      <c r="RU607" s="0"/>
      <c r="RV607" s="0"/>
      <c r="RW607" s="0"/>
      <c r="RX607" s="0"/>
      <c r="RY607" s="0"/>
      <c r="RZ607" s="0"/>
      <c r="SA607" s="0"/>
      <c r="SB607" s="0"/>
      <c r="SC607" s="0"/>
      <c r="SD607" s="0"/>
      <c r="SE607" s="0"/>
      <c r="SF607" s="0"/>
      <c r="SG607" s="0"/>
      <c r="SH607" s="0"/>
      <c r="SI607" s="0"/>
      <c r="SJ607" s="0"/>
      <c r="SK607" s="0"/>
      <c r="SL607" s="0"/>
      <c r="SM607" s="0"/>
      <c r="SN607" s="0"/>
      <c r="SO607" s="0"/>
      <c r="SP607" s="0"/>
      <c r="SQ607" s="0"/>
      <c r="SR607" s="0"/>
      <c r="SS607" s="0"/>
      <c r="ST607" s="0"/>
      <c r="SU607" s="0"/>
      <c r="SV607" s="0"/>
      <c r="SW607" s="0"/>
      <c r="SX607" s="0"/>
      <c r="SY607" s="0"/>
      <c r="SZ607" s="0"/>
      <c r="TA607" s="0"/>
      <c r="TB607" s="0"/>
      <c r="TC607" s="0"/>
      <c r="TD607" s="0"/>
      <c r="TE607" s="0"/>
      <c r="TF607" s="0"/>
      <c r="TG607" s="0"/>
      <c r="TH607" s="0"/>
      <c r="TI607" s="0"/>
      <c r="TJ607" s="0"/>
      <c r="TK607" s="0"/>
      <c r="TL607" s="0"/>
      <c r="TM607" s="0"/>
      <c r="TN607" s="0"/>
      <c r="TO607" s="0"/>
      <c r="TP607" s="0"/>
      <c r="TQ607" s="0"/>
      <c r="TR607" s="0"/>
      <c r="TS607" s="0"/>
      <c r="TT607" s="0"/>
      <c r="TU607" s="0"/>
      <c r="TV607" s="0"/>
      <c r="TW607" s="0"/>
      <c r="TX607" s="0"/>
      <c r="TY607" s="0"/>
      <c r="TZ607" s="0"/>
      <c r="UA607" s="0"/>
      <c r="UB607" s="0"/>
      <c r="UC607" s="0"/>
      <c r="UD607" s="0"/>
      <c r="UE607" s="0"/>
      <c r="UF607" s="0"/>
      <c r="UG607" s="0"/>
      <c r="UH607" s="0"/>
      <c r="UI607" s="0"/>
      <c r="UJ607" s="0"/>
      <c r="UK607" s="0"/>
      <c r="UL607" s="0"/>
      <c r="UM607" s="0"/>
      <c r="UN607" s="0"/>
      <c r="UO607" s="0"/>
      <c r="UP607" s="0"/>
      <c r="UQ607" s="0"/>
      <c r="UR607" s="0"/>
      <c r="US607" s="0"/>
      <c r="UT607" s="0"/>
      <c r="UU607" s="0"/>
      <c r="UV607" s="0"/>
      <c r="UW607" s="0"/>
      <c r="UX607" s="0"/>
      <c r="UY607" s="0"/>
      <c r="UZ607" s="0"/>
      <c r="VA607" s="0"/>
      <c r="VB607" s="0"/>
      <c r="VC607" s="0"/>
      <c r="VD607" s="0"/>
      <c r="VE607" s="0"/>
      <c r="VF607" s="0"/>
      <c r="VG607" s="0"/>
      <c r="VH607" s="0"/>
      <c r="VI607" s="0"/>
      <c r="VJ607" s="0"/>
      <c r="VK607" s="0"/>
      <c r="VL607" s="0"/>
      <c r="VM607" s="0"/>
      <c r="VN607" s="0"/>
      <c r="VO607" s="0"/>
      <c r="VP607" s="0"/>
      <c r="VQ607" s="0"/>
      <c r="VR607" s="0"/>
      <c r="VS607" s="0"/>
      <c r="VT607" s="0"/>
      <c r="VU607" s="0"/>
      <c r="VV607" s="0"/>
      <c r="VW607" s="0"/>
      <c r="VX607" s="0"/>
      <c r="VY607" s="0"/>
      <c r="VZ607" s="0"/>
      <c r="WA607" s="0"/>
      <c r="WB607" s="0"/>
      <c r="WC607" s="0"/>
      <c r="WD607" s="0"/>
      <c r="WE607" s="0"/>
      <c r="WF607" s="0"/>
      <c r="WG607" s="0"/>
      <c r="WH607" s="0"/>
      <c r="WI607" s="0"/>
      <c r="WJ607" s="0"/>
      <c r="WK607" s="0"/>
      <c r="WL607" s="0"/>
      <c r="WM607" s="0"/>
      <c r="WN607" s="0"/>
      <c r="WO607" s="0"/>
      <c r="WP607" s="0"/>
      <c r="WQ607" s="0"/>
      <c r="WR607" s="0"/>
      <c r="WS607" s="0"/>
      <c r="WT607" s="0"/>
      <c r="WU607" s="0"/>
      <c r="WV607" s="0"/>
      <c r="WW607" s="0"/>
      <c r="WX607" s="0"/>
      <c r="WY607" s="0"/>
      <c r="WZ607" s="0"/>
      <c r="XA607" s="0"/>
      <c r="XB607" s="0"/>
      <c r="XC607" s="0"/>
      <c r="XD607" s="0"/>
      <c r="XE607" s="0"/>
      <c r="XF607" s="0"/>
      <c r="XG607" s="0"/>
      <c r="XH607" s="0"/>
      <c r="XI607" s="0"/>
      <c r="XJ607" s="0"/>
      <c r="XK607" s="0"/>
      <c r="XL607" s="0"/>
      <c r="XM607" s="0"/>
      <c r="XN607" s="0"/>
      <c r="XO607" s="0"/>
      <c r="XP607" s="0"/>
      <c r="XQ607" s="0"/>
      <c r="XR607" s="0"/>
      <c r="XS607" s="0"/>
      <c r="XT607" s="0"/>
      <c r="XU607" s="0"/>
      <c r="XV607" s="0"/>
      <c r="XW607" s="0"/>
      <c r="XX607" s="0"/>
      <c r="XY607" s="0"/>
      <c r="XZ607" s="0"/>
      <c r="YA607" s="0"/>
      <c r="YB607" s="0"/>
      <c r="YC607" s="0"/>
      <c r="YD607" s="0"/>
      <c r="YE607" s="0"/>
      <c r="YF607" s="0"/>
      <c r="YG607" s="0"/>
      <c r="YH607" s="0"/>
      <c r="YI607" s="0"/>
      <c r="YJ607" s="0"/>
      <c r="YK607" s="0"/>
      <c r="YL607" s="0"/>
      <c r="YM607" s="0"/>
      <c r="YN607" s="0"/>
      <c r="YO607" s="0"/>
      <c r="YP607" s="0"/>
      <c r="YQ607" s="0"/>
      <c r="YR607" s="0"/>
      <c r="YS607" s="0"/>
      <c r="YT607" s="0"/>
      <c r="YU607" s="0"/>
      <c r="YV607" s="0"/>
      <c r="YW607" s="0"/>
      <c r="YX607" s="0"/>
      <c r="YY607" s="0"/>
      <c r="YZ607" s="0"/>
      <c r="ZA607" s="0"/>
      <c r="ZB607" s="0"/>
      <c r="ZC607" s="0"/>
      <c r="ZD607" s="0"/>
      <c r="ZE607" s="0"/>
      <c r="ZF607" s="0"/>
      <c r="ZG607" s="0"/>
      <c r="ZH607" s="0"/>
      <c r="ZI607" s="0"/>
      <c r="ZJ607" s="0"/>
      <c r="ZK607" s="0"/>
      <c r="ZL607" s="0"/>
      <c r="ZM607" s="0"/>
      <c r="ZN607" s="0"/>
      <c r="ZO607" s="0"/>
      <c r="ZP607" s="0"/>
      <c r="ZQ607" s="0"/>
      <c r="ZR607" s="0"/>
      <c r="ZS607" s="0"/>
      <c r="ZT607" s="0"/>
      <c r="ZU607" s="0"/>
      <c r="ZV607" s="0"/>
      <c r="ZW607" s="0"/>
      <c r="ZX607" s="0"/>
      <c r="ZY607" s="0"/>
      <c r="ZZ607" s="0"/>
      <c r="AAA607" s="0"/>
      <c r="AAB607" s="0"/>
      <c r="AAC607" s="0"/>
      <c r="AAD607" s="0"/>
      <c r="AAE607" s="0"/>
      <c r="AAF607" s="0"/>
      <c r="AAG607" s="0"/>
      <c r="AAH607" s="0"/>
      <c r="AAI607" s="0"/>
      <c r="AAJ607" s="0"/>
      <c r="AAK607" s="0"/>
      <c r="AAL607" s="0"/>
      <c r="AAM607" s="0"/>
      <c r="AAN607" s="0"/>
      <c r="AAO607" s="0"/>
      <c r="AAP607" s="0"/>
      <c r="AAQ607" s="0"/>
      <c r="AAR607" s="0"/>
      <c r="AAS607" s="0"/>
      <c r="AAT607" s="0"/>
      <c r="AAU607" s="0"/>
      <c r="AAV607" s="0"/>
      <c r="AAW607" s="0"/>
      <c r="AAX607" s="0"/>
      <c r="AAY607" s="0"/>
      <c r="AAZ607" s="0"/>
      <c r="ABA607" s="0"/>
      <c r="ABB607" s="0"/>
      <c r="ABC607" s="0"/>
      <c r="ABD607" s="0"/>
      <c r="ABE607" s="0"/>
      <c r="ABF607" s="0"/>
      <c r="ABG607" s="0"/>
      <c r="ABH607" s="0"/>
      <c r="ABI607" s="0"/>
      <c r="ABJ607" s="0"/>
      <c r="ABK607" s="0"/>
      <c r="ABL607" s="0"/>
      <c r="ABM607" s="0"/>
      <c r="ABN607" s="0"/>
      <c r="ABO607" s="0"/>
      <c r="ABP607" s="0"/>
      <c r="ABQ607" s="0"/>
      <c r="ABR607" s="0"/>
      <c r="ABS607" s="0"/>
      <c r="ABT607" s="0"/>
      <c r="ABU607" s="0"/>
      <c r="ABV607" s="0"/>
      <c r="ABW607" s="0"/>
      <c r="ABX607" s="0"/>
      <c r="ABY607" s="0"/>
      <c r="ABZ607" s="0"/>
      <c r="ACA607" s="0"/>
      <c r="ACB607" s="0"/>
      <c r="ACC607" s="0"/>
      <c r="ACD607" s="0"/>
      <c r="ACE607" s="0"/>
      <c r="ACF607" s="0"/>
      <c r="ACG607" s="0"/>
      <c r="ACH607" s="0"/>
      <c r="ACI607" s="0"/>
      <c r="ACJ607" s="0"/>
      <c r="ACK607" s="0"/>
      <c r="ACL607" s="0"/>
      <c r="ACM607" s="0"/>
      <c r="ACN607" s="0"/>
      <c r="ACO607" s="0"/>
      <c r="ACP607" s="0"/>
      <c r="ACQ607" s="0"/>
      <c r="ACR607" s="0"/>
      <c r="ACS607" s="0"/>
      <c r="ACT607" s="0"/>
      <c r="ACU607" s="0"/>
      <c r="ACV607" s="0"/>
      <c r="ACW607" s="0"/>
      <c r="ACX607" s="0"/>
      <c r="ACY607" s="0"/>
      <c r="ACZ607" s="0"/>
      <c r="ADA607" s="0"/>
      <c r="ADB607" s="0"/>
      <c r="ADC607" s="0"/>
      <c r="ADD607" s="0"/>
      <c r="ADE607" s="0"/>
      <c r="ADF607" s="0"/>
      <c r="ADG607" s="0"/>
      <c r="ADH607" s="0"/>
      <c r="ADI607" s="0"/>
      <c r="ADJ607" s="0"/>
      <c r="ADK607" s="0"/>
      <c r="ADL607" s="0"/>
      <c r="ADM607" s="0"/>
      <c r="ADN607" s="0"/>
      <c r="ADO607" s="0"/>
      <c r="ADP607" s="0"/>
      <c r="ADQ607" s="0"/>
      <c r="ADR607" s="0"/>
      <c r="ADS607" s="0"/>
      <c r="ADT607" s="0"/>
      <c r="ADU607" s="0"/>
      <c r="ADV607" s="0"/>
      <c r="ADW607" s="0"/>
      <c r="ADX607" s="0"/>
      <c r="ADY607" s="0"/>
      <c r="ADZ607" s="0"/>
      <c r="AEA607" s="0"/>
      <c r="AEB607" s="0"/>
      <c r="AEC607" s="0"/>
      <c r="AED607" s="0"/>
      <c r="AEE607" s="0"/>
      <c r="AEF607" s="0"/>
      <c r="AEG607" s="0"/>
      <c r="AEH607" s="0"/>
      <c r="AEI607" s="0"/>
      <c r="AEJ607" s="0"/>
      <c r="AEK607" s="0"/>
      <c r="AEL607" s="0"/>
      <c r="AEM607" s="0"/>
      <c r="AEN607" s="0"/>
      <c r="AEO607" s="0"/>
      <c r="AEP607" s="0"/>
      <c r="AEQ607" s="0"/>
      <c r="AER607" s="0"/>
      <c r="AES607" s="0"/>
      <c r="AET607" s="0"/>
      <c r="AEU607" s="0"/>
      <c r="AEV607" s="0"/>
      <c r="AEW607" s="0"/>
      <c r="AEX607" s="0"/>
      <c r="AEY607" s="0"/>
      <c r="AEZ607" s="0"/>
      <c r="AFA607" s="0"/>
      <c r="AFB607" s="0"/>
      <c r="AFC607" s="0"/>
      <c r="AFD607" s="0"/>
      <c r="AFE607" s="0"/>
      <c r="AFF607" s="0"/>
      <c r="AFG607" s="0"/>
      <c r="AFH607" s="0"/>
      <c r="AFI607" s="0"/>
      <c r="AFJ607" s="0"/>
      <c r="AFK607" s="0"/>
      <c r="AFL607" s="0"/>
      <c r="AFM607" s="0"/>
      <c r="AFN607" s="0"/>
      <c r="AFO607" s="0"/>
      <c r="AFP607" s="0"/>
      <c r="AFQ607" s="0"/>
      <c r="AFR607" s="0"/>
      <c r="AFS607" s="0"/>
      <c r="AFT607" s="0"/>
      <c r="AFU607" s="0"/>
      <c r="AFV607" s="0"/>
      <c r="AFW607" s="0"/>
      <c r="AFX607" s="0"/>
      <c r="AFY607" s="0"/>
      <c r="AFZ607" s="0"/>
      <c r="AGA607" s="0"/>
      <c r="AGB607" s="0"/>
      <c r="AGC607" s="0"/>
      <c r="AGD607" s="0"/>
      <c r="AGE607" s="0"/>
      <c r="AGF607" s="0"/>
      <c r="AGG607" s="0"/>
      <c r="AGH607" s="0"/>
      <c r="AGI607" s="0"/>
      <c r="AGJ607" s="0"/>
      <c r="AGK607" s="0"/>
      <c r="AGL607" s="0"/>
      <c r="AGM607" s="0"/>
      <c r="AGN607" s="0"/>
      <c r="AGO607" s="0"/>
      <c r="AGP607" s="0"/>
      <c r="AGQ607" s="0"/>
      <c r="AGR607" s="0"/>
      <c r="AGS607" s="0"/>
      <c r="AGT607" s="0"/>
      <c r="AGU607" s="0"/>
      <c r="AGV607" s="0"/>
      <c r="AGW607" s="0"/>
      <c r="AGX607" s="0"/>
      <c r="AGY607" s="0"/>
      <c r="AGZ607" s="0"/>
      <c r="AHA607" s="0"/>
      <c r="AHB607" s="0"/>
      <c r="AHC607" s="0"/>
      <c r="AHD607" s="0"/>
      <c r="AHE607" s="0"/>
      <c r="AHF607" s="0"/>
      <c r="AHG607" s="0"/>
      <c r="AHH607" s="0"/>
      <c r="AHI607" s="0"/>
      <c r="AHJ607" s="0"/>
      <c r="AHK607" s="0"/>
      <c r="AHL607" s="0"/>
      <c r="AHM607" s="0"/>
      <c r="AHN607" s="0"/>
      <c r="AHO607" s="0"/>
      <c r="AHP607" s="0"/>
      <c r="AHQ607" s="0"/>
      <c r="AHR607" s="0"/>
      <c r="AHS607" s="0"/>
      <c r="AHT607" s="0"/>
      <c r="AHU607" s="0"/>
      <c r="AHV607" s="0"/>
      <c r="AHW607" s="0"/>
      <c r="AHX607" s="0"/>
      <c r="AHY607" s="0"/>
      <c r="AHZ607" s="0"/>
      <c r="AIA607" s="0"/>
      <c r="AIB607" s="0"/>
      <c r="AIC607" s="0"/>
      <c r="AID607" s="0"/>
      <c r="AIE607" s="0"/>
      <c r="AIF607" s="0"/>
      <c r="AIG607" s="0"/>
      <c r="AIH607" s="0"/>
      <c r="AII607" s="0"/>
      <c r="AIJ607" s="0"/>
      <c r="AIK607" s="0"/>
      <c r="AIL607" s="0"/>
      <c r="AIM607" s="0"/>
      <c r="AIN607" s="0"/>
      <c r="AIO607" s="0"/>
      <c r="AIP607" s="0"/>
      <c r="AIQ607" s="0"/>
      <c r="AIR607" s="0"/>
      <c r="AIS607" s="0"/>
      <c r="AIT607" s="0"/>
      <c r="AIU607" s="0"/>
      <c r="AIV607" s="0"/>
      <c r="AIW607" s="0"/>
      <c r="AIX607" s="0"/>
      <c r="AIY607" s="0"/>
      <c r="AIZ607" s="0"/>
      <c r="AJA607" s="0"/>
      <c r="AJB607" s="0"/>
      <c r="AJC607" s="0"/>
      <c r="AJD607" s="0"/>
      <c r="AJE607" s="0"/>
      <c r="AJF607" s="0"/>
      <c r="AJG607" s="0"/>
      <c r="AJH607" s="0"/>
      <c r="AJI607" s="0"/>
      <c r="AJJ607" s="0"/>
      <c r="AJK607" s="0"/>
      <c r="AJL607" s="0"/>
      <c r="AJM607" s="0"/>
      <c r="AJN607" s="0"/>
      <c r="AJO607" s="0"/>
      <c r="AJP607" s="0"/>
      <c r="AJQ607" s="0"/>
      <c r="AJR607" s="0"/>
      <c r="AJS607" s="0"/>
      <c r="AJT607" s="0"/>
      <c r="AJU607" s="0"/>
      <c r="AJV607" s="0"/>
      <c r="AJW607" s="0"/>
      <c r="AJX607" s="0"/>
      <c r="AJY607" s="0"/>
      <c r="AJZ607" s="0"/>
      <c r="AKA607" s="0"/>
      <c r="AKB607" s="0"/>
      <c r="AKC607" s="0"/>
      <c r="AKD607" s="0"/>
      <c r="AKE607" s="0"/>
      <c r="AKF607" s="0"/>
      <c r="AKG607" s="0"/>
      <c r="AKH607" s="0"/>
      <c r="AKI607" s="0"/>
      <c r="AKJ607" s="0"/>
      <c r="AKK607" s="0"/>
      <c r="AKL607" s="0"/>
      <c r="AKM607" s="0"/>
      <c r="AKN607" s="0"/>
      <c r="AKO607" s="0"/>
      <c r="AKP607" s="0"/>
      <c r="AKQ607" s="0"/>
      <c r="AKR607" s="0"/>
      <c r="AKS607" s="0"/>
      <c r="AKT607" s="0"/>
      <c r="AKU607" s="0"/>
      <c r="AKV607" s="0"/>
      <c r="AKW607" s="0"/>
      <c r="AKX607" s="0"/>
      <c r="AKY607" s="0"/>
      <c r="AKZ607" s="0"/>
      <c r="ALA607" s="0"/>
      <c r="ALB607" s="0"/>
      <c r="ALC607" s="0"/>
      <c r="ALD607" s="0"/>
      <c r="ALE607" s="0"/>
      <c r="ALF607" s="0"/>
      <c r="ALG607" s="0"/>
      <c r="ALH607" s="0"/>
      <c r="ALI607" s="0"/>
      <c r="ALJ607" s="0"/>
      <c r="ALK607" s="0"/>
      <c r="ALL607" s="0"/>
      <c r="ALM607" s="0"/>
      <c r="ALN607" s="0"/>
      <c r="ALO607" s="0"/>
      <c r="ALP607" s="0"/>
      <c r="ALQ607" s="0"/>
      <c r="ALR607" s="0"/>
      <c r="ALS607" s="0"/>
      <c r="ALT607" s="0"/>
      <c r="ALU607" s="0"/>
      <c r="ALV607" s="0"/>
      <c r="ALW607" s="0"/>
      <c r="ALX607" s="0"/>
      <c r="ALY607" s="0"/>
      <c r="ALZ607" s="0"/>
      <c r="AMA607" s="0"/>
      <c r="AMB607" s="0"/>
      <c r="AMC607" s="0"/>
      <c r="AMD607" s="0"/>
      <c r="AME607" s="0"/>
      <c r="AMF607" s="0"/>
      <c r="AMG607" s="0"/>
      <c r="AMH607" s="0"/>
      <c r="AMI607" s="0"/>
      <c r="AMJ607" s="0"/>
    </row>
    <row r="608" customFormat="false" ht="28.5" hidden="false" customHeight="false" outlineLevel="0" collapsed="false">
      <c r="A608" s="6" t="n">
        <v>602</v>
      </c>
      <c r="B608" s="8" t="s">
        <v>846</v>
      </c>
      <c r="C608" s="8" t="s">
        <v>846</v>
      </c>
      <c r="D608" s="8" t="s">
        <v>894</v>
      </c>
      <c r="E608" s="6" t="s">
        <v>920</v>
      </c>
      <c r="F608" s="8" t="s">
        <v>931</v>
      </c>
      <c r="G608" s="8" t="s">
        <v>351</v>
      </c>
      <c r="H608" s="8" t="n">
        <v>412</v>
      </c>
      <c r="I608" s="8" t="n">
        <v>4000</v>
      </c>
      <c r="J608" s="8" t="n">
        <v>5</v>
      </c>
      <c r="K608" s="8" t="n">
        <f aca="false">J608*4</f>
        <v>20</v>
      </c>
      <c r="L608" s="6" t="n">
        <v>350</v>
      </c>
      <c r="M608" s="6"/>
      <c r="N608" s="6" t="s">
        <v>850</v>
      </c>
      <c r="O608" s="6" t="s">
        <v>850</v>
      </c>
      <c r="P608" s="6" t="s">
        <v>850</v>
      </c>
      <c r="Q608" s="6" t="s">
        <v>850</v>
      </c>
      <c r="R608" s="6" t="s">
        <v>850</v>
      </c>
      <c r="S608" s="6" t="s">
        <v>850</v>
      </c>
      <c r="T608" s="6" t="s">
        <v>850</v>
      </c>
      <c r="U608" s="6" t="s">
        <v>28</v>
      </c>
      <c r="V608" s="6"/>
      <c r="W608" s="23"/>
      <c r="X608" s="0"/>
      <c r="Y608" s="0"/>
      <c r="Z608" s="0"/>
      <c r="AA608" s="0"/>
      <c r="AB608" s="0"/>
      <c r="AC608" s="0"/>
      <c r="AD608" s="0"/>
      <c r="AE608" s="0"/>
      <c r="AF608" s="0"/>
      <c r="AG608" s="0"/>
      <c r="AH608" s="0"/>
      <c r="AI608" s="0"/>
      <c r="AJ608" s="0"/>
      <c r="AK608" s="0"/>
      <c r="AL608" s="0"/>
      <c r="AM608" s="0"/>
      <c r="AN608" s="0"/>
      <c r="AO608" s="0"/>
      <c r="AP608" s="0"/>
      <c r="AQ608" s="0"/>
      <c r="AR608" s="0"/>
      <c r="AS608" s="0"/>
      <c r="AT608" s="0"/>
      <c r="AU608" s="0"/>
      <c r="AV608" s="0"/>
      <c r="AW608" s="0"/>
      <c r="AX608" s="0"/>
      <c r="AY608" s="0"/>
      <c r="AZ608" s="0"/>
      <c r="BA608" s="0"/>
      <c r="BB608" s="0"/>
      <c r="BC608" s="0"/>
      <c r="BD608" s="0"/>
      <c r="BE608" s="0"/>
      <c r="BF608" s="0"/>
      <c r="BG608" s="0"/>
      <c r="BH608" s="0"/>
      <c r="BI608" s="0"/>
      <c r="BJ608" s="0"/>
      <c r="BK608" s="0"/>
      <c r="BL608" s="0"/>
      <c r="BM608" s="0"/>
      <c r="BN608" s="0"/>
      <c r="BO608" s="0"/>
      <c r="BP608" s="0"/>
      <c r="BQ608" s="0"/>
      <c r="BR608" s="0"/>
      <c r="BS608" s="0"/>
      <c r="BT608" s="0"/>
      <c r="BU608" s="0"/>
      <c r="BV608" s="0"/>
      <c r="BW608" s="0"/>
      <c r="BX608" s="0"/>
      <c r="BY608" s="0"/>
      <c r="BZ608" s="0"/>
      <c r="CA608" s="0"/>
      <c r="CB608" s="0"/>
      <c r="CC608" s="0"/>
      <c r="CD608" s="0"/>
      <c r="CE608" s="0"/>
      <c r="CF608" s="0"/>
      <c r="CG608" s="0"/>
      <c r="CH608" s="0"/>
      <c r="CI608" s="0"/>
      <c r="CJ608" s="0"/>
      <c r="CK608" s="0"/>
      <c r="CL608" s="0"/>
      <c r="CM608" s="0"/>
      <c r="CN608" s="0"/>
      <c r="CO608" s="0"/>
      <c r="CP608" s="0"/>
      <c r="CQ608" s="0"/>
      <c r="CR608" s="0"/>
      <c r="CS608" s="0"/>
      <c r="CT608" s="0"/>
      <c r="CU608" s="0"/>
      <c r="CV608" s="0"/>
      <c r="CW608" s="0"/>
      <c r="CX608" s="0"/>
      <c r="CY608" s="0"/>
      <c r="CZ608" s="0"/>
      <c r="DA608" s="0"/>
      <c r="DB608" s="0"/>
      <c r="DC608" s="0"/>
      <c r="DD608" s="0"/>
      <c r="DE608" s="0"/>
      <c r="DF608" s="0"/>
      <c r="DG608" s="0"/>
      <c r="DH608" s="0"/>
      <c r="DI608" s="0"/>
      <c r="DJ608" s="0"/>
      <c r="DK608" s="0"/>
      <c r="DL608" s="0"/>
      <c r="DM608" s="0"/>
      <c r="DN608" s="0"/>
      <c r="DO608" s="0"/>
      <c r="DP608" s="0"/>
      <c r="DQ608" s="0"/>
      <c r="DR608" s="0"/>
      <c r="DS608" s="0"/>
      <c r="DT608" s="0"/>
      <c r="DU608" s="0"/>
      <c r="DV608" s="0"/>
      <c r="DW608" s="0"/>
      <c r="DX608" s="0"/>
      <c r="DY608" s="0"/>
      <c r="DZ608" s="0"/>
      <c r="EA608" s="0"/>
      <c r="EB608" s="0"/>
      <c r="EC608" s="0"/>
      <c r="ED608" s="0"/>
      <c r="EE608" s="0"/>
      <c r="EF608" s="0"/>
      <c r="EG608" s="0"/>
      <c r="EH608" s="0"/>
      <c r="EI608" s="0"/>
      <c r="EJ608" s="0"/>
      <c r="EK608" s="0"/>
      <c r="EL608" s="0"/>
      <c r="EM608" s="0"/>
      <c r="EN608" s="0"/>
      <c r="EO608" s="0"/>
      <c r="EP608" s="0"/>
      <c r="EQ608" s="0"/>
      <c r="ER608" s="0"/>
      <c r="ES608" s="0"/>
      <c r="ET608" s="0"/>
      <c r="EU608" s="0"/>
      <c r="EV608" s="0"/>
      <c r="EW608" s="0"/>
      <c r="EX608" s="0"/>
      <c r="EY608" s="0"/>
      <c r="EZ608" s="0"/>
      <c r="FA608" s="0"/>
      <c r="FB608" s="0"/>
      <c r="FC608" s="0"/>
      <c r="FD608" s="0"/>
      <c r="FE608" s="0"/>
      <c r="FF608" s="0"/>
      <c r="FG608" s="0"/>
      <c r="FH608" s="0"/>
      <c r="FI608" s="0"/>
      <c r="FJ608" s="0"/>
      <c r="FK608" s="0"/>
      <c r="FL608" s="0"/>
      <c r="FM608" s="0"/>
      <c r="FN608" s="0"/>
      <c r="FO608" s="0"/>
      <c r="FP608" s="0"/>
      <c r="FQ608" s="0"/>
      <c r="FR608" s="0"/>
      <c r="FS608" s="0"/>
      <c r="FT608" s="0"/>
      <c r="FU608" s="0"/>
      <c r="FV608" s="0"/>
      <c r="FW608" s="0"/>
      <c r="FX608" s="0"/>
      <c r="FY608" s="0"/>
      <c r="FZ608" s="0"/>
      <c r="GA608" s="0"/>
      <c r="GB608" s="0"/>
      <c r="GC608" s="0"/>
      <c r="GD608" s="0"/>
      <c r="GE608" s="0"/>
      <c r="GF608" s="0"/>
      <c r="GG608" s="0"/>
      <c r="GH608" s="0"/>
      <c r="GI608" s="0"/>
      <c r="GJ608" s="0"/>
      <c r="GK608" s="0"/>
      <c r="GL608" s="0"/>
      <c r="GM608" s="0"/>
      <c r="GN608" s="0"/>
      <c r="GO608" s="0"/>
      <c r="GP608" s="0"/>
      <c r="GQ608" s="0"/>
      <c r="GR608" s="0"/>
      <c r="GS608" s="0"/>
      <c r="GT608" s="0"/>
      <c r="GU608" s="0"/>
      <c r="GV608" s="0"/>
      <c r="GW608" s="0"/>
      <c r="GX608" s="0"/>
      <c r="GY608" s="0"/>
      <c r="GZ608" s="0"/>
      <c r="HA608" s="0"/>
      <c r="HB608" s="0"/>
      <c r="HC608" s="0"/>
      <c r="HD608" s="0"/>
      <c r="HE608" s="0"/>
      <c r="HF608" s="0"/>
      <c r="HG608" s="0"/>
      <c r="HH608" s="0"/>
      <c r="HI608" s="0"/>
      <c r="HJ608" s="0"/>
      <c r="HK608" s="0"/>
      <c r="HL608" s="0"/>
      <c r="HM608" s="0"/>
      <c r="HN608" s="0"/>
      <c r="HO608" s="0"/>
      <c r="HP608" s="0"/>
      <c r="HQ608" s="0"/>
      <c r="HR608" s="0"/>
      <c r="HS608" s="0"/>
      <c r="HT608" s="0"/>
      <c r="HU608" s="0"/>
      <c r="HV608" s="0"/>
      <c r="HW608" s="0"/>
      <c r="HX608" s="0"/>
      <c r="HY608" s="0"/>
      <c r="HZ608" s="0"/>
      <c r="IA608" s="0"/>
      <c r="IB608" s="0"/>
      <c r="IC608" s="0"/>
      <c r="ID608" s="0"/>
      <c r="IE608" s="0"/>
      <c r="IF608" s="0"/>
      <c r="IG608" s="0"/>
      <c r="IH608" s="0"/>
      <c r="II608" s="0"/>
      <c r="IJ608" s="0"/>
      <c r="IK608" s="0"/>
      <c r="IL608" s="0"/>
      <c r="IM608" s="0"/>
      <c r="IN608" s="0"/>
      <c r="IO608" s="0"/>
      <c r="IP608" s="0"/>
      <c r="IQ608" s="0"/>
      <c r="IR608" s="0"/>
      <c r="IS608" s="0"/>
      <c r="IT608" s="0"/>
      <c r="IU608" s="0"/>
      <c r="IV608" s="0"/>
      <c r="IW608" s="0"/>
      <c r="IX608" s="0"/>
      <c r="IY608" s="0"/>
      <c r="IZ608" s="0"/>
      <c r="JA608" s="0"/>
      <c r="JB608" s="0"/>
      <c r="JC608" s="0"/>
      <c r="JD608" s="0"/>
      <c r="JE608" s="0"/>
      <c r="JF608" s="0"/>
      <c r="JG608" s="0"/>
      <c r="JH608" s="0"/>
      <c r="JI608" s="0"/>
      <c r="JJ608" s="0"/>
      <c r="JK608" s="0"/>
      <c r="JL608" s="0"/>
      <c r="JM608" s="0"/>
      <c r="JN608" s="0"/>
      <c r="JO608" s="0"/>
      <c r="JP608" s="0"/>
      <c r="JQ608" s="0"/>
      <c r="JR608" s="0"/>
      <c r="JS608" s="0"/>
      <c r="JT608" s="0"/>
      <c r="JU608" s="0"/>
      <c r="JV608" s="0"/>
      <c r="JW608" s="0"/>
      <c r="JX608" s="0"/>
      <c r="JY608" s="0"/>
      <c r="JZ608" s="0"/>
      <c r="KA608" s="0"/>
      <c r="KB608" s="0"/>
      <c r="KC608" s="0"/>
      <c r="KD608" s="0"/>
      <c r="KE608" s="0"/>
      <c r="KF608" s="0"/>
      <c r="KG608" s="0"/>
      <c r="KH608" s="0"/>
      <c r="KI608" s="0"/>
      <c r="KJ608" s="0"/>
      <c r="KK608" s="0"/>
      <c r="KL608" s="0"/>
      <c r="KM608" s="0"/>
      <c r="KN608" s="0"/>
      <c r="KO608" s="0"/>
      <c r="KP608" s="0"/>
      <c r="KQ608" s="0"/>
      <c r="KR608" s="0"/>
      <c r="KS608" s="0"/>
      <c r="KT608" s="0"/>
      <c r="KU608" s="0"/>
      <c r="KV608" s="0"/>
      <c r="KW608" s="0"/>
      <c r="KX608" s="0"/>
      <c r="KY608" s="0"/>
      <c r="KZ608" s="0"/>
      <c r="LA608" s="0"/>
      <c r="LB608" s="0"/>
      <c r="LC608" s="0"/>
      <c r="LD608" s="0"/>
      <c r="LE608" s="0"/>
      <c r="LF608" s="0"/>
      <c r="LG608" s="0"/>
      <c r="LH608" s="0"/>
      <c r="LI608" s="0"/>
      <c r="LJ608" s="0"/>
      <c r="LK608" s="0"/>
      <c r="LL608" s="0"/>
      <c r="LM608" s="0"/>
      <c r="LN608" s="0"/>
      <c r="LO608" s="0"/>
      <c r="LP608" s="0"/>
      <c r="LQ608" s="0"/>
      <c r="LR608" s="0"/>
      <c r="LS608" s="0"/>
      <c r="LT608" s="0"/>
      <c r="LU608" s="0"/>
      <c r="LV608" s="0"/>
      <c r="LW608" s="0"/>
      <c r="LX608" s="0"/>
      <c r="LY608" s="0"/>
      <c r="LZ608" s="0"/>
      <c r="MA608" s="0"/>
      <c r="MB608" s="0"/>
      <c r="MC608" s="0"/>
      <c r="MD608" s="0"/>
      <c r="ME608" s="0"/>
      <c r="MF608" s="0"/>
      <c r="MG608" s="0"/>
      <c r="MH608" s="0"/>
      <c r="MI608" s="0"/>
      <c r="MJ608" s="0"/>
      <c r="MK608" s="0"/>
      <c r="ML608" s="0"/>
      <c r="MM608" s="0"/>
      <c r="MN608" s="0"/>
      <c r="MO608" s="0"/>
      <c r="MP608" s="0"/>
      <c r="MQ608" s="0"/>
      <c r="MR608" s="0"/>
      <c r="MS608" s="0"/>
      <c r="MT608" s="0"/>
      <c r="MU608" s="0"/>
      <c r="MV608" s="0"/>
      <c r="MW608" s="0"/>
      <c r="MX608" s="0"/>
      <c r="MY608" s="0"/>
      <c r="MZ608" s="0"/>
      <c r="NA608" s="0"/>
      <c r="NB608" s="0"/>
      <c r="NC608" s="0"/>
      <c r="ND608" s="0"/>
      <c r="NE608" s="0"/>
      <c r="NF608" s="0"/>
      <c r="NG608" s="0"/>
      <c r="NH608" s="0"/>
      <c r="NI608" s="0"/>
      <c r="NJ608" s="0"/>
      <c r="NK608" s="0"/>
      <c r="NL608" s="0"/>
      <c r="NM608" s="0"/>
      <c r="NN608" s="0"/>
      <c r="NO608" s="0"/>
      <c r="NP608" s="0"/>
      <c r="NQ608" s="0"/>
      <c r="NR608" s="0"/>
      <c r="NS608" s="0"/>
      <c r="NT608" s="0"/>
      <c r="NU608" s="0"/>
      <c r="NV608" s="0"/>
      <c r="NW608" s="0"/>
      <c r="NX608" s="0"/>
      <c r="NY608" s="0"/>
      <c r="NZ608" s="0"/>
      <c r="OA608" s="0"/>
      <c r="OB608" s="0"/>
      <c r="OC608" s="0"/>
      <c r="OD608" s="0"/>
      <c r="OE608" s="0"/>
      <c r="OF608" s="0"/>
      <c r="OG608" s="0"/>
      <c r="OH608" s="0"/>
      <c r="OI608" s="0"/>
      <c r="OJ608" s="0"/>
      <c r="OK608" s="0"/>
      <c r="OL608" s="0"/>
      <c r="OM608" s="0"/>
      <c r="ON608" s="0"/>
      <c r="OO608" s="0"/>
      <c r="OP608" s="0"/>
      <c r="OQ608" s="0"/>
      <c r="OR608" s="0"/>
      <c r="OS608" s="0"/>
      <c r="OT608" s="0"/>
      <c r="OU608" s="0"/>
      <c r="OV608" s="0"/>
      <c r="OW608" s="0"/>
      <c r="OX608" s="0"/>
      <c r="OY608" s="0"/>
      <c r="OZ608" s="0"/>
      <c r="PA608" s="0"/>
      <c r="PB608" s="0"/>
      <c r="PC608" s="0"/>
      <c r="PD608" s="0"/>
      <c r="PE608" s="0"/>
      <c r="PF608" s="0"/>
      <c r="PG608" s="0"/>
      <c r="PH608" s="0"/>
      <c r="PI608" s="0"/>
      <c r="PJ608" s="0"/>
      <c r="PK608" s="0"/>
      <c r="PL608" s="0"/>
      <c r="PM608" s="0"/>
      <c r="PN608" s="0"/>
      <c r="PO608" s="0"/>
      <c r="PP608" s="0"/>
      <c r="PQ608" s="0"/>
      <c r="PR608" s="0"/>
      <c r="PS608" s="0"/>
      <c r="PT608" s="0"/>
      <c r="PU608" s="0"/>
      <c r="PV608" s="0"/>
      <c r="PW608" s="0"/>
      <c r="PX608" s="0"/>
      <c r="PY608" s="0"/>
      <c r="PZ608" s="0"/>
      <c r="QA608" s="0"/>
      <c r="QB608" s="0"/>
      <c r="QC608" s="0"/>
      <c r="QD608" s="0"/>
      <c r="QE608" s="0"/>
      <c r="QF608" s="0"/>
      <c r="QG608" s="0"/>
      <c r="QH608" s="0"/>
      <c r="QI608" s="0"/>
      <c r="QJ608" s="0"/>
      <c r="QK608" s="0"/>
      <c r="QL608" s="0"/>
      <c r="QM608" s="0"/>
      <c r="QN608" s="0"/>
      <c r="QO608" s="0"/>
      <c r="QP608" s="0"/>
      <c r="QQ608" s="0"/>
      <c r="QR608" s="0"/>
      <c r="QS608" s="0"/>
      <c r="QT608" s="0"/>
      <c r="QU608" s="0"/>
      <c r="QV608" s="0"/>
      <c r="QW608" s="0"/>
      <c r="QX608" s="0"/>
      <c r="QY608" s="0"/>
      <c r="QZ608" s="0"/>
      <c r="RA608" s="0"/>
      <c r="RB608" s="0"/>
      <c r="RC608" s="0"/>
      <c r="RD608" s="0"/>
      <c r="RE608" s="0"/>
      <c r="RF608" s="0"/>
      <c r="RG608" s="0"/>
      <c r="RH608" s="0"/>
      <c r="RI608" s="0"/>
      <c r="RJ608" s="0"/>
      <c r="RK608" s="0"/>
      <c r="RL608" s="0"/>
      <c r="RM608" s="0"/>
      <c r="RN608" s="0"/>
      <c r="RO608" s="0"/>
      <c r="RP608" s="0"/>
      <c r="RQ608" s="0"/>
      <c r="RR608" s="0"/>
      <c r="RS608" s="0"/>
      <c r="RT608" s="0"/>
      <c r="RU608" s="0"/>
      <c r="RV608" s="0"/>
      <c r="RW608" s="0"/>
      <c r="RX608" s="0"/>
      <c r="RY608" s="0"/>
      <c r="RZ608" s="0"/>
      <c r="SA608" s="0"/>
      <c r="SB608" s="0"/>
      <c r="SC608" s="0"/>
      <c r="SD608" s="0"/>
      <c r="SE608" s="0"/>
      <c r="SF608" s="0"/>
      <c r="SG608" s="0"/>
      <c r="SH608" s="0"/>
      <c r="SI608" s="0"/>
      <c r="SJ608" s="0"/>
      <c r="SK608" s="0"/>
      <c r="SL608" s="0"/>
      <c r="SM608" s="0"/>
      <c r="SN608" s="0"/>
      <c r="SO608" s="0"/>
      <c r="SP608" s="0"/>
      <c r="SQ608" s="0"/>
      <c r="SR608" s="0"/>
      <c r="SS608" s="0"/>
      <c r="ST608" s="0"/>
      <c r="SU608" s="0"/>
      <c r="SV608" s="0"/>
      <c r="SW608" s="0"/>
      <c r="SX608" s="0"/>
      <c r="SY608" s="0"/>
      <c r="SZ608" s="0"/>
      <c r="TA608" s="0"/>
      <c r="TB608" s="0"/>
      <c r="TC608" s="0"/>
      <c r="TD608" s="0"/>
      <c r="TE608" s="0"/>
      <c r="TF608" s="0"/>
      <c r="TG608" s="0"/>
      <c r="TH608" s="0"/>
      <c r="TI608" s="0"/>
      <c r="TJ608" s="0"/>
      <c r="TK608" s="0"/>
      <c r="TL608" s="0"/>
      <c r="TM608" s="0"/>
      <c r="TN608" s="0"/>
      <c r="TO608" s="0"/>
      <c r="TP608" s="0"/>
      <c r="TQ608" s="0"/>
      <c r="TR608" s="0"/>
      <c r="TS608" s="0"/>
      <c r="TT608" s="0"/>
      <c r="TU608" s="0"/>
      <c r="TV608" s="0"/>
      <c r="TW608" s="0"/>
      <c r="TX608" s="0"/>
      <c r="TY608" s="0"/>
      <c r="TZ608" s="0"/>
      <c r="UA608" s="0"/>
      <c r="UB608" s="0"/>
      <c r="UC608" s="0"/>
      <c r="UD608" s="0"/>
      <c r="UE608" s="0"/>
      <c r="UF608" s="0"/>
      <c r="UG608" s="0"/>
      <c r="UH608" s="0"/>
      <c r="UI608" s="0"/>
      <c r="UJ608" s="0"/>
      <c r="UK608" s="0"/>
      <c r="UL608" s="0"/>
      <c r="UM608" s="0"/>
      <c r="UN608" s="0"/>
      <c r="UO608" s="0"/>
      <c r="UP608" s="0"/>
      <c r="UQ608" s="0"/>
      <c r="UR608" s="0"/>
      <c r="US608" s="0"/>
      <c r="UT608" s="0"/>
      <c r="UU608" s="0"/>
      <c r="UV608" s="0"/>
      <c r="UW608" s="0"/>
      <c r="UX608" s="0"/>
      <c r="UY608" s="0"/>
      <c r="UZ608" s="0"/>
      <c r="VA608" s="0"/>
      <c r="VB608" s="0"/>
      <c r="VC608" s="0"/>
      <c r="VD608" s="0"/>
      <c r="VE608" s="0"/>
      <c r="VF608" s="0"/>
      <c r="VG608" s="0"/>
      <c r="VH608" s="0"/>
      <c r="VI608" s="0"/>
      <c r="VJ608" s="0"/>
      <c r="VK608" s="0"/>
      <c r="VL608" s="0"/>
      <c r="VM608" s="0"/>
      <c r="VN608" s="0"/>
      <c r="VO608" s="0"/>
      <c r="VP608" s="0"/>
      <c r="VQ608" s="0"/>
      <c r="VR608" s="0"/>
      <c r="VS608" s="0"/>
      <c r="VT608" s="0"/>
      <c r="VU608" s="0"/>
      <c r="VV608" s="0"/>
      <c r="VW608" s="0"/>
      <c r="VX608" s="0"/>
      <c r="VY608" s="0"/>
      <c r="VZ608" s="0"/>
      <c r="WA608" s="0"/>
      <c r="WB608" s="0"/>
      <c r="WC608" s="0"/>
      <c r="WD608" s="0"/>
      <c r="WE608" s="0"/>
      <c r="WF608" s="0"/>
      <c r="WG608" s="0"/>
      <c r="WH608" s="0"/>
      <c r="WI608" s="0"/>
      <c r="WJ608" s="0"/>
      <c r="WK608" s="0"/>
      <c r="WL608" s="0"/>
      <c r="WM608" s="0"/>
      <c r="WN608" s="0"/>
      <c r="WO608" s="0"/>
      <c r="WP608" s="0"/>
      <c r="WQ608" s="0"/>
      <c r="WR608" s="0"/>
      <c r="WS608" s="0"/>
      <c r="WT608" s="0"/>
      <c r="WU608" s="0"/>
      <c r="WV608" s="0"/>
      <c r="WW608" s="0"/>
      <c r="WX608" s="0"/>
      <c r="WY608" s="0"/>
      <c r="WZ608" s="0"/>
      <c r="XA608" s="0"/>
      <c r="XB608" s="0"/>
      <c r="XC608" s="0"/>
      <c r="XD608" s="0"/>
      <c r="XE608" s="0"/>
      <c r="XF608" s="0"/>
      <c r="XG608" s="0"/>
      <c r="XH608" s="0"/>
      <c r="XI608" s="0"/>
      <c r="XJ608" s="0"/>
      <c r="XK608" s="0"/>
      <c r="XL608" s="0"/>
      <c r="XM608" s="0"/>
      <c r="XN608" s="0"/>
      <c r="XO608" s="0"/>
      <c r="XP608" s="0"/>
      <c r="XQ608" s="0"/>
      <c r="XR608" s="0"/>
      <c r="XS608" s="0"/>
      <c r="XT608" s="0"/>
      <c r="XU608" s="0"/>
      <c r="XV608" s="0"/>
      <c r="XW608" s="0"/>
      <c r="XX608" s="0"/>
      <c r="XY608" s="0"/>
      <c r="XZ608" s="0"/>
      <c r="YA608" s="0"/>
      <c r="YB608" s="0"/>
      <c r="YC608" s="0"/>
      <c r="YD608" s="0"/>
      <c r="YE608" s="0"/>
      <c r="YF608" s="0"/>
      <c r="YG608" s="0"/>
      <c r="YH608" s="0"/>
      <c r="YI608" s="0"/>
      <c r="YJ608" s="0"/>
      <c r="YK608" s="0"/>
      <c r="YL608" s="0"/>
      <c r="YM608" s="0"/>
      <c r="YN608" s="0"/>
      <c r="YO608" s="0"/>
      <c r="YP608" s="0"/>
      <c r="YQ608" s="0"/>
      <c r="YR608" s="0"/>
      <c r="YS608" s="0"/>
      <c r="YT608" s="0"/>
      <c r="YU608" s="0"/>
      <c r="YV608" s="0"/>
      <c r="YW608" s="0"/>
      <c r="YX608" s="0"/>
      <c r="YY608" s="0"/>
      <c r="YZ608" s="0"/>
      <c r="ZA608" s="0"/>
      <c r="ZB608" s="0"/>
      <c r="ZC608" s="0"/>
      <c r="ZD608" s="0"/>
      <c r="ZE608" s="0"/>
      <c r="ZF608" s="0"/>
      <c r="ZG608" s="0"/>
      <c r="ZH608" s="0"/>
      <c r="ZI608" s="0"/>
      <c r="ZJ608" s="0"/>
      <c r="ZK608" s="0"/>
      <c r="ZL608" s="0"/>
      <c r="ZM608" s="0"/>
      <c r="ZN608" s="0"/>
      <c r="ZO608" s="0"/>
      <c r="ZP608" s="0"/>
      <c r="ZQ608" s="0"/>
      <c r="ZR608" s="0"/>
      <c r="ZS608" s="0"/>
      <c r="ZT608" s="0"/>
      <c r="ZU608" s="0"/>
      <c r="ZV608" s="0"/>
      <c r="ZW608" s="0"/>
      <c r="ZX608" s="0"/>
      <c r="ZY608" s="0"/>
      <c r="ZZ608" s="0"/>
      <c r="AAA608" s="0"/>
      <c r="AAB608" s="0"/>
      <c r="AAC608" s="0"/>
      <c r="AAD608" s="0"/>
      <c r="AAE608" s="0"/>
      <c r="AAF608" s="0"/>
      <c r="AAG608" s="0"/>
      <c r="AAH608" s="0"/>
      <c r="AAI608" s="0"/>
      <c r="AAJ608" s="0"/>
      <c r="AAK608" s="0"/>
      <c r="AAL608" s="0"/>
      <c r="AAM608" s="0"/>
      <c r="AAN608" s="0"/>
      <c r="AAO608" s="0"/>
      <c r="AAP608" s="0"/>
      <c r="AAQ608" s="0"/>
      <c r="AAR608" s="0"/>
      <c r="AAS608" s="0"/>
      <c r="AAT608" s="0"/>
      <c r="AAU608" s="0"/>
      <c r="AAV608" s="0"/>
      <c r="AAW608" s="0"/>
      <c r="AAX608" s="0"/>
      <c r="AAY608" s="0"/>
      <c r="AAZ608" s="0"/>
      <c r="ABA608" s="0"/>
      <c r="ABB608" s="0"/>
      <c r="ABC608" s="0"/>
      <c r="ABD608" s="0"/>
      <c r="ABE608" s="0"/>
      <c r="ABF608" s="0"/>
      <c r="ABG608" s="0"/>
      <c r="ABH608" s="0"/>
      <c r="ABI608" s="0"/>
      <c r="ABJ608" s="0"/>
      <c r="ABK608" s="0"/>
      <c r="ABL608" s="0"/>
      <c r="ABM608" s="0"/>
      <c r="ABN608" s="0"/>
      <c r="ABO608" s="0"/>
      <c r="ABP608" s="0"/>
      <c r="ABQ608" s="0"/>
      <c r="ABR608" s="0"/>
      <c r="ABS608" s="0"/>
      <c r="ABT608" s="0"/>
      <c r="ABU608" s="0"/>
      <c r="ABV608" s="0"/>
      <c r="ABW608" s="0"/>
      <c r="ABX608" s="0"/>
      <c r="ABY608" s="0"/>
      <c r="ABZ608" s="0"/>
      <c r="ACA608" s="0"/>
      <c r="ACB608" s="0"/>
      <c r="ACC608" s="0"/>
      <c r="ACD608" s="0"/>
      <c r="ACE608" s="0"/>
      <c r="ACF608" s="0"/>
      <c r="ACG608" s="0"/>
      <c r="ACH608" s="0"/>
      <c r="ACI608" s="0"/>
      <c r="ACJ608" s="0"/>
      <c r="ACK608" s="0"/>
      <c r="ACL608" s="0"/>
      <c r="ACM608" s="0"/>
      <c r="ACN608" s="0"/>
      <c r="ACO608" s="0"/>
      <c r="ACP608" s="0"/>
      <c r="ACQ608" s="0"/>
      <c r="ACR608" s="0"/>
      <c r="ACS608" s="0"/>
      <c r="ACT608" s="0"/>
      <c r="ACU608" s="0"/>
      <c r="ACV608" s="0"/>
      <c r="ACW608" s="0"/>
      <c r="ACX608" s="0"/>
      <c r="ACY608" s="0"/>
      <c r="ACZ608" s="0"/>
      <c r="ADA608" s="0"/>
      <c r="ADB608" s="0"/>
      <c r="ADC608" s="0"/>
      <c r="ADD608" s="0"/>
      <c r="ADE608" s="0"/>
      <c r="ADF608" s="0"/>
      <c r="ADG608" s="0"/>
      <c r="ADH608" s="0"/>
      <c r="ADI608" s="0"/>
      <c r="ADJ608" s="0"/>
      <c r="ADK608" s="0"/>
      <c r="ADL608" s="0"/>
      <c r="ADM608" s="0"/>
      <c r="ADN608" s="0"/>
      <c r="ADO608" s="0"/>
      <c r="ADP608" s="0"/>
      <c r="ADQ608" s="0"/>
      <c r="ADR608" s="0"/>
      <c r="ADS608" s="0"/>
      <c r="ADT608" s="0"/>
      <c r="ADU608" s="0"/>
      <c r="ADV608" s="0"/>
      <c r="ADW608" s="0"/>
      <c r="ADX608" s="0"/>
      <c r="ADY608" s="0"/>
      <c r="ADZ608" s="0"/>
      <c r="AEA608" s="0"/>
      <c r="AEB608" s="0"/>
      <c r="AEC608" s="0"/>
      <c r="AED608" s="0"/>
      <c r="AEE608" s="0"/>
      <c r="AEF608" s="0"/>
      <c r="AEG608" s="0"/>
      <c r="AEH608" s="0"/>
      <c r="AEI608" s="0"/>
      <c r="AEJ608" s="0"/>
      <c r="AEK608" s="0"/>
      <c r="AEL608" s="0"/>
      <c r="AEM608" s="0"/>
      <c r="AEN608" s="0"/>
      <c r="AEO608" s="0"/>
      <c r="AEP608" s="0"/>
      <c r="AEQ608" s="0"/>
      <c r="AER608" s="0"/>
      <c r="AES608" s="0"/>
      <c r="AET608" s="0"/>
      <c r="AEU608" s="0"/>
      <c r="AEV608" s="0"/>
      <c r="AEW608" s="0"/>
      <c r="AEX608" s="0"/>
      <c r="AEY608" s="0"/>
      <c r="AEZ608" s="0"/>
      <c r="AFA608" s="0"/>
      <c r="AFB608" s="0"/>
      <c r="AFC608" s="0"/>
      <c r="AFD608" s="0"/>
      <c r="AFE608" s="0"/>
      <c r="AFF608" s="0"/>
      <c r="AFG608" s="0"/>
      <c r="AFH608" s="0"/>
      <c r="AFI608" s="0"/>
      <c r="AFJ608" s="0"/>
      <c r="AFK608" s="0"/>
      <c r="AFL608" s="0"/>
      <c r="AFM608" s="0"/>
      <c r="AFN608" s="0"/>
      <c r="AFO608" s="0"/>
      <c r="AFP608" s="0"/>
      <c r="AFQ608" s="0"/>
      <c r="AFR608" s="0"/>
      <c r="AFS608" s="0"/>
      <c r="AFT608" s="0"/>
      <c r="AFU608" s="0"/>
      <c r="AFV608" s="0"/>
      <c r="AFW608" s="0"/>
      <c r="AFX608" s="0"/>
      <c r="AFY608" s="0"/>
      <c r="AFZ608" s="0"/>
      <c r="AGA608" s="0"/>
      <c r="AGB608" s="0"/>
      <c r="AGC608" s="0"/>
      <c r="AGD608" s="0"/>
      <c r="AGE608" s="0"/>
      <c r="AGF608" s="0"/>
      <c r="AGG608" s="0"/>
      <c r="AGH608" s="0"/>
      <c r="AGI608" s="0"/>
      <c r="AGJ608" s="0"/>
      <c r="AGK608" s="0"/>
      <c r="AGL608" s="0"/>
      <c r="AGM608" s="0"/>
      <c r="AGN608" s="0"/>
      <c r="AGO608" s="0"/>
      <c r="AGP608" s="0"/>
      <c r="AGQ608" s="0"/>
      <c r="AGR608" s="0"/>
      <c r="AGS608" s="0"/>
      <c r="AGT608" s="0"/>
      <c r="AGU608" s="0"/>
      <c r="AGV608" s="0"/>
      <c r="AGW608" s="0"/>
      <c r="AGX608" s="0"/>
      <c r="AGY608" s="0"/>
      <c r="AGZ608" s="0"/>
      <c r="AHA608" s="0"/>
      <c r="AHB608" s="0"/>
      <c r="AHC608" s="0"/>
      <c r="AHD608" s="0"/>
      <c r="AHE608" s="0"/>
      <c r="AHF608" s="0"/>
      <c r="AHG608" s="0"/>
      <c r="AHH608" s="0"/>
      <c r="AHI608" s="0"/>
      <c r="AHJ608" s="0"/>
      <c r="AHK608" s="0"/>
      <c r="AHL608" s="0"/>
      <c r="AHM608" s="0"/>
      <c r="AHN608" s="0"/>
      <c r="AHO608" s="0"/>
      <c r="AHP608" s="0"/>
      <c r="AHQ608" s="0"/>
      <c r="AHR608" s="0"/>
      <c r="AHS608" s="0"/>
      <c r="AHT608" s="0"/>
      <c r="AHU608" s="0"/>
      <c r="AHV608" s="0"/>
      <c r="AHW608" s="0"/>
      <c r="AHX608" s="0"/>
      <c r="AHY608" s="0"/>
      <c r="AHZ608" s="0"/>
      <c r="AIA608" s="0"/>
      <c r="AIB608" s="0"/>
      <c r="AIC608" s="0"/>
      <c r="AID608" s="0"/>
      <c r="AIE608" s="0"/>
      <c r="AIF608" s="0"/>
      <c r="AIG608" s="0"/>
      <c r="AIH608" s="0"/>
      <c r="AII608" s="0"/>
      <c r="AIJ608" s="0"/>
      <c r="AIK608" s="0"/>
      <c r="AIL608" s="0"/>
      <c r="AIM608" s="0"/>
      <c r="AIN608" s="0"/>
      <c r="AIO608" s="0"/>
      <c r="AIP608" s="0"/>
      <c r="AIQ608" s="0"/>
      <c r="AIR608" s="0"/>
      <c r="AIS608" s="0"/>
      <c r="AIT608" s="0"/>
      <c r="AIU608" s="0"/>
      <c r="AIV608" s="0"/>
      <c r="AIW608" s="0"/>
      <c r="AIX608" s="0"/>
      <c r="AIY608" s="0"/>
      <c r="AIZ608" s="0"/>
      <c r="AJA608" s="0"/>
      <c r="AJB608" s="0"/>
      <c r="AJC608" s="0"/>
      <c r="AJD608" s="0"/>
      <c r="AJE608" s="0"/>
      <c r="AJF608" s="0"/>
      <c r="AJG608" s="0"/>
      <c r="AJH608" s="0"/>
      <c r="AJI608" s="0"/>
      <c r="AJJ608" s="0"/>
      <c r="AJK608" s="0"/>
      <c r="AJL608" s="0"/>
      <c r="AJM608" s="0"/>
      <c r="AJN608" s="0"/>
      <c r="AJO608" s="0"/>
      <c r="AJP608" s="0"/>
      <c r="AJQ608" s="0"/>
      <c r="AJR608" s="0"/>
      <c r="AJS608" s="0"/>
      <c r="AJT608" s="0"/>
      <c r="AJU608" s="0"/>
      <c r="AJV608" s="0"/>
      <c r="AJW608" s="0"/>
      <c r="AJX608" s="0"/>
      <c r="AJY608" s="0"/>
      <c r="AJZ608" s="0"/>
      <c r="AKA608" s="0"/>
      <c r="AKB608" s="0"/>
      <c r="AKC608" s="0"/>
      <c r="AKD608" s="0"/>
      <c r="AKE608" s="0"/>
      <c r="AKF608" s="0"/>
      <c r="AKG608" s="0"/>
      <c r="AKH608" s="0"/>
      <c r="AKI608" s="0"/>
      <c r="AKJ608" s="0"/>
      <c r="AKK608" s="0"/>
      <c r="AKL608" s="0"/>
      <c r="AKM608" s="0"/>
      <c r="AKN608" s="0"/>
      <c r="AKO608" s="0"/>
      <c r="AKP608" s="0"/>
      <c r="AKQ608" s="0"/>
      <c r="AKR608" s="0"/>
      <c r="AKS608" s="0"/>
      <c r="AKT608" s="0"/>
      <c r="AKU608" s="0"/>
      <c r="AKV608" s="0"/>
      <c r="AKW608" s="0"/>
      <c r="AKX608" s="0"/>
      <c r="AKY608" s="0"/>
      <c r="AKZ608" s="0"/>
      <c r="ALA608" s="0"/>
      <c r="ALB608" s="0"/>
      <c r="ALC608" s="0"/>
      <c r="ALD608" s="0"/>
      <c r="ALE608" s="0"/>
      <c r="ALF608" s="0"/>
      <c r="ALG608" s="0"/>
      <c r="ALH608" s="0"/>
      <c r="ALI608" s="0"/>
      <c r="ALJ608" s="0"/>
      <c r="ALK608" s="0"/>
      <c r="ALL608" s="0"/>
      <c r="ALM608" s="0"/>
      <c r="ALN608" s="0"/>
      <c r="ALO608" s="0"/>
      <c r="ALP608" s="0"/>
      <c r="ALQ608" s="0"/>
      <c r="ALR608" s="0"/>
      <c r="ALS608" s="0"/>
      <c r="ALT608" s="0"/>
      <c r="ALU608" s="0"/>
      <c r="ALV608" s="0"/>
      <c r="ALW608" s="0"/>
      <c r="ALX608" s="0"/>
      <c r="ALY608" s="0"/>
      <c r="ALZ608" s="0"/>
      <c r="AMA608" s="0"/>
      <c r="AMB608" s="0"/>
      <c r="AMC608" s="0"/>
      <c r="AMD608" s="0"/>
      <c r="AME608" s="0"/>
      <c r="AMF608" s="0"/>
      <c r="AMG608" s="0"/>
      <c r="AMH608" s="0"/>
      <c r="AMI608" s="0"/>
      <c r="AMJ608" s="0"/>
    </row>
    <row r="609" customFormat="false" ht="28.5" hidden="false" customHeight="false" outlineLevel="0" collapsed="false">
      <c r="A609" s="6" t="n">
        <v>603</v>
      </c>
      <c r="B609" s="8" t="s">
        <v>846</v>
      </c>
      <c r="C609" s="8" t="s">
        <v>846</v>
      </c>
      <c r="D609" s="8" t="s">
        <v>894</v>
      </c>
      <c r="E609" s="6" t="s">
        <v>917</v>
      </c>
      <c r="F609" s="8" t="s">
        <v>932</v>
      </c>
      <c r="G609" s="8" t="s">
        <v>104</v>
      </c>
      <c r="H609" s="8" t="n">
        <v>150</v>
      </c>
      <c r="I609" s="8" t="n">
        <v>4000</v>
      </c>
      <c r="J609" s="8" t="n">
        <v>2</v>
      </c>
      <c r="K609" s="8" t="n">
        <f aca="false">J609*4</f>
        <v>8</v>
      </c>
      <c r="L609" s="6" t="n">
        <v>350</v>
      </c>
      <c r="M609" s="6"/>
      <c r="N609" s="6" t="s">
        <v>850</v>
      </c>
      <c r="O609" s="6" t="s">
        <v>850</v>
      </c>
      <c r="P609" s="6" t="s">
        <v>850</v>
      </c>
      <c r="Q609" s="6" t="s">
        <v>850</v>
      </c>
      <c r="R609" s="6" t="s">
        <v>850</v>
      </c>
      <c r="S609" s="6" t="s">
        <v>850</v>
      </c>
      <c r="T609" s="6" t="s">
        <v>850</v>
      </c>
      <c r="U609" s="6" t="s">
        <v>28</v>
      </c>
      <c r="V609" s="6"/>
      <c r="W609" s="23"/>
      <c r="X609" s="0"/>
      <c r="Y609" s="0"/>
      <c r="Z609" s="0"/>
      <c r="AA609" s="0"/>
      <c r="AB609" s="0"/>
      <c r="AC609" s="0"/>
      <c r="AD609" s="0"/>
      <c r="AE609" s="0"/>
      <c r="AF609" s="0"/>
      <c r="AG609" s="0"/>
      <c r="AH609" s="0"/>
      <c r="AI609" s="0"/>
      <c r="AJ609" s="0"/>
      <c r="AK609" s="0"/>
      <c r="AL609" s="0"/>
      <c r="AM609" s="0"/>
      <c r="AN609" s="0"/>
      <c r="AO609" s="0"/>
      <c r="AP609" s="0"/>
      <c r="AQ609" s="0"/>
      <c r="AR609" s="0"/>
      <c r="AS609" s="0"/>
      <c r="AT609" s="0"/>
      <c r="AU609" s="0"/>
      <c r="AV609" s="0"/>
      <c r="AW609" s="0"/>
      <c r="AX609" s="0"/>
      <c r="AY609" s="0"/>
      <c r="AZ609" s="0"/>
      <c r="BA609" s="0"/>
      <c r="BB609" s="0"/>
      <c r="BC609" s="0"/>
      <c r="BD609" s="0"/>
      <c r="BE609" s="0"/>
      <c r="BF609" s="0"/>
      <c r="BG609" s="0"/>
      <c r="BH609" s="0"/>
      <c r="BI609" s="0"/>
      <c r="BJ609" s="0"/>
      <c r="BK609" s="0"/>
      <c r="BL609" s="0"/>
      <c r="BM609" s="0"/>
      <c r="BN609" s="0"/>
      <c r="BO609" s="0"/>
      <c r="BP609" s="0"/>
      <c r="BQ609" s="0"/>
      <c r="BR609" s="0"/>
      <c r="BS609" s="0"/>
      <c r="BT609" s="0"/>
      <c r="BU609" s="0"/>
      <c r="BV609" s="0"/>
      <c r="BW609" s="0"/>
      <c r="BX609" s="0"/>
      <c r="BY609" s="0"/>
      <c r="BZ609" s="0"/>
      <c r="CA609" s="0"/>
      <c r="CB609" s="0"/>
      <c r="CC609" s="0"/>
      <c r="CD609" s="0"/>
      <c r="CE609" s="0"/>
      <c r="CF609" s="0"/>
      <c r="CG609" s="0"/>
      <c r="CH609" s="0"/>
      <c r="CI609" s="0"/>
      <c r="CJ609" s="0"/>
      <c r="CK609" s="0"/>
      <c r="CL609" s="0"/>
      <c r="CM609" s="0"/>
      <c r="CN609" s="0"/>
      <c r="CO609" s="0"/>
      <c r="CP609" s="0"/>
      <c r="CQ609" s="0"/>
      <c r="CR609" s="0"/>
      <c r="CS609" s="0"/>
      <c r="CT609" s="0"/>
      <c r="CU609" s="0"/>
      <c r="CV609" s="0"/>
      <c r="CW609" s="0"/>
      <c r="CX609" s="0"/>
      <c r="CY609" s="0"/>
      <c r="CZ609" s="0"/>
      <c r="DA609" s="0"/>
      <c r="DB609" s="0"/>
      <c r="DC609" s="0"/>
      <c r="DD609" s="0"/>
      <c r="DE609" s="0"/>
      <c r="DF609" s="0"/>
      <c r="DG609" s="0"/>
      <c r="DH609" s="0"/>
      <c r="DI609" s="0"/>
      <c r="DJ609" s="0"/>
      <c r="DK609" s="0"/>
      <c r="DL609" s="0"/>
      <c r="DM609" s="0"/>
      <c r="DN609" s="0"/>
      <c r="DO609" s="0"/>
      <c r="DP609" s="0"/>
      <c r="DQ609" s="0"/>
      <c r="DR609" s="0"/>
      <c r="DS609" s="0"/>
      <c r="DT609" s="0"/>
      <c r="DU609" s="0"/>
      <c r="DV609" s="0"/>
      <c r="DW609" s="0"/>
      <c r="DX609" s="0"/>
      <c r="DY609" s="0"/>
      <c r="DZ609" s="0"/>
      <c r="EA609" s="0"/>
      <c r="EB609" s="0"/>
      <c r="EC609" s="0"/>
      <c r="ED609" s="0"/>
      <c r="EE609" s="0"/>
      <c r="EF609" s="0"/>
      <c r="EG609" s="0"/>
      <c r="EH609" s="0"/>
      <c r="EI609" s="0"/>
      <c r="EJ609" s="0"/>
      <c r="EK609" s="0"/>
      <c r="EL609" s="0"/>
      <c r="EM609" s="0"/>
      <c r="EN609" s="0"/>
      <c r="EO609" s="0"/>
      <c r="EP609" s="0"/>
      <c r="EQ609" s="0"/>
      <c r="ER609" s="0"/>
      <c r="ES609" s="0"/>
      <c r="ET609" s="0"/>
      <c r="EU609" s="0"/>
      <c r="EV609" s="0"/>
      <c r="EW609" s="0"/>
      <c r="EX609" s="0"/>
      <c r="EY609" s="0"/>
      <c r="EZ609" s="0"/>
      <c r="FA609" s="0"/>
      <c r="FB609" s="0"/>
      <c r="FC609" s="0"/>
      <c r="FD609" s="0"/>
      <c r="FE609" s="0"/>
      <c r="FF609" s="0"/>
      <c r="FG609" s="0"/>
      <c r="FH609" s="0"/>
      <c r="FI609" s="0"/>
      <c r="FJ609" s="0"/>
      <c r="FK609" s="0"/>
      <c r="FL609" s="0"/>
      <c r="FM609" s="0"/>
      <c r="FN609" s="0"/>
      <c r="FO609" s="0"/>
      <c r="FP609" s="0"/>
      <c r="FQ609" s="0"/>
      <c r="FR609" s="0"/>
      <c r="FS609" s="0"/>
      <c r="FT609" s="0"/>
      <c r="FU609" s="0"/>
      <c r="FV609" s="0"/>
      <c r="FW609" s="0"/>
      <c r="FX609" s="0"/>
      <c r="FY609" s="0"/>
      <c r="FZ609" s="0"/>
      <c r="GA609" s="0"/>
      <c r="GB609" s="0"/>
      <c r="GC609" s="0"/>
      <c r="GD609" s="0"/>
      <c r="GE609" s="0"/>
      <c r="GF609" s="0"/>
      <c r="GG609" s="0"/>
      <c r="GH609" s="0"/>
      <c r="GI609" s="0"/>
      <c r="GJ609" s="0"/>
      <c r="GK609" s="0"/>
      <c r="GL609" s="0"/>
      <c r="GM609" s="0"/>
      <c r="GN609" s="0"/>
      <c r="GO609" s="0"/>
      <c r="GP609" s="0"/>
      <c r="GQ609" s="0"/>
      <c r="GR609" s="0"/>
      <c r="GS609" s="0"/>
      <c r="GT609" s="0"/>
      <c r="GU609" s="0"/>
      <c r="GV609" s="0"/>
      <c r="GW609" s="0"/>
      <c r="GX609" s="0"/>
      <c r="GY609" s="0"/>
      <c r="GZ609" s="0"/>
      <c r="HA609" s="0"/>
      <c r="HB609" s="0"/>
      <c r="HC609" s="0"/>
      <c r="HD609" s="0"/>
      <c r="HE609" s="0"/>
      <c r="HF609" s="0"/>
      <c r="HG609" s="0"/>
      <c r="HH609" s="0"/>
      <c r="HI609" s="0"/>
      <c r="HJ609" s="0"/>
      <c r="HK609" s="0"/>
      <c r="HL609" s="0"/>
      <c r="HM609" s="0"/>
      <c r="HN609" s="0"/>
      <c r="HO609" s="0"/>
      <c r="HP609" s="0"/>
      <c r="HQ609" s="0"/>
      <c r="HR609" s="0"/>
      <c r="HS609" s="0"/>
      <c r="HT609" s="0"/>
      <c r="HU609" s="0"/>
      <c r="HV609" s="0"/>
      <c r="HW609" s="0"/>
      <c r="HX609" s="0"/>
      <c r="HY609" s="0"/>
      <c r="HZ609" s="0"/>
      <c r="IA609" s="0"/>
      <c r="IB609" s="0"/>
      <c r="IC609" s="0"/>
      <c r="ID609" s="0"/>
      <c r="IE609" s="0"/>
      <c r="IF609" s="0"/>
      <c r="IG609" s="0"/>
      <c r="IH609" s="0"/>
      <c r="II609" s="0"/>
      <c r="IJ609" s="0"/>
      <c r="IK609" s="0"/>
      <c r="IL609" s="0"/>
      <c r="IM609" s="0"/>
      <c r="IN609" s="0"/>
      <c r="IO609" s="0"/>
      <c r="IP609" s="0"/>
      <c r="IQ609" s="0"/>
      <c r="IR609" s="0"/>
      <c r="IS609" s="0"/>
      <c r="IT609" s="0"/>
      <c r="IU609" s="0"/>
      <c r="IV609" s="0"/>
      <c r="IW609" s="0"/>
      <c r="IX609" s="0"/>
      <c r="IY609" s="0"/>
      <c r="IZ609" s="0"/>
      <c r="JA609" s="0"/>
      <c r="JB609" s="0"/>
      <c r="JC609" s="0"/>
      <c r="JD609" s="0"/>
      <c r="JE609" s="0"/>
      <c r="JF609" s="0"/>
      <c r="JG609" s="0"/>
      <c r="JH609" s="0"/>
      <c r="JI609" s="0"/>
      <c r="JJ609" s="0"/>
      <c r="JK609" s="0"/>
      <c r="JL609" s="0"/>
      <c r="JM609" s="0"/>
      <c r="JN609" s="0"/>
      <c r="JO609" s="0"/>
      <c r="JP609" s="0"/>
      <c r="JQ609" s="0"/>
      <c r="JR609" s="0"/>
      <c r="JS609" s="0"/>
      <c r="JT609" s="0"/>
      <c r="JU609" s="0"/>
      <c r="JV609" s="0"/>
      <c r="JW609" s="0"/>
      <c r="JX609" s="0"/>
      <c r="JY609" s="0"/>
      <c r="JZ609" s="0"/>
      <c r="KA609" s="0"/>
      <c r="KB609" s="0"/>
      <c r="KC609" s="0"/>
      <c r="KD609" s="0"/>
      <c r="KE609" s="0"/>
      <c r="KF609" s="0"/>
      <c r="KG609" s="0"/>
      <c r="KH609" s="0"/>
      <c r="KI609" s="0"/>
      <c r="KJ609" s="0"/>
      <c r="KK609" s="0"/>
      <c r="KL609" s="0"/>
      <c r="KM609" s="0"/>
      <c r="KN609" s="0"/>
      <c r="KO609" s="0"/>
      <c r="KP609" s="0"/>
      <c r="KQ609" s="0"/>
      <c r="KR609" s="0"/>
      <c r="KS609" s="0"/>
      <c r="KT609" s="0"/>
      <c r="KU609" s="0"/>
      <c r="KV609" s="0"/>
      <c r="KW609" s="0"/>
      <c r="KX609" s="0"/>
      <c r="KY609" s="0"/>
      <c r="KZ609" s="0"/>
      <c r="LA609" s="0"/>
      <c r="LB609" s="0"/>
      <c r="LC609" s="0"/>
      <c r="LD609" s="0"/>
      <c r="LE609" s="0"/>
      <c r="LF609" s="0"/>
      <c r="LG609" s="0"/>
      <c r="LH609" s="0"/>
      <c r="LI609" s="0"/>
      <c r="LJ609" s="0"/>
      <c r="LK609" s="0"/>
      <c r="LL609" s="0"/>
      <c r="LM609" s="0"/>
      <c r="LN609" s="0"/>
      <c r="LO609" s="0"/>
      <c r="LP609" s="0"/>
      <c r="LQ609" s="0"/>
      <c r="LR609" s="0"/>
      <c r="LS609" s="0"/>
      <c r="LT609" s="0"/>
      <c r="LU609" s="0"/>
      <c r="LV609" s="0"/>
      <c r="LW609" s="0"/>
      <c r="LX609" s="0"/>
      <c r="LY609" s="0"/>
      <c r="LZ609" s="0"/>
      <c r="MA609" s="0"/>
      <c r="MB609" s="0"/>
      <c r="MC609" s="0"/>
      <c r="MD609" s="0"/>
      <c r="ME609" s="0"/>
      <c r="MF609" s="0"/>
      <c r="MG609" s="0"/>
      <c r="MH609" s="0"/>
      <c r="MI609" s="0"/>
      <c r="MJ609" s="0"/>
      <c r="MK609" s="0"/>
      <c r="ML609" s="0"/>
      <c r="MM609" s="0"/>
      <c r="MN609" s="0"/>
      <c r="MO609" s="0"/>
      <c r="MP609" s="0"/>
      <c r="MQ609" s="0"/>
      <c r="MR609" s="0"/>
      <c r="MS609" s="0"/>
      <c r="MT609" s="0"/>
      <c r="MU609" s="0"/>
      <c r="MV609" s="0"/>
      <c r="MW609" s="0"/>
      <c r="MX609" s="0"/>
      <c r="MY609" s="0"/>
      <c r="MZ609" s="0"/>
      <c r="NA609" s="0"/>
      <c r="NB609" s="0"/>
      <c r="NC609" s="0"/>
      <c r="ND609" s="0"/>
      <c r="NE609" s="0"/>
      <c r="NF609" s="0"/>
      <c r="NG609" s="0"/>
      <c r="NH609" s="0"/>
      <c r="NI609" s="0"/>
      <c r="NJ609" s="0"/>
      <c r="NK609" s="0"/>
      <c r="NL609" s="0"/>
      <c r="NM609" s="0"/>
      <c r="NN609" s="0"/>
      <c r="NO609" s="0"/>
      <c r="NP609" s="0"/>
      <c r="NQ609" s="0"/>
      <c r="NR609" s="0"/>
      <c r="NS609" s="0"/>
      <c r="NT609" s="0"/>
      <c r="NU609" s="0"/>
      <c r="NV609" s="0"/>
      <c r="NW609" s="0"/>
      <c r="NX609" s="0"/>
      <c r="NY609" s="0"/>
      <c r="NZ609" s="0"/>
      <c r="OA609" s="0"/>
      <c r="OB609" s="0"/>
      <c r="OC609" s="0"/>
      <c r="OD609" s="0"/>
      <c r="OE609" s="0"/>
      <c r="OF609" s="0"/>
      <c r="OG609" s="0"/>
      <c r="OH609" s="0"/>
      <c r="OI609" s="0"/>
      <c r="OJ609" s="0"/>
      <c r="OK609" s="0"/>
      <c r="OL609" s="0"/>
      <c r="OM609" s="0"/>
      <c r="ON609" s="0"/>
      <c r="OO609" s="0"/>
      <c r="OP609" s="0"/>
      <c r="OQ609" s="0"/>
      <c r="OR609" s="0"/>
      <c r="OS609" s="0"/>
      <c r="OT609" s="0"/>
      <c r="OU609" s="0"/>
      <c r="OV609" s="0"/>
      <c r="OW609" s="0"/>
      <c r="OX609" s="0"/>
      <c r="OY609" s="0"/>
      <c r="OZ609" s="0"/>
      <c r="PA609" s="0"/>
      <c r="PB609" s="0"/>
      <c r="PC609" s="0"/>
      <c r="PD609" s="0"/>
      <c r="PE609" s="0"/>
      <c r="PF609" s="0"/>
      <c r="PG609" s="0"/>
      <c r="PH609" s="0"/>
      <c r="PI609" s="0"/>
      <c r="PJ609" s="0"/>
      <c r="PK609" s="0"/>
      <c r="PL609" s="0"/>
      <c r="PM609" s="0"/>
      <c r="PN609" s="0"/>
      <c r="PO609" s="0"/>
      <c r="PP609" s="0"/>
      <c r="PQ609" s="0"/>
      <c r="PR609" s="0"/>
      <c r="PS609" s="0"/>
      <c r="PT609" s="0"/>
      <c r="PU609" s="0"/>
      <c r="PV609" s="0"/>
      <c r="PW609" s="0"/>
      <c r="PX609" s="0"/>
      <c r="PY609" s="0"/>
      <c r="PZ609" s="0"/>
      <c r="QA609" s="0"/>
      <c r="QB609" s="0"/>
      <c r="QC609" s="0"/>
      <c r="QD609" s="0"/>
      <c r="QE609" s="0"/>
      <c r="QF609" s="0"/>
      <c r="QG609" s="0"/>
      <c r="QH609" s="0"/>
      <c r="QI609" s="0"/>
      <c r="QJ609" s="0"/>
      <c r="QK609" s="0"/>
      <c r="QL609" s="0"/>
      <c r="QM609" s="0"/>
      <c r="QN609" s="0"/>
      <c r="QO609" s="0"/>
      <c r="QP609" s="0"/>
      <c r="QQ609" s="0"/>
      <c r="QR609" s="0"/>
      <c r="QS609" s="0"/>
      <c r="QT609" s="0"/>
      <c r="QU609" s="0"/>
      <c r="QV609" s="0"/>
      <c r="QW609" s="0"/>
      <c r="QX609" s="0"/>
      <c r="QY609" s="0"/>
      <c r="QZ609" s="0"/>
      <c r="RA609" s="0"/>
      <c r="RB609" s="0"/>
      <c r="RC609" s="0"/>
      <c r="RD609" s="0"/>
      <c r="RE609" s="0"/>
      <c r="RF609" s="0"/>
      <c r="RG609" s="0"/>
      <c r="RH609" s="0"/>
      <c r="RI609" s="0"/>
      <c r="RJ609" s="0"/>
      <c r="RK609" s="0"/>
      <c r="RL609" s="0"/>
      <c r="RM609" s="0"/>
      <c r="RN609" s="0"/>
      <c r="RO609" s="0"/>
      <c r="RP609" s="0"/>
      <c r="RQ609" s="0"/>
      <c r="RR609" s="0"/>
      <c r="RS609" s="0"/>
      <c r="RT609" s="0"/>
      <c r="RU609" s="0"/>
      <c r="RV609" s="0"/>
      <c r="RW609" s="0"/>
      <c r="RX609" s="0"/>
      <c r="RY609" s="0"/>
      <c r="RZ609" s="0"/>
      <c r="SA609" s="0"/>
      <c r="SB609" s="0"/>
      <c r="SC609" s="0"/>
      <c r="SD609" s="0"/>
      <c r="SE609" s="0"/>
      <c r="SF609" s="0"/>
      <c r="SG609" s="0"/>
      <c r="SH609" s="0"/>
      <c r="SI609" s="0"/>
      <c r="SJ609" s="0"/>
      <c r="SK609" s="0"/>
      <c r="SL609" s="0"/>
      <c r="SM609" s="0"/>
      <c r="SN609" s="0"/>
      <c r="SO609" s="0"/>
      <c r="SP609" s="0"/>
      <c r="SQ609" s="0"/>
      <c r="SR609" s="0"/>
      <c r="SS609" s="0"/>
      <c r="ST609" s="0"/>
      <c r="SU609" s="0"/>
      <c r="SV609" s="0"/>
      <c r="SW609" s="0"/>
      <c r="SX609" s="0"/>
      <c r="SY609" s="0"/>
      <c r="SZ609" s="0"/>
      <c r="TA609" s="0"/>
      <c r="TB609" s="0"/>
      <c r="TC609" s="0"/>
      <c r="TD609" s="0"/>
      <c r="TE609" s="0"/>
      <c r="TF609" s="0"/>
      <c r="TG609" s="0"/>
      <c r="TH609" s="0"/>
      <c r="TI609" s="0"/>
      <c r="TJ609" s="0"/>
      <c r="TK609" s="0"/>
      <c r="TL609" s="0"/>
      <c r="TM609" s="0"/>
      <c r="TN609" s="0"/>
      <c r="TO609" s="0"/>
      <c r="TP609" s="0"/>
      <c r="TQ609" s="0"/>
      <c r="TR609" s="0"/>
      <c r="TS609" s="0"/>
      <c r="TT609" s="0"/>
      <c r="TU609" s="0"/>
      <c r="TV609" s="0"/>
      <c r="TW609" s="0"/>
      <c r="TX609" s="0"/>
      <c r="TY609" s="0"/>
      <c r="TZ609" s="0"/>
      <c r="UA609" s="0"/>
      <c r="UB609" s="0"/>
      <c r="UC609" s="0"/>
      <c r="UD609" s="0"/>
      <c r="UE609" s="0"/>
      <c r="UF609" s="0"/>
      <c r="UG609" s="0"/>
      <c r="UH609" s="0"/>
      <c r="UI609" s="0"/>
      <c r="UJ609" s="0"/>
      <c r="UK609" s="0"/>
      <c r="UL609" s="0"/>
      <c r="UM609" s="0"/>
      <c r="UN609" s="0"/>
      <c r="UO609" s="0"/>
      <c r="UP609" s="0"/>
      <c r="UQ609" s="0"/>
      <c r="UR609" s="0"/>
      <c r="US609" s="0"/>
      <c r="UT609" s="0"/>
      <c r="UU609" s="0"/>
      <c r="UV609" s="0"/>
      <c r="UW609" s="0"/>
      <c r="UX609" s="0"/>
      <c r="UY609" s="0"/>
      <c r="UZ609" s="0"/>
      <c r="VA609" s="0"/>
      <c r="VB609" s="0"/>
      <c r="VC609" s="0"/>
      <c r="VD609" s="0"/>
      <c r="VE609" s="0"/>
      <c r="VF609" s="0"/>
      <c r="VG609" s="0"/>
      <c r="VH609" s="0"/>
      <c r="VI609" s="0"/>
      <c r="VJ609" s="0"/>
      <c r="VK609" s="0"/>
      <c r="VL609" s="0"/>
      <c r="VM609" s="0"/>
      <c r="VN609" s="0"/>
      <c r="VO609" s="0"/>
      <c r="VP609" s="0"/>
      <c r="VQ609" s="0"/>
      <c r="VR609" s="0"/>
      <c r="VS609" s="0"/>
      <c r="VT609" s="0"/>
      <c r="VU609" s="0"/>
      <c r="VV609" s="0"/>
      <c r="VW609" s="0"/>
      <c r="VX609" s="0"/>
      <c r="VY609" s="0"/>
      <c r="VZ609" s="0"/>
      <c r="WA609" s="0"/>
      <c r="WB609" s="0"/>
      <c r="WC609" s="0"/>
      <c r="WD609" s="0"/>
      <c r="WE609" s="0"/>
      <c r="WF609" s="0"/>
      <c r="WG609" s="0"/>
      <c r="WH609" s="0"/>
      <c r="WI609" s="0"/>
      <c r="WJ609" s="0"/>
      <c r="WK609" s="0"/>
      <c r="WL609" s="0"/>
      <c r="WM609" s="0"/>
      <c r="WN609" s="0"/>
      <c r="WO609" s="0"/>
      <c r="WP609" s="0"/>
      <c r="WQ609" s="0"/>
      <c r="WR609" s="0"/>
      <c r="WS609" s="0"/>
      <c r="WT609" s="0"/>
      <c r="WU609" s="0"/>
      <c r="WV609" s="0"/>
      <c r="WW609" s="0"/>
      <c r="WX609" s="0"/>
      <c r="WY609" s="0"/>
      <c r="WZ609" s="0"/>
      <c r="XA609" s="0"/>
      <c r="XB609" s="0"/>
      <c r="XC609" s="0"/>
      <c r="XD609" s="0"/>
      <c r="XE609" s="0"/>
      <c r="XF609" s="0"/>
      <c r="XG609" s="0"/>
      <c r="XH609" s="0"/>
      <c r="XI609" s="0"/>
      <c r="XJ609" s="0"/>
      <c r="XK609" s="0"/>
      <c r="XL609" s="0"/>
      <c r="XM609" s="0"/>
      <c r="XN609" s="0"/>
      <c r="XO609" s="0"/>
      <c r="XP609" s="0"/>
      <c r="XQ609" s="0"/>
      <c r="XR609" s="0"/>
      <c r="XS609" s="0"/>
      <c r="XT609" s="0"/>
      <c r="XU609" s="0"/>
      <c r="XV609" s="0"/>
      <c r="XW609" s="0"/>
      <c r="XX609" s="0"/>
      <c r="XY609" s="0"/>
      <c r="XZ609" s="0"/>
      <c r="YA609" s="0"/>
      <c r="YB609" s="0"/>
      <c r="YC609" s="0"/>
      <c r="YD609" s="0"/>
      <c r="YE609" s="0"/>
      <c r="YF609" s="0"/>
      <c r="YG609" s="0"/>
      <c r="YH609" s="0"/>
      <c r="YI609" s="0"/>
      <c r="YJ609" s="0"/>
      <c r="YK609" s="0"/>
      <c r="YL609" s="0"/>
      <c r="YM609" s="0"/>
      <c r="YN609" s="0"/>
      <c r="YO609" s="0"/>
      <c r="YP609" s="0"/>
      <c r="YQ609" s="0"/>
      <c r="YR609" s="0"/>
      <c r="YS609" s="0"/>
      <c r="YT609" s="0"/>
      <c r="YU609" s="0"/>
      <c r="YV609" s="0"/>
      <c r="YW609" s="0"/>
      <c r="YX609" s="0"/>
      <c r="YY609" s="0"/>
      <c r="YZ609" s="0"/>
      <c r="ZA609" s="0"/>
      <c r="ZB609" s="0"/>
      <c r="ZC609" s="0"/>
      <c r="ZD609" s="0"/>
      <c r="ZE609" s="0"/>
      <c r="ZF609" s="0"/>
      <c r="ZG609" s="0"/>
      <c r="ZH609" s="0"/>
      <c r="ZI609" s="0"/>
      <c r="ZJ609" s="0"/>
      <c r="ZK609" s="0"/>
      <c r="ZL609" s="0"/>
      <c r="ZM609" s="0"/>
      <c r="ZN609" s="0"/>
      <c r="ZO609" s="0"/>
      <c r="ZP609" s="0"/>
      <c r="ZQ609" s="0"/>
      <c r="ZR609" s="0"/>
      <c r="ZS609" s="0"/>
      <c r="ZT609" s="0"/>
      <c r="ZU609" s="0"/>
      <c r="ZV609" s="0"/>
      <c r="ZW609" s="0"/>
      <c r="ZX609" s="0"/>
      <c r="ZY609" s="0"/>
      <c r="ZZ609" s="0"/>
      <c r="AAA609" s="0"/>
      <c r="AAB609" s="0"/>
      <c r="AAC609" s="0"/>
      <c r="AAD609" s="0"/>
      <c r="AAE609" s="0"/>
      <c r="AAF609" s="0"/>
      <c r="AAG609" s="0"/>
      <c r="AAH609" s="0"/>
      <c r="AAI609" s="0"/>
      <c r="AAJ609" s="0"/>
      <c r="AAK609" s="0"/>
      <c r="AAL609" s="0"/>
      <c r="AAM609" s="0"/>
      <c r="AAN609" s="0"/>
      <c r="AAO609" s="0"/>
      <c r="AAP609" s="0"/>
      <c r="AAQ609" s="0"/>
      <c r="AAR609" s="0"/>
      <c r="AAS609" s="0"/>
      <c r="AAT609" s="0"/>
      <c r="AAU609" s="0"/>
      <c r="AAV609" s="0"/>
      <c r="AAW609" s="0"/>
      <c r="AAX609" s="0"/>
      <c r="AAY609" s="0"/>
      <c r="AAZ609" s="0"/>
      <c r="ABA609" s="0"/>
      <c r="ABB609" s="0"/>
      <c r="ABC609" s="0"/>
      <c r="ABD609" s="0"/>
      <c r="ABE609" s="0"/>
      <c r="ABF609" s="0"/>
      <c r="ABG609" s="0"/>
      <c r="ABH609" s="0"/>
      <c r="ABI609" s="0"/>
      <c r="ABJ609" s="0"/>
      <c r="ABK609" s="0"/>
      <c r="ABL609" s="0"/>
      <c r="ABM609" s="0"/>
      <c r="ABN609" s="0"/>
      <c r="ABO609" s="0"/>
      <c r="ABP609" s="0"/>
      <c r="ABQ609" s="0"/>
      <c r="ABR609" s="0"/>
      <c r="ABS609" s="0"/>
      <c r="ABT609" s="0"/>
      <c r="ABU609" s="0"/>
      <c r="ABV609" s="0"/>
      <c r="ABW609" s="0"/>
      <c r="ABX609" s="0"/>
      <c r="ABY609" s="0"/>
      <c r="ABZ609" s="0"/>
      <c r="ACA609" s="0"/>
      <c r="ACB609" s="0"/>
      <c r="ACC609" s="0"/>
      <c r="ACD609" s="0"/>
      <c r="ACE609" s="0"/>
      <c r="ACF609" s="0"/>
      <c r="ACG609" s="0"/>
      <c r="ACH609" s="0"/>
      <c r="ACI609" s="0"/>
      <c r="ACJ609" s="0"/>
      <c r="ACK609" s="0"/>
      <c r="ACL609" s="0"/>
      <c r="ACM609" s="0"/>
      <c r="ACN609" s="0"/>
      <c r="ACO609" s="0"/>
      <c r="ACP609" s="0"/>
      <c r="ACQ609" s="0"/>
      <c r="ACR609" s="0"/>
      <c r="ACS609" s="0"/>
      <c r="ACT609" s="0"/>
      <c r="ACU609" s="0"/>
      <c r="ACV609" s="0"/>
      <c r="ACW609" s="0"/>
      <c r="ACX609" s="0"/>
      <c r="ACY609" s="0"/>
      <c r="ACZ609" s="0"/>
      <c r="ADA609" s="0"/>
      <c r="ADB609" s="0"/>
      <c r="ADC609" s="0"/>
      <c r="ADD609" s="0"/>
      <c r="ADE609" s="0"/>
      <c r="ADF609" s="0"/>
      <c r="ADG609" s="0"/>
      <c r="ADH609" s="0"/>
      <c r="ADI609" s="0"/>
      <c r="ADJ609" s="0"/>
      <c r="ADK609" s="0"/>
      <c r="ADL609" s="0"/>
      <c r="ADM609" s="0"/>
      <c r="ADN609" s="0"/>
      <c r="ADO609" s="0"/>
      <c r="ADP609" s="0"/>
      <c r="ADQ609" s="0"/>
      <c r="ADR609" s="0"/>
      <c r="ADS609" s="0"/>
      <c r="ADT609" s="0"/>
      <c r="ADU609" s="0"/>
      <c r="ADV609" s="0"/>
      <c r="ADW609" s="0"/>
      <c r="ADX609" s="0"/>
      <c r="ADY609" s="0"/>
      <c r="ADZ609" s="0"/>
      <c r="AEA609" s="0"/>
      <c r="AEB609" s="0"/>
      <c r="AEC609" s="0"/>
      <c r="AED609" s="0"/>
      <c r="AEE609" s="0"/>
      <c r="AEF609" s="0"/>
      <c r="AEG609" s="0"/>
      <c r="AEH609" s="0"/>
      <c r="AEI609" s="0"/>
      <c r="AEJ609" s="0"/>
      <c r="AEK609" s="0"/>
      <c r="AEL609" s="0"/>
      <c r="AEM609" s="0"/>
      <c r="AEN609" s="0"/>
      <c r="AEO609" s="0"/>
      <c r="AEP609" s="0"/>
      <c r="AEQ609" s="0"/>
      <c r="AER609" s="0"/>
      <c r="AES609" s="0"/>
      <c r="AET609" s="0"/>
      <c r="AEU609" s="0"/>
      <c r="AEV609" s="0"/>
      <c r="AEW609" s="0"/>
      <c r="AEX609" s="0"/>
      <c r="AEY609" s="0"/>
      <c r="AEZ609" s="0"/>
      <c r="AFA609" s="0"/>
      <c r="AFB609" s="0"/>
      <c r="AFC609" s="0"/>
      <c r="AFD609" s="0"/>
      <c r="AFE609" s="0"/>
      <c r="AFF609" s="0"/>
      <c r="AFG609" s="0"/>
      <c r="AFH609" s="0"/>
      <c r="AFI609" s="0"/>
      <c r="AFJ609" s="0"/>
      <c r="AFK609" s="0"/>
      <c r="AFL609" s="0"/>
      <c r="AFM609" s="0"/>
      <c r="AFN609" s="0"/>
      <c r="AFO609" s="0"/>
      <c r="AFP609" s="0"/>
      <c r="AFQ609" s="0"/>
      <c r="AFR609" s="0"/>
      <c r="AFS609" s="0"/>
      <c r="AFT609" s="0"/>
      <c r="AFU609" s="0"/>
      <c r="AFV609" s="0"/>
      <c r="AFW609" s="0"/>
      <c r="AFX609" s="0"/>
      <c r="AFY609" s="0"/>
      <c r="AFZ609" s="0"/>
      <c r="AGA609" s="0"/>
      <c r="AGB609" s="0"/>
      <c r="AGC609" s="0"/>
      <c r="AGD609" s="0"/>
      <c r="AGE609" s="0"/>
      <c r="AGF609" s="0"/>
      <c r="AGG609" s="0"/>
      <c r="AGH609" s="0"/>
      <c r="AGI609" s="0"/>
      <c r="AGJ609" s="0"/>
      <c r="AGK609" s="0"/>
      <c r="AGL609" s="0"/>
      <c r="AGM609" s="0"/>
      <c r="AGN609" s="0"/>
      <c r="AGO609" s="0"/>
      <c r="AGP609" s="0"/>
      <c r="AGQ609" s="0"/>
      <c r="AGR609" s="0"/>
      <c r="AGS609" s="0"/>
      <c r="AGT609" s="0"/>
      <c r="AGU609" s="0"/>
      <c r="AGV609" s="0"/>
      <c r="AGW609" s="0"/>
      <c r="AGX609" s="0"/>
      <c r="AGY609" s="0"/>
      <c r="AGZ609" s="0"/>
      <c r="AHA609" s="0"/>
      <c r="AHB609" s="0"/>
      <c r="AHC609" s="0"/>
      <c r="AHD609" s="0"/>
      <c r="AHE609" s="0"/>
      <c r="AHF609" s="0"/>
      <c r="AHG609" s="0"/>
      <c r="AHH609" s="0"/>
      <c r="AHI609" s="0"/>
      <c r="AHJ609" s="0"/>
      <c r="AHK609" s="0"/>
      <c r="AHL609" s="0"/>
      <c r="AHM609" s="0"/>
      <c r="AHN609" s="0"/>
      <c r="AHO609" s="0"/>
      <c r="AHP609" s="0"/>
      <c r="AHQ609" s="0"/>
      <c r="AHR609" s="0"/>
      <c r="AHS609" s="0"/>
      <c r="AHT609" s="0"/>
      <c r="AHU609" s="0"/>
      <c r="AHV609" s="0"/>
      <c r="AHW609" s="0"/>
      <c r="AHX609" s="0"/>
      <c r="AHY609" s="0"/>
      <c r="AHZ609" s="0"/>
      <c r="AIA609" s="0"/>
      <c r="AIB609" s="0"/>
      <c r="AIC609" s="0"/>
      <c r="AID609" s="0"/>
      <c r="AIE609" s="0"/>
      <c r="AIF609" s="0"/>
      <c r="AIG609" s="0"/>
      <c r="AIH609" s="0"/>
      <c r="AII609" s="0"/>
      <c r="AIJ609" s="0"/>
      <c r="AIK609" s="0"/>
      <c r="AIL609" s="0"/>
      <c r="AIM609" s="0"/>
      <c r="AIN609" s="0"/>
      <c r="AIO609" s="0"/>
      <c r="AIP609" s="0"/>
      <c r="AIQ609" s="0"/>
      <c r="AIR609" s="0"/>
      <c r="AIS609" s="0"/>
      <c r="AIT609" s="0"/>
      <c r="AIU609" s="0"/>
      <c r="AIV609" s="0"/>
      <c r="AIW609" s="0"/>
      <c r="AIX609" s="0"/>
      <c r="AIY609" s="0"/>
      <c r="AIZ609" s="0"/>
      <c r="AJA609" s="0"/>
      <c r="AJB609" s="0"/>
      <c r="AJC609" s="0"/>
      <c r="AJD609" s="0"/>
      <c r="AJE609" s="0"/>
      <c r="AJF609" s="0"/>
      <c r="AJG609" s="0"/>
      <c r="AJH609" s="0"/>
      <c r="AJI609" s="0"/>
      <c r="AJJ609" s="0"/>
      <c r="AJK609" s="0"/>
      <c r="AJL609" s="0"/>
      <c r="AJM609" s="0"/>
      <c r="AJN609" s="0"/>
      <c r="AJO609" s="0"/>
      <c r="AJP609" s="0"/>
      <c r="AJQ609" s="0"/>
      <c r="AJR609" s="0"/>
      <c r="AJS609" s="0"/>
      <c r="AJT609" s="0"/>
      <c r="AJU609" s="0"/>
      <c r="AJV609" s="0"/>
      <c r="AJW609" s="0"/>
      <c r="AJX609" s="0"/>
      <c r="AJY609" s="0"/>
      <c r="AJZ609" s="0"/>
      <c r="AKA609" s="0"/>
      <c r="AKB609" s="0"/>
      <c r="AKC609" s="0"/>
      <c r="AKD609" s="0"/>
      <c r="AKE609" s="0"/>
      <c r="AKF609" s="0"/>
      <c r="AKG609" s="0"/>
      <c r="AKH609" s="0"/>
      <c r="AKI609" s="0"/>
      <c r="AKJ609" s="0"/>
      <c r="AKK609" s="0"/>
      <c r="AKL609" s="0"/>
      <c r="AKM609" s="0"/>
      <c r="AKN609" s="0"/>
      <c r="AKO609" s="0"/>
      <c r="AKP609" s="0"/>
      <c r="AKQ609" s="0"/>
      <c r="AKR609" s="0"/>
      <c r="AKS609" s="0"/>
      <c r="AKT609" s="0"/>
      <c r="AKU609" s="0"/>
      <c r="AKV609" s="0"/>
      <c r="AKW609" s="0"/>
      <c r="AKX609" s="0"/>
      <c r="AKY609" s="0"/>
      <c r="AKZ609" s="0"/>
      <c r="ALA609" s="0"/>
      <c r="ALB609" s="0"/>
      <c r="ALC609" s="0"/>
      <c r="ALD609" s="0"/>
      <c r="ALE609" s="0"/>
      <c r="ALF609" s="0"/>
      <c r="ALG609" s="0"/>
      <c r="ALH609" s="0"/>
      <c r="ALI609" s="0"/>
      <c r="ALJ609" s="0"/>
      <c r="ALK609" s="0"/>
      <c r="ALL609" s="0"/>
      <c r="ALM609" s="0"/>
      <c r="ALN609" s="0"/>
      <c r="ALO609" s="0"/>
      <c r="ALP609" s="0"/>
      <c r="ALQ609" s="0"/>
      <c r="ALR609" s="0"/>
      <c r="ALS609" s="0"/>
      <c r="ALT609" s="0"/>
      <c r="ALU609" s="0"/>
      <c r="ALV609" s="0"/>
      <c r="ALW609" s="0"/>
      <c r="ALX609" s="0"/>
      <c r="ALY609" s="0"/>
      <c r="ALZ609" s="0"/>
      <c r="AMA609" s="0"/>
      <c r="AMB609" s="0"/>
      <c r="AMC609" s="0"/>
      <c r="AMD609" s="0"/>
      <c r="AME609" s="0"/>
      <c r="AMF609" s="0"/>
      <c r="AMG609" s="0"/>
      <c r="AMH609" s="0"/>
      <c r="AMI609" s="0"/>
      <c r="AMJ609" s="0"/>
    </row>
    <row r="610" customFormat="false" ht="28.5" hidden="false" customHeight="false" outlineLevel="0" collapsed="false">
      <c r="A610" s="6" t="n">
        <v>604</v>
      </c>
      <c r="B610" s="8" t="s">
        <v>846</v>
      </c>
      <c r="C610" s="8" t="s">
        <v>846</v>
      </c>
      <c r="D610" s="8" t="s">
        <v>894</v>
      </c>
      <c r="E610" s="8" t="s">
        <v>933</v>
      </c>
      <c r="F610" s="8" t="s">
        <v>934</v>
      </c>
      <c r="G610" s="6" t="s">
        <v>935</v>
      </c>
      <c r="H610" s="8" t="n">
        <v>1078</v>
      </c>
      <c r="I610" s="8" t="n">
        <v>4000</v>
      </c>
      <c r="J610" s="8" t="n">
        <v>11</v>
      </c>
      <c r="K610" s="8" t="n">
        <f aca="false">J610*4</f>
        <v>44</v>
      </c>
      <c r="L610" s="6" t="n">
        <v>350</v>
      </c>
      <c r="M610" s="6"/>
      <c r="N610" s="6" t="s">
        <v>850</v>
      </c>
      <c r="O610" s="6" t="s">
        <v>850</v>
      </c>
      <c r="P610" s="6" t="s">
        <v>850</v>
      </c>
      <c r="Q610" s="6" t="s">
        <v>850</v>
      </c>
      <c r="R610" s="6" t="s">
        <v>850</v>
      </c>
      <c r="S610" s="6" t="s">
        <v>850</v>
      </c>
      <c r="T610" s="6" t="s">
        <v>850</v>
      </c>
      <c r="U610" s="6" t="s">
        <v>28</v>
      </c>
      <c r="V610" s="6"/>
      <c r="W610" s="23"/>
      <c r="X610" s="0"/>
      <c r="Y610" s="0"/>
      <c r="Z610" s="0"/>
      <c r="AA610" s="0"/>
      <c r="AB610" s="0"/>
      <c r="AC610" s="0"/>
      <c r="AD610" s="0"/>
      <c r="AE610" s="0"/>
      <c r="AF610" s="0"/>
      <c r="AG610" s="0"/>
      <c r="AH610" s="0"/>
      <c r="AI610" s="0"/>
      <c r="AJ610" s="0"/>
      <c r="AK610" s="0"/>
      <c r="AL610" s="0"/>
      <c r="AM610" s="0"/>
      <c r="AN610" s="0"/>
      <c r="AO610" s="0"/>
      <c r="AP610" s="0"/>
      <c r="AQ610" s="0"/>
      <c r="AR610" s="0"/>
      <c r="AS610" s="0"/>
      <c r="AT610" s="0"/>
      <c r="AU610" s="0"/>
      <c r="AV610" s="0"/>
      <c r="AW610" s="0"/>
      <c r="AX610" s="0"/>
      <c r="AY610" s="0"/>
      <c r="AZ610" s="0"/>
      <c r="BA610" s="0"/>
      <c r="BB610" s="0"/>
      <c r="BC610" s="0"/>
      <c r="BD610" s="0"/>
      <c r="BE610" s="0"/>
      <c r="BF610" s="0"/>
      <c r="BG610" s="0"/>
      <c r="BH610" s="0"/>
      <c r="BI610" s="0"/>
      <c r="BJ610" s="0"/>
      <c r="BK610" s="0"/>
      <c r="BL610" s="0"/>
      <c r="BM610" s="0"/>
      <c r="BN610" s="0"/>
      <c r="BO610" s="0"/>
      <c r="BP610" s="0"/>
      <c r="BQ610" s="0"/>
      <c r="BR610" s="0"/>
      <c r="BS610" s="0"/>
      <c r="BT610" s="0"/>
      <c r="BU610" s="0"/>
      <c r="BV610" s="0"/>
      <c r="BW610" s="0"/>
      <c r="BX610" s="0"/>
      <c r="BY610" s="0"/>
      <c r="BZ610" s="0"/>
      <c r="CA610" s="0"/>
      <c r="CB610" s="0"/>
      <c r="CC610" s="0"/>
      <c r="CD610" s="0"/>
      <c r="CE610" s="0"/>
      <c r="CF610" s="0"/>
      <c r="CG610" s="0"/>
      <c r="CH610" s="0"/>
      <c r="CI610" s="0"/>
      <c r="CJ610" s="0"/>
      <c r="CK610" s="0"/>
      <c r="CL610" s="0"/>
      <c r="CM610" s="0"/>
      <c r="CN610" s="0"/>
      <c r="CO610" s="0"/>
      <c r="CP610" s="0"/>
      <c r="CQ610" s="0"/>
      <c r="CR610" s="0"/>
      <c r="CS610" s="0"/>
      <c r="CT610" s="0"/>
      <c r="CU610" s="0"/>
      <c r="CV610" s="0"/>
      <c r="CW610" s="0"/>
      <c r="CX610" s="0"/>
      <c r="CY610" s="0"/>
      <c r="CZ610" s="0"/>
      <c r="DA610" s="0"/>
      <c r="DB610" s="0"/>
      <c r="DC610" s="0"/>
      <c r="DD610" s="0"/>
      <c r="DE610" s="0"/>
      <c r="DF610" s="0"/>
      <c r="DG610" s="0"/>
      <c r="DH610" s="0"/>
      <c r="DI610" s="0"/>
      <c r="DJ610" s="0"/>
      <c r="DK610" s="0"/>
      <c r="DL610" s="0"/>
      <c r="DM610" s="0"/>
      <c r="DN610" s="0"/>
      <c r="DO610" s="0"/>
      <c r="DP610" s="0"/>
      <c r="DQ610" s="0"/>
      <c r="DR610" s="0"/>
      <c r="DS610" s="0"/>
      <c r="DT610" s="0"/>
      <c r="DU610" s="0"/>
      <c r="DV610" s="0"/>
      <c r="DW610" s="0"/>
      <c r="DX610" s="0"/>
      <c r="DY610" s="0"/>
      <c r="DZ610" s="0"/>
      <c r="EA610" s="0"/>
      <c r="EB610" s="0"/>
      <c r="EC610" s="0"/>
      <c r="ED610" s="0"/>
      <c r="EE610" s="0"/>
      <c r="EF610" s="0"/>
      <c r="EG610" s="0"/>
      <c r="EH610" s="0"/>
      <c r="EI610" s="0"/>
      <c r="EJ610" s="0"/>
      <c r="EK610" s="0"/>
      <c r="EL610" s="0"/>
      <c r="EM610" s="0"/>
      <c r="EN610" s="0"/>
      <c r="EO610" s="0"/>
      <c r="EP610" s="0"/>
      <c r="EQ610" s="0"/>
      <c r="ER610" s="0"/>
      <c r="ES610" s="0"/>
      <c r="ET610" s="0"/>
      <c r="EU610" s="0"/>
      <c r="EV610" s="0"/>
      <c r="EW610" s="0"/>
      <c r="EX610" s="0"/>
      <c r="EY610" s="0"/>
      <c r="EZ610" s="0"/>
      <c r="FA610" s="0"/>
      <c r="FB610" s="0"/>
      <c r="FC610" s="0"/>
      <c r="FD610" s="0"/>
      <c r="FE610" s="0"/>
      <c r="FF610" s="0"/>
      <c r="FG610" s="0"/>
      <c r="FH610" s="0"/>
      <c r="FI610" s="0"/>
      <c r="FJ610" s="0"/>
      <c r="FK610" s="0"/>
      <c r="FL610" s="0"/>
      <c r="FM610" s="0"/>
      <c r="FN610" s="0"/>
      <c r="FO610" s="0"/>
      <c r="FP610" s="0"/>
      <c r="FQ610" s="0"/>
      <c r="FR610" s="0"/>
      <c r="FS610" s="0"/>
      <c r="FT610" s="0"/>
      <c r="FU610" s="0"/>
      <c r="FV610" s="0"/>
      <c r="FW610" s="0"/>
      <c r="FX610" s="0"/>
      <c r="FY610" s="0"/>
      <c r="FZ610" s="0"/>
      <c r="GA610" s="0"/>
      <c r="GB610" s="0"/>
      <c r="GC610" s="0"/>
      <c r="GD610" s="0"/>
      <c r="GE610" s="0"/>
      <c r="GF610" s="0"/>
      <c r="GG610" s="0"/>
      <c r="GH610" s="0"/>
      <c r="GI610" s="0"/>
      <c r="GJ610" s="0"/>
      <c r="GK610" s="0"/>
      <c r="GL610" s="0"/>
      <c r="GM610" s="0"/>
      <c r="GN610" s="0"/>
      <c r="GO610" s="0"/>
      <c r="GP610" s="0"/>
      <c r="GQ610" s="0"/>
      <c r="GR610" s="0"/>
      <c r="GS610" s="0"/>
      <c r="GT610" s="0"/>
      <c r="GU610" s="0"/>
      <c r="GV610" s="0"/>
      <c r="GW610" s="0"/>
      <c r="GX610" s="0"/>
      <c r="GY610" s="0"/>
      <c r="GZ610" s="0"/>
      <c r="HA610" s="0"/>
      <c r="HB610" s="0"/>
      <c r="HC610" s="0"/>
      <c r="HD610" s="0"/>
      <c r="HE610" s="0"/>
      <c r="HF610" s="0"/>
      <c r="HG610" s="0"/>
      <c r="HH610" s="0"/>
      <c r="HI610" s="0"/>
      <c r="HJ610" s="0"/>
      <c r="HK610" s="0"/>
      <c r="HL610" s="0"/>
      <c r="HM610" s="0"/>
      <c r="HN610" s="0"/>
      <c r="HO610" s="0"/>
      <c r="HP610" s="0"/>
      <c r="HQ610" s="0"/>
      <c r="HR610" s="0"/>
      <c r="HS610" s="0"/>
      <c r="HT610" s="0"/>
      <c r="HU610" s="0"/>
      <c r="HV610" s="0"/>
      <c r="HW610" s="0"/>
      <c r="HX610" s="0"/>
      <c r="HY610" s="0"/>
      <c r="HZ610" s="0"/>
      <c r="IA610" s="0"/>
      <c r="IB610" s="0"/>
      <c r="IC610" s="0"/>
      <c r="ID610" s="0"/>
      <c r="IE610" s="0"/>
      <c r="IF610" s="0"/>
      <c r="IG610" s="0"/>
      <c r="IH610" s="0"/>
      <c r="II610" s="0"/>
      <c r="IJ610" s="0"/>
      <c r="IK610" s="0"/>
      <c r="IL610" s="0"/>
      <c r="IM610" s="0"/>
      <c r="IN610" s="0"/>
      <c r="IO610" s="0"/>
      <c r="IP610" s="0"/>
      <c r="IQ610" s="0"/>
      <c r="IR610" s="0"/>
      <c r="IS610" s="0"/>
      <c r="IT610" s="0"/>
      <c r="IU610" s="0"/>
      <c r="IV610" s="0"/>
      <c r="IW610" s="0"/>
      <c r="IX610" s="0"/>
      <c r="IY610" s="0"/>
      <c r="IZ610" s="0"/>
      <c r="JA610" s="0"/>
      <c r="JB610" s="0"/>
      <c r="JC610" s="0"/>
      <c r="JD610" s="0"/>
      <c r="JE610" s="0"/>
      <c r="JF610" s="0"/>
      <c r="JG610" s="0"/>
      <c r="JH610" s="0"/>
      <c r="JI610" s="0"/>
      <c r="JJ610" s="0"/>
      <c r="JK610" s="0"/>
      <c r="JL610" s="0"/>
      <c r="JM610" s="0"/>
      <c r="JN610" s="0"/>
      <c r="JO610" s="0"/>
      <c r="JP610" s="0"/>
      <c r="JQ610" s="0"/>
      <c r="JR610" s="0"/>
      <c r="JS610" s="0"/>
      <c r="JT610" s="0"/>
      <c r="JU610" s="0"/>
      <c r="JV610" s="0"/>
      <c r="JW610" s="0"/>
      <c r="JX610" s="0"/>
      <c r="JY610" s="0"/>
      <c r="JZ610" s="0"/>
      <c r="KA610" s="0"/>
      <c r="KB610" s="0"/>
      <c r="KC610" s="0"/>
      <c r="KD610" s="0"/>
      <c r="KE610" s="0"/>
      <c r="KF610" s="0"/>
      <c r="KG610" s="0"/>
      <c r="KH610" s="0"/>
      <c r="KI610" s="0"/>
      <c r="KJ610" s="0"/>
      <c r="KK610" s="0"/>
      <c r="KL610" s="0"/>
      <c r="KM610" s="0"/>
      <c r="KN610" s="0"/>
      <c r="KO610" s="0"/>
      <c r="KP610" s="0"/>
      <c r="KQ610" s="0"/>
      <c r="KR610" s="0"/>
      <c r="KS610" s="0"/>
      <c r="KT610" s="0"/>
      <c r="KU610" s="0"/>
      <c r="KV610" s="0"/>
      <c r="KW610" s="0"/>
      <c r="KX610" s="0"/>
      <c r="KY610" s="0"/>
      <c r="KZ610" s="0"/>
      <c r="LA610" s="0"/>
      <c r="LB610" s="0"/>
      <c r="LC610" s="0"/>
      <c r="LD610" s="0"/>
      <c r="LE610" s="0"/>
      <c r="LF610" s="0"/>
      <c r="LG610" s="0"/>
      <c r="LH610" s="0"/>
      <c r="LI610" s="0"/>
      <c r="LJ610" s="0"/>
      <c r="LK610" s="0"/>
      <c r="LL610" s="0"/>
      <c r="LM610" s="0"/>
      <c r="LN610" s="0"/>
      <c r="LO610" s="0"/>
      <c r="LP610" s="0"/>
      <c r="LQ610" s="0"/>
      <c r="LR610" s="0"/>
      <c r="LS610" s="0"/>
      <c r="LT610" s="0"/>
      <c r="LU610" s="0"/>
      <c r="LV610" s="0"/>
      <c r="LW610" s="0"/>
      <c r="LX610" s="0"/>
      <c r="LY610" s="0"/>
      <c r="LZ610" s="0"/>
      <c r="MA610" s="0"/>
      <c r="MB610" s="0"/>
      <c r="MC610" s="0"/>
      <c r="MD610" s="0"/>
      <c r="ME610" s="0"/>
      <c r="MF610" s="0"/>
      <c r="MG610" s="0"/>
      <c r="MH610" s="0"/>
      <c r="MI610" s="0"/>
      <c r="MJ610" s="0"/>
      <c r="MK610" s="0"/>
      <c r="ML610" s="0"/>
      <c r="MM610" s="0"/>
      <c r="MN610" s="0"/>
      <c r="MO610" s="0"/>
      <c r="MP610" s="0"/>
      <c r="MQ610" s="0"/>
      <c r="MR610" s="0"/>
      <c r="MS610" s="0"/>
      <c r="MT610" s="0"/>
      <c r="MU610" s="0"/>
      <c r="MV610" s="0"/>
      <c r="MW610" s="0"/>
      <c r="MX610" s="0"/>
      <c r="MY610" s="0"/>
      <c r="MZ610" s="0"/>
      <c r="NA610" s="0"/>
      <c r="NB610" s="0"/>
      <c r="NC610" s="0"/>
      <c r="ND610" s="0"/>
      <c r="NE610" s="0"/>
      <c r="NF610" s="0"/>
      <c r="NG610" s="0"/>
      <c r="NH610" s="0"/>
      <c r="NI610" s="0"/>
      <c r="NJ610" s="0"/>
      <c r="NK610" s="0"/>
      <c r="NL610" s="0"/>
      <c r="NM610" s="0"/>
      <c r="NN610" s="0"/>
      <c r="NO610" s="0"/>
      <c r="NP610" s="0"/>
      <c r="NQ610" s="0"/>
      <c r="NR610" s="0"/>
      <c r="NS610" s="0"/>
      <c r="NT610" s="0"/>
      <c r="NU610" s="0"/>
      <c r="NV610" s="0"/>
      <c r="NW610" s="0"/>
      <c r="NX610" s="0"/>
      <c r="NY610" s="0"/>
      <c r="NZ610" s="0"/>
      <c r="OA610" s="0"/>
      <c r="OB610" s="0"/>
      <c r="OC610" s="0"/>
      <c r="OD610" s="0"/>
      <c r="OE610" s="0"/>
      <c r="OF610" s="0"/>
      <c r="OG610" s="0"/>
      <c r="OH610" s="0"/>
      <c r="OI610" s="0"/>
      <c r="OJ610" s="0"/>
      <c r="OK610" s="0"/>
      <c r="OL610" s="0"/>
      <c r="OM610" s="0"/>
      <c r="ON610" s="0"/>
      <c r="OO610" s="0"/>
      <c r="OP610" s="0"/>
      <c r="OQ610" s="0"/>
      <c r="OR610" s="0"/>
      <c r="OS610" s="0"/>
      <c r="OT610" s="0"/>
      <c r="OU610" s="0"/>
      <c r="OV610" s="0"/>
      <c r="OW610" s="0"/>
      <c r="OX610" s="0"/>
      <c r="OY610" s="0"/>
      <c r="OZ610" s="0"/>
      <c r="PA610" s="0"/>
      <c r="PB610" s="0"/>
      <c r="PC610" s="0"/>
      <c r="PD610" s="0"/>
      <c r="PE610" s="0"/>
      <c r="PF610" s="0"/>
      <c r="PG610" s="0"/>
      <c r="PH610" s="0"/>
      <c r="PI610" s="0"/>
      <c r="PJ610" s="0"/>
      <c r="PK610" s="0"/>
      <c r="PL610" s="0"/>
      <c r="PM610" s="0"/>
      <c r="PN610" s="0"/>
      <c r="PO610" s="0"/>
      <c r="PP610" s="0"/>
      <c r="PQ610" s="0"/>
      <c r="PR610" s="0"/>
      <c r="PS610" s="0"/>
      <c r="PT610" s="0"/>
      <c r="PU610" s="0"/>
      <c r="PV610" s="0"/>
      <c r="PW610" s="0"/>
      <c r="PX610" s="0"/>
      <c r="PY610" s="0"/>
      <c r="PZ610" s="0"/>
      <c r="QA610" s="0"/>
      <c r="QB610" s="0"/>
      <c r="QC610" s="0"/>
      <c r="QD610" s="0"/>
      <c r="QE610" s="0"/>
      <c r="QF610" s="0"/>
      <c r="QG610" s="0"/>
      <c r="QH610" s="0"/>
      <c r="QI610" s="0"/>
      <c r="QJ610" s="0"/>
      <c r="QK610" s="0"/>
      <c r="QL610" s="0"/>
      <c r="QM610" s="0"/>
      <c r="QN610" s="0"/>
      <c r="QO610" s="0"/>
      <c r="QP610" s="0"/>
      <c r="QQ610" s="0"/>
      <c r="QR610" s="0"/>
      <c r="QS610" s="0"/>
      <c r="QT610" s="0"/>
      <c r="QU610" s="0"/>
      <c r="QV610" s="0"/>
      <c r="QW610" s="0"/>
      <c r="QX610" s="0"/>
      <c r="QY610" s="0"/>
      <c r="QZ610" s="0"/>
      <c r="RA610" s="0"/>
      <c r="RB610" s="0"/>
      <c r="RC610" s="0"/>
      <c r="RD610" s="0"/>
      <c r="RE610" s="0"/>
      <c r="RF610" s="0"/>
      <c r="RG610" s="0"/>
      <c r="RH610" s="0"/>
      <c r="RI610" s="0"/>
      <c r="RJ610" s="0"/>
      <c r="RK610" s="0"/>
      <c r="RL610" s="0"/>
      <c r="RM610" s="0"/>
      <c r="RN610" s="0"/>
      <c r="RO610" s="0"/>
      <c r="RP610" s="0"/>
      <c r="RQ610" s="0"/>
      <c r="RR610" s="0"/>
      <c r="RS610" s="0"/>
      <c r="RT610" s="0"/>
      <c r="RU610" s="0"/>
      <c r="RV610" s="0"/>
      <c r="RW610" s="0"/>
      <c r="RX610" s="0"/>
      <c r="RY610" s="0"/>
      <c r="RZ610" s="0"/>
      <c r="SA610" s="0"/>
      <c r="SB610" s="0"/>
      <c r="SC610" s="0"/>
      <c r="SD610" s="0"/>
      <c r="SE610" s="0"/>
      <c r="SF610" s="0"/>
      <c r="SG610" s="0"/>
      <c r="SH610" s="0"/>
      <c r="SI610" s="0"/>
      <c r="SJ610" s="0"/>
      <c r="SK610" s="0"/>
      <c r="SL610" s="0"/>
      <c r="SM610" s="0"/>
      <c r="SN610" s="0"/>
      <c r="SO610" s="0"/>
      <c r="SP610" s="0"/>
      <c r="SQ610" s="0"/>
      <c r="SR610" s="0"/>
      <c r="SS610" s="0"/>
      <c r="ST610" s="0"/>
      <c r="SU610" s="0"/>
      <c r="SV610" s="0"/>
      <c r="SW610" s="0"/>
      <c r="SX610" s="0"/>
      <c r="SY610" s="0"/>
      <c r="SZ610" s="0"/>
      <c r="TA610" s="0"/>
      <c r="TB610" s="0"/>
      <c r="TC610" s="0"/>
      <c r="TD610" s="0"/>
      <c r="TE610" s="0"/>
      <c r="TF610" s="0"/>
      <c r="TG610" s="0"/>
      <c r="TH610" s="0"/>
      <c r="TI610" s="0"/>
      <c r="TJ610" s="0"/>
      <c r="TK610" s="0"/>
      <c r="TL610" s="0"/>
      <c r="TM610" s="0"/>
      <c r="TN610" s="0"/>
      <c r="TO610" s="0"/>
      <c r="TP610" s="0"/>
      <c r="TQ610" s="0"/>
      <c r="TR610" s="0"/>
      <c r="TS610" s="0"/>
      <c r="TT610" s="0"/>
      <c r="TU610" s="0"/>
      <c r="TV610" s="0"/>
      <c r="TW610" s="0"/>
      <c r="TX610" s="0"/>
      <c r="TY610" s="0"/>
      <c r="TZ610" s="0"/>
      <c r="UA610" s="0"/>
      <c r="UB610" s="0"/>
      <c r="UC610" s="0"/>
      <c r="UD610" s="0"/>
      <c r="UE610" s="0"/>
      <c r="UF610" s="0"/>
      <c r="UG610" s="0"/>
      <c r="UH610" s="0"/>
      <c r="UI610" s="0"/>
      <c r="UJ610" s="0"/>
      <c r="UK610" s="0"/>
      <c r="UL610" s="0"/>
      <c r="UM610" s="0"/>
      <c r="UN610" s="0"/>
      <c r="UO610" s="0"/>
      <c r="UP610" s="0"/>
      <c r="UQ610" s="0"/>
      <c r="UR610" s="0"/>
      <c r="US610" s="0"/>
      <c r="UT610" s="0"/>
      <c r="UU610" s="0"/>
      <c r="UV610" s="0"/>
      <c r="UW610" s="0"/>
      <c r="UX610" s="0"/>
      <c r="UY610" s="0"/>
      <c r="UZ610" s="0"/>
      <c r="VA610" s="0"/>
      <c r="VB610" s="0"/>
      <c r="VC610" s="0"/>
      <c r="VD610" s="0"/>
      <c r="VE610" s="0"/>
      <c r="VF610" s="0"/>
      <c r="VG610" s="0"/>
      <c r="VH610" s="0"/>
      <c r="VI610" s="0"/>
      <c r="VJ610" s="0"/>
      <c r="VK610" s="0"/>
      <c r="VL610" s="0"/>
      <c r="VM610" s="0"/>
      <c r="VN610" s="0"/>
      <c r="VO610" s="0"/>
      <c r="VP610" s="0"/>
      <c r="VQ610" s="0"/>
      <c r="VR610" s="0"/>
      <c r="VS610" s="0"/>
      <c r="VT610" s="0"/>
      <c r="VU610" s="0"/>
      <c r="VV610" s="0"/>
      <c r="VW610" s="0"/>
      <c r="VX610" s="0"/>
      <c r="VY610" s="0"/>
      <c r="VZ610" s="0"/>
      <c r="WA610" s="0"/>
      <c r="WB610" s="0"/>
      <c r="WC610" s="0"/>
      <c r="WD610" s="0"/>
      <c r="WE610" s="0"/>
      <c r="WF610" s="0"/>
      <c r="WG610" s="0"/>
      <c r="WH610" s="0"/>
      <c r="WI610" s="0"/>
      <c r="WJ610" s="0"/>
      <c r="WK610" s="0"/>
      <c r="WL610" s="0"/>
      <c r="WM610" s="0"/>
      <c r="WN610" s="0"/>
      <c r="WO610" s="0"/>
      <c r="WP610" s="0"/>
      <c r="WQ610" s="0"/>
      <c r="WR610" s="0"/>
      <c r="WS610" s="0"/>
      <c r="WT610" s="0"/>
      <c r="WU610" s="0"/>
      <c r="WV610" s="0"/>
      <c r="WW610" s="0"/>
      <c r="WX610" s="0"/>
      <c r="WY610" s="0"/>
      <c r="WZ610" s="0"/>
      <c r="XA610" s="0"/>
      <c r="XB610" s="0"/>
      <c r="XC610" s="0"/>
      <c r="XD610" s="0"/>
      <c r="XE610" s="0"/>
      <c r="XF610" s="0"/>
      <c r="XG610" s="0"/>
      <c r="XH610" s="0"/>
      <c r="XI610" s="0"/>
      <c r="XJ610" s="0"/>
      <c r="XK610" s="0"/>
      <c r="XL610" s="0"/>
      <c r="XM610" s="0"/>
      <c r="XN610" s="0"/>
      <c r="XO610" s="0"/>
      <c r="XP610" s="0"/>
      <c r="XQ610" s="0"/>
      <c r="XR610" s="0"/>
      <c r="XS610" s="0"/>
      <c r="XT610" s="0"/>
      <c r="XU610" s="0"/>
      <c r="XV610" s="0"/>
      <c r="XW610" s="0"/>
      <c r="XX610" s="0"/>
      <c r="XY610" s="0"/>
      <c r="XZ610" s="0"/>
      <c r="YA610" s="0"/>
      <c r="YB610" s="0"/>
      <c r="YC610" s="0"/>
      <c r="YD610" s="0"/>
      <c r="YE610" s="0"/>
      <c r="YF610" s="0"/>
      <c r="YG610" s="0"/>
      <c r="YH610" s="0"/>
      <c r="YI610" s="0"/>
      <c r="YJ610" s="0"/>
      <c r="YK610" s="0"/>
      <c r="YL610" s="0"/>
      <c r="YM610" s="0"/>
      <c r="YN610" s="0"/>
      <c r="YO610" s="0"/>
      <c r="YP610" s="0"/>
      <c r="YQ610" s="0"/>
      <c r="YR610" s="0"/>
      <c r="YS610" s="0"/>
      <c r="YT610" s="0"/>
      <c r="YU610" s="0"/>
      <c r="YV610" s="0"/>
      <c r="YW610" s="0"/>
      <c r="YX610" s="0"/>
      <c r="YY610" s="0"/>
      <c r="YZ610" s="0"/>
      <c r="ZA610" s="0"/>
      <c r="ZB610" s="0"/>
      <c r="ZC610" s="0"/>
      <c r="ZD610" s="0"/>
      <c r="ZE610" s="0"/>
      <c r="ZF610" s="0"/>
      <c r="ZG610" s="0"/>
      <c r="ZH610" s="0"/>
      <c r="ZI610" s="0"/>
      <c r="ZJ610" s="0"/>
      <c r="ZK610" s="0"/>
      <c r="ZL610" s="0"/>
      <c r="ZM610" s="0"/>
      <c r="ZN610" s="0"/>
      <c r="ZO610" s="0"/>
      <c r="ZP610" s="0"/>
      <c r="ZQ610" s="0"/>
      <c r="ZR610" s="0"/>
      <c r="ZS610" s="0"/>
      <c r="ZT610" s="0"/>
      <c r="ZU610" s="0"/>
      <c r="ZV610" s="0"/>
      <c r="ZW610" s="0"/>
      <c r="ZX610" s="0"/>
      <c r="ZY610" s="0"/>
      <c r="ZZ610" s="0"/>
      <c r="AAA610" s="0"/>
      <c r="AAB610" s="0"/>
      <c r="AAC610" s="0"/>
      <c r="AAD610" s="0"/>
      <c r="AAE610" s="0"/>
      <c r="AAF610" s="0"/>
      <c r="AAG610" s="0"/>
      <c r="AAH610" s="0"/>
      <c r="AAI610" s="0"/>
      <c r="AAJ610" s="0"/>
      <c r="AAK610" s="0"/>
      <c r="AAL610" s="0"/>
      <c r="AAM610" s="0"/>
      <c r="AAN610" s="0"/>
      <c r="AAO610" s="0"/>
      <c r="AAP610" s="0"/>
      <c r="AAQ610" s="0"/>
      <c r="AAR610" s="0"/>
      <c r="AAS610" s="0"/>
      <c r="AAT610" s="0"/>
      <c r="AAU610" s="0"/>
      <c r="AAV610" s="0"/>
      <c r="AAW610" s="0"/>
      <c r="AAX610" s="0"/>
      <c r="AAY610" s="0"/>
      <c r="AAZ610" s="0"/>
      <c r="ABA610" s="0"/>
      <c r="ABB610" s="0"/>
      <c r="ABC610" s="0"/>
      <c r="ABD610" s="0"/>
      <c r="ABE610" s="0"/>
      <c r="ABF610" s="0"/>
      <c r="ABG610" s="0"/>
      <c r="ABH610" s="0"/>
      <c r="ABI610" s="0"/>
      <c r="ABJ610" s="0"/>
      <c r="ABK610" s="0"/>
      <c r="ABL610" s="0"/>
      <c r="ABM610" s="0"/>
      <c r="ABN610" s="0"/>
      <c r="ABO610" s="0"/>
      <c r="ABP610" s="0"/>
      <c r="ABQ610" s="0"/>
      <c r="ABR610" s="0"/>
      <c r="ABS610" s="0"/>
      <c r="ABT610" s="0"/>
      <c r="ABU610" s="0"/>
      <c r="ABV610" s="0"/>
      <c r="ABW610" s="0"/>
      <c r="ABX610" s="0"/>
      <c r="ABY610" s="0"/>
      <c r="ABZ610" s="0"/>
      <c r="ACA610" s="0"/>
      <c r="ACB610" s="0"/>
      <c r="ACC610" s="0"/>
      <c r="ACD610" s="0"/>
      <c r="ACE610" s="0"/>
      <c r="ACF610" s="0"/>
      <c r="ACG610" s="0"/>
      <c r="ACH610" s="0"/>
      <c r="ACI610" s="0"/>
      <c r="ACJ610" s="0"/>
      <c r="ACK610" s="0"/>
      <c r="ACL610" s="0"/>
      <c r="ACM610" s="0"/>
      <c r="ACN610" s="0"/>
      <c r="ACO610" s="0"/>
      <c r="ACP610" s="0"/>
      <c r="ACQ610" s="0"/>
      <c r="ACR610" s="0"/>
      <c r="ACS610" s="0"/>
      <c r="ACT610" s="0"/>
      <c r="ACU610" s="0"/>
      <c r="ACV610" s="0"/>
      <c r="ACW610" s="0"/>
      <c r="ACX610" s="0"/>
      <c r="ACY610" s="0"/>
      <c r="ACZ610" s="0"/>
      <c r="ADA610" s="0"/>
      <c r="ADB610" s="0"/>
      <c r="ADC610" s="0"/>
      <c r="ADD610" s="0"/>
      <c r="ADE610" s="0"/>
      <c r="ADF610" s="0"/>
      <c r="ADG610" s="0"/>
      <c r="ADH610" s="0"/>
      <c r="ADI610" s="0"/>
      <c r="ADJ610" s="0"/>
      <c r="ADK610" s="0"/>
      <c r="ADL610" s="0"/>
      <c r="ADM610" s="0"/>
      <c r="ADN610" s="0"/>
      <c r="ADO610" s="0"/>
      <c r="ADP610" s="0"/>
      <c r="ADQ610" s="0"/>
      <c r="ADR610" s="0"/>
      <c r="ADS610" s="0"/>
      <c r="ADT610" s="0"/>
      <c r="ADU610" s="0"/>
      <c r="ADV610" s="0"/>
      <c r="ADW610" s="0"/>
      <c r="ADX610" s="0"/>
      <c r="ADY610" s="0"/>
      <c r="ADZ610" s="0"/>
      <c r="AEA610" s="0"/>
      <c r="AEB610" s="0"/>
      <c r="AEC610" s="0"/>
      <c r="AED610" s="0"/>
      <c r="AEE610" s="0"/>
      <c r="AEF610" s="0"/>
      <c r="AEG610" s="0"/>
      <c r="AEH610" s="0"/>
      <c r="AEI610" s="0"/>
      <c r="AEJ610" s="0"/>
      <c r="AEK610" s="0"/>
      <c r="AEL610" s="0"/>
      <c r="AEM610" s="0"/>
      <c r="AEN610" s="0"/>
      <c r="AEO610" s="0"/>
      <c r="AEP610" s="0"/>
      <c r="AEQ610" s="0"/>
      <c r="AER610" s="0"/>
      <c r="AES610" s="0"/>
      <c r="AET610" s="0"/>
      <c r="AEU610" s="0"/>
      <c r="AEV610" s="0"/>
      <c r="AEW610" s="0"/>
      <c r="AEX610" s="0"/>
      <c r="AEY610" s="0"/>
      <c r="AEZ610" s="0"/>
      <c r="AFA610" s="0"/>
      <c r="AFB610" s="0"/>
      <c r="AFC610" s="0"/>
      <c r="AFD610" s="0"/>
      <c r="AFE610" s="0"/>
      <c r="AFF610" s="0"/>
      <c r="AFG610" s="0"/>
      <c r="AFH610" s="0"/>
      <c r="AFI610" s="0"/>
      <c r="AFJ610" s="0"/>
      <c r="AFK610" s="0"/>
      <c r="AFL610" s="0"/>
      <c r="AFM610" s="0"/>
      <c r="AFN610" s="0"/>
      <c r="AFO610" s="0"/>
      <c r="AFP610" s="0"/>
      <c r="AFQ610" s="0"/>
      <c r="AFR610" s="0"/>
      <c r="AFS610" s="0"/>
      <c r="AFT610" s="0"/>
      <c r="AFU610" s="0"/>
      <c r="AFV610" s="0"/>
      <c r="AFW610" s="0"/>
      <c r="AFX610" s="0"/>
      <c r="AFY610" s="0"/>
      <c r="AFZ610" s="0"/>
      <c r="AGA610" s="0"/>
      <c r="AGB610" s="0"/>
      <c r="AGC610" s="0"/>
      <c r="AGD610" s="0"/>
      <c r="AGE610" s="0"/>
      <c r="AGF610" s="0"/>
      <c r="AGG610" s="0"/>
      <c r="AGH610" s="0"/>
      <c r="AGI610" s="0"/>
      <c r="AGJ610" s="0"/>
      <c r="AGK610" s="0"/>
      <c r="AGL610" s="0"/>
      <c r="AGM610" s="0"/>
      <c r="AGN610" s="0"/>
      <c r="AGO610" s="0"/>
      <c r="AGP610" s="0"/>
      <c r="AGQ610" s="0"/>
      <c r="AGR610" s="0"/>
      <c r="AGS610" s="0"/>
      <c r="AGT610" s="0"/>
      <c r="AGU610" s="0"/>
      <c r="AGV610" s="0"/>
      <c r="AGW610" s="0"/>
      <c r="AGX610" s="0"/>
      <c r="AGY610" s="0"/>
      <c r="AGZ610" s="0"/>
      <c r="AHA610" s="0"/>
      <c r="AHB610" s="0"/>
      <c r="AHC610" s="0"/>
      <c r="AHD610" s="0"/>
      <c r="AHE610" s="0"/>
      <c r="AHF610" s="0"/>
      <c r="AHG610" s="0"/>
      <c r="AHH610" s="0"/>
      <c r="AHI610" s="0"/>
      <c r="AHJ610" s="0"/>
      <c r="AHK610" s="0"/>
      <c r="AHL610" s="0"/>
      <c r="AHM610" s="0"/>
      <c r="AHN610" s="0"/>
      <c r="AHO610" s="0"/>
      <c r="AHP610" s="0"/>
      <c r="AHQ610" s="0"/>
      <c r="AHR610" s="0"/>
      <c r="AHS610" s="0"/>
      <c r="AHT610" s="0"/>
      <c r="AHU610" s="0"/>
      <c r="AHV610" s="0"/>
      <c r="AHW610" s="0"/>
      <c r="AHX610" s="0"/>
      <c r="AHY610" s="0"/>
      <c r="AHZ610" s="0"/>
      <c r="AIA610" s="0"/>
      <c r="AIB610" s="0"/>
      <c r="AIC610" s="0"/>
      <c r="AID610" s="0"/>
      <c r="AIE610" s="0"/>
      <c r="AIF610" s="0"/>
      <c r="AIG610" s="0"/>
      <c r="AIH610" s="0"/>
      <c r="AII610" s="0"/>
      <c r="AIJ610" s="0"/>
      <c r="AIK610" s="0"/>
      <c r="AIL610" s="0"/>
      <c r="AIM610" s="0"/>
      <c r="AIN610" s="0"/>
      <c r="AIO610" s="0"/>
      <c r="AIP610" s="0"/>
      <c r="AIQ610" s="0"/>
      <c r="AIR610" s="0"/>
      <c r="AIS610" s="0"/>
      <c r="AIT610" s="0"/>
      <c r="AIU610" s="0"/>
      <c r="AIV610" s="0"/>
      <c r="AIW610" s="0"/>
      <c r="AIX610" s="0"/>
      <c r="AIY610" s="0"/>
      <c r="AIZ610" s="0"/>
      <c r="AJA610" s="0"/>
      <c r="AJB610" s="0"/>
      <c r="AJC610" s="0"/>
      <c r="AJD610" s="0"/>
      <c r="AJE610" s="0"/>
      <c r="AJF610" s="0"/>
      <c r="AJG610" s="0"/>
      <c r="AJH610" s="0"/>
      <c r="AJI610" s="0"/>
      <c r="AJJ610" s="0"/>
      <c r="AJK610" s="0"/>
      <c r="AJL610" s="0"/>
      <c r="AJM610" s="0"/>
      <c r="AJN610" s="0"/>
      <c r="AJO610" s="0"/>
      <c r="AJP610" s="0"/>
      <c r="AJQ610" s="0"/>
      <c r="AJR610" s="0"/>
      <c r="AJS610" s="0"/>
      <c r="AJT610" s="0"/>
      <c r="AJU610" s="0"/>
      <c r="AJV610" s="0"/>
      <c r="AJW610" s="0"/>
      <c r="AJX610" s="0"/>
      <c r="AJY610" s="0"/>
      <c r="AJZ610" s="0"/>
      <c r="AKA610" s="0"/>
      <c r="AKB610" s="0"/>
      <c r="AKC610" s="0"/>
      <c r="AKD610" s="0"/>
      <c r="AKE610" s="0"/>
      <c r="AKF610" s="0"/>
      <c r="AKG610" s="0"/>
      <c r="AKH610" s="0"/>
      <c r="AKI610" s="0"/>
      <c r="AKJ610" s="0"/>
      <c r="AKK610" s="0"/>
      <c r="AKL610" s="0"/>
      <c r="AKM610" s="0"/>
      <c r="AKN610" s="0"/>
      <c r="AKO610" s="0"/>
      <c r="AKP610" s="0"/>
      <c r="AKQ610" s="0"/>
      <c r="AKR610" s="0"/>
      <c r="AKS610" s="0"/>
      <c r="AKT610" s="0"/>
      <c r="AKU610" s="0"/>
      <c r="AKV610" s="0"/>
      <c r="AKW610" s="0"/>
      <c r="AKX610" s="0"/>
      <c r="AKY610" s="0"/>
      <c r="AKZ610" s="0"/>
      <c r="ALA610" s="0"/>
      <c r="ALB610" s="0"/>
      <c r="ALC610" s="0"/>
      <c r="ALD610" s="0"/>
      <c r="ALE610" s="0"/>
      <c r="ALF610" s="0"/>
      <c r="ALG610" s="0"/>
      <c r="ALH610" s="0"/>
      <c r="ALI610" s="0"/>
      <c r="ALJ610" s="0"/>
      <c r="ALK610" s="0"/>
      <c r="ALL610" s="0"/>
      <c r="ALM610" s="0"/>
      <c r="ALN610" s="0"/>
      <c r="ALO610" s="0"/>
      <c r="ALP610" s="0"/>
      <c r="ALQ610" s="0"/>
      <c r="ALR610" s="0"/>
      <c r="ALS610" s="0"/>
      <c r="ALT610" s="0"/>
      <c r="ALU610" s="0"/>
      <c r="ALV610" s="0"/>
      <c r="ALW610" s="0"/>
      <c r="ALX610" s="0"/>
      <c r="ALY610" s="0"/>
      <c r="ALZ610" s="0"/>
      <c r="AMA610" s="0"/>
      <c r="AMB610" s="0"/>
      <c r="AMC610" s="0"/>
      <c r="AMD610" s="0"/>
      <c r="AME610" s="0"/>
      <c r="AMF610" s="0"/>
      <c r="AMG610" s="0"/>
      <c r="AMH610" s="0"/>
      <c r="AMI610" s="0"/>
      <c r="AMJ610" s="0"/>
    </row>
    <row r="611" customFormat="false" ht="28.5" hidden="false" customHeight="false" outlineLevel="0" collapsed="false">
      <c r="A611" s="6" t="n">
        <v>605</v>
      </c>
      <c r="B611" s="8" t="s">
        <v>846</v>
      </c>
      <c r="C611" s="8" t="s">
        <v>846</v>
      </c>
      <c r="D611" s="8" t="s">
        <v>894</v>
      </c>
      <c r="E611" s="8" t="s">
        <v>933</v>
      </c>
      <c r="F611" s="8" t="s">
        <v>983</v>
      </c>
      <c r="G611" s="6" t="s">
        <v>935</v>
      </c>
      <c r="H611" s="8" t="n">
        <v>135</v>
      </c>
      <c r="I611" s="8" t="n">
        <v>4000</v>
      </c>
      <c r="J611" s="8" t="n">
        <v>2</v>
      </c>
      <c r="K611" s="8" t="n">
        <f aca="false">J611*4</f>
        <v>8</v>
      </c>
      <c r="L611" s="6" t="n">
        <v>350</v>
      </c>
      <c r="M611" s="6"/>
      <c r="N611" s="6" t="s">
        <v>850</v>
      </c>
      <c r="O611" s="6" t="s">
        <v>850</v>
      </c>
      <c r="P611" s="6" t="s">
        <v>850</v>
      </c>
      <c r="Q611" s="6" t="s">
        <v>850</v>
      </c>
      <c r="R611" s="6" t="s">
        <v>850</v>
      </c>
      <c r="S611" s="6" t="s">
        <v>850</v>
      </c>
      <c r="T611" s="6" t="s">
        <v>850</v>
      </c>
      <c r="U611" s="6" t="s">
        <v>28</v>
      </c>
      <c r="V611" s="6"/>
      <c r="W611" s="23"/>
      <c r="X611" s="0"/>
      <c r="Y611" s="0"/>
      <c r="Z611" s="0"/>
      <c r="AA611" s="0"/>
      <c r="AB611" s="0"/>
      <c r="AC611" s="0"/>
      <c r="AD611" s="0"/>
      <c r="AE611" s="0"/>
      <c r="AF611" s="0"/>
      <c r="AG611" s="0"/>
      <c r="AH611" s="0"/>
      <c r="AI611" s="0"/>
      <c r="AJ611" s="0"/>
      <c r="AK611" s="0"/>
      <c r="AL611" s="0"/>
      <c r="AM611" s="0"/>
      <c r="AN611" s="0"/>
      <c r="AO611" s="0"/>
      <c r="AP611" s="0"/>
      <c r="AQ611" s="0"/>
      <c r="AR611" s="0"/>
      <c r="AS611" s="0"/>
      <c r="AT611" s="0"/>
      <c r="AU611" s="0"/>
      <c r="AV611" s="0"/>
      <c r="AW611" s="0"/>
      <c r="AX611" s="0"/>
      <c r="AY611" s="0"/>
      <c r="AZ611" s="0"/>
      <c r="BA611" s="0"/>
      <c r="BB611" s="0"/>
      <c r="BC611" s="0"/>
      <c r="BD611" s="0"/>
      <c r="BE611" s="0"/>
      <c r="BF611" s="0"/>
      <c r="BG611" s="0"/>
      <c r="BH611" s="0"/>
      <c r="BI611" s="0"/>
      <c r="BJ611" s="0"/>
      <c r="BK611" s="0"/>
      <c r="BL611" s="0"/>
      <c r="BM611" s="0"/>
      <c r="BN611" s="0"/>
      <c r="BO611" s="0"/>
      <c r="BP611" s="0"/>
      <c r="BQ611" s="0"/>
      <c r="BR611" s="0"/>
      <c r="BS611" s="0"/>
      <c r="BT611" s="0"/>
      <c r="BU611" s="0"/>
      <c r="BV611" s="0"/>
      <c r="BW611" s="0"/>
      <c r="BX611" s="0"/>
      <c r="BY611" s="0"/>
      <c r="BZ611" s="0"/>
      <c r="CA611" s="0"/>
      <c r="CB611" s="0"/>
      <c r="CC611" s="0"/>
      <c r="CD611" s="0"/>
      <c r="CE611" s="0"/>
      <c r="CF611" s="0"/>
      <c r="CG611" s="0"/>
      <c r="CH611" s="0"/>
      <c r="CI611" s="0"/>
      <c r="CJ611" s="0"/>
      <c r="CK611" s="0"/>
      <c r="CL611" s="0"/>
      <c r="CM611" s="0"/>
      <c r="CN611" s="0"/>
      <c r="CO611" s="0"/>
      <c r="CP611" s="0"/>
      <c r="CQ611" s="0"/>
      <c r="CR611" s="0"/>
      <c r="CS611" s="0"/>
      <c r="CT611" s="0"/>
      <c r="CU611" s="0"/>
      <c r="CV611" s="0"/>
      <c r="CW611" s="0"/>
      <c r="CX611" s="0"/>
      <c r="CY611" s="0"/>
      <c r="CZ611" s="0"/>
      <c r="DA611" s="0"/>
      <c r="DB611" s="0"/>
      <c r="DC611" s="0"/>
      <c r="DD611" s="0"/>
      <c r="DE611" s="0"/>
      <c r="DF611" s="0"/>
      <c r="DG611" s="0"/>
      <c r="DH611" s="0"/>
      <c r="DI611" s="0"/>
      <c r="DJ611" s="0"/>
      <c r="DK611" s="0"/>
      <c r="DL611" s="0"/>
      <c r="DM611" s="0"/>
      <c r="DN611" s="0"/>
      <c r="DO611" s="0"/>
      <c r="DP611" s="0"/>
      <c r="DQ611" s="0"/>
      <c r="DR611" s="0"/>
      <c r="DS611" s="0"/>
      <c r="DT611" s="0"/>
      <c r="DU611" s="0"/>
      <c r="DV611" s="0"/>
      <c r="DW611" s="0"/>
      <c r="DX611" s="0"/>
      <c r="DY611" s="0"/>
      <c r="DZ611" s="0"/>
      <c r="EA611" s="0"/>
      <c r="EB611" s="0"/>
      <c r="EC611" s="0"/>
      <c r="ED611" s="0"/>
      <c r="EE611" s="0"/>
      <c r="EF611" s="0"/>
      <c r="EG611" s="0"/>
      <c r="EH611" s="0"/>
      <c r="EI611" s="0"/>
      <c r="EJ611" s="0"/>
      <c r="EK611" s="0"/>
      <c r="EL611" s="0"/>
      <c r="EM611" s="0"/>
      <c r="EN611" s="0"/>
      <c r="EO611" s="0"/>
      <c r="EP611" s="0"/>
      <c r="EQ611" s="0"/>
      <c r="ER611" s="0"/>
      <c r="ES611" s="0"/>
      <c r="ET611" s="0"/>
      <c r="EU611" s="0"/>
      <c r="EV611" s="0"/>
      <c r="EW611" s="0"/>
      <c r="EX611" s="0"/>
      <c r="EY611" s="0"/>
      <c r="EZ611" s="0"/>
      <c r="FA611" s="0"/>
      <c r="FB611" s="0"/>
      <c r="FC611" s="0"/>
      <c r="FD611" s="0"/>
      <c r="FE611" s="0"/>
      <c r="FF611" s="0"/>
      <c r="FG611" s="0"/>
      <c r="FH611" s="0"/>
      <c r="FI611" s="0"/>
      <c r="FJ611" s="0"/>
      <c r="FK611" s="0"/>
      <c r="FL611" s="0"/>
      <c r="FM611" s="0"/>
      <c r="FN611" s="0"/>
      <c r="FO611" s="0"/>
      <c r="FP611" s="0"/>
      <c r="FQ611" s="0"/>
      <c r="FR611" s="0"/>
      <c r="FS611" s="0"/>
      <c r="FT611" s="0"/>
      <c r="FU611" s="0"/>
      <c r="FV611" s="0"/>
      <c r="FW611" s="0"/>
      <c r="FX611" s="0"/>
      <c r="FY611" s="0"/>
      <c r="FZ611" s="0"/>
      <c r="GA611" s="0"/>
      <c r="GB611" s="0"/>
      <c r="GC611" s="0"/>
      <c r="GD611" s="0"/>
      <c r="GE611" s="0"/>
      <c r="GF611" s="0"/>
      <c r="GG611" s="0"/>
      <c r="GH611" s="0"/>
      <c r="GI611" s="0"/>
      <c r="GJ611" s="0"/>
      <c r="GK611" s="0"/>
      <c r="GL611" s="0"/>
      <c r="GM611" s="0"/>
      <c r="GN611" s="0"/>
      <c r="GO611" s="0"/>
      <c r="GP611" s="0"/>
      <c r="GQ611" s="0"/>
      <c r="GR611" s="0"/>
      <c r="GS611" s="0"/>
      <c r="GT611" s="0"/>
      <c r="GU611" s="0"/>
      <c r="GV611" s="0"/>
      <c r="GW611" s="0"/>
      <c r="GX611" s="0"/>
      <c r="GY611" s="0"/>
      <c r="GZ611" s="0"/>
      <c r="HA611" s="0"/>
      <c r="HB611" s="0"/>
      <c r="HC611" s="0"/>
      <c r="HD611" s="0"/>
      <c r="HE611" s="0"/>
      <c r="HF611" s="0"/>
      <c r="HG611" s="0"/>
      <c r="HH611" s="0"/>
      <c r="HI611" s="0"/>
      <c r="HJ611" s="0"/>
      <c r="HK611" s="0"/>
      <c r="HL611" s="0"/>
      <c r="HM611" s="0"/>
      <c r="HN611" s="0"/>
      <c r="HO611" s="0"/>
      <c r="HP611" s="0"/>
      <c r="HQ611" s="0"/>
      <c r="HR611" s="0"/>
      <c r="HS611" s="0"/>
      <c r="HT611" s="0"/>
      <c r="HU611" s="0"/>
      <c r="HV611" s="0"/>
      <c r="HW611" s="0"/>
      <c r="HX611" s="0"/>
      <c r="HY611" s="0"/>
      <c r="HZ611" s="0"/>
      <c r="IA611" s="0"/>
      <c r="IB611" s="0"/>
      <c r="IC611" s="0"/>
      <c r="ID611" s="0"/>
      <c r="IE611" s="0"/>
      <c r="IF611" s="0"/>
      <c r="IG611" s="0"/>
      <c r="IH611" s="0"/>
      <c r="II611" s="0"/>
      <c r="IJ611" s="0"/>
      <c r="IK611" s="0"/>
      <c r="IL611" s="0"/>
      <c r="IM611" s="0"/>
      <c r="IN611" s="0"/>
      <c r="IO611" s="0"/>
      <c r="IP611" s="0"/>
      <c r="IQ611" s="0"/>
      <c r="IR611" s="0"/>
      <c r="IS611" s="0"/>
      <c r="IT611" s="0"/>
      <c r="IU611" s="0"/>
      <c r="IV611" s="0"/>
      <c r="IW611" s="0"/>
      <c r="IX611" s="0"/>
      <c r="IY611" s="0"/>
      <c r="IZ611" s="0"/>
      <c r="JA611" s="0"/>
      <c r="JB611" s="0"/>
      <c r="JC611" s="0"/>
      <c r="JD611" s="0"/>
      <c r="JE611" s="0"/>
      <c r="JF611" s="0"/>
      <c r="JG611" s="0"/>
      <c r="JH611" s="0"/>
      <c r="JI611" s="0"/>
      <c r="JJ611" s="0"/>
      <c r="JK611" s="0"/>
      <c r="JL611" s="0"/>
      <c r="JM611" s="0"/>
      <c r="JN611" s="0"/>
      <c r="JO611" s="0"/>
      <c r="JP611" s="0"/>
      <c r="JQ611" s="0"/>
      <c r="JR611" s="0"/>
      <c r="JS611" s="0"/>
      <c r="JT611" s="0"/>
      <c r="JU611" s="0"/>
      <c r="JV611" s="0"/>
      <c r="JW611" s="0"/>
      <c r="JX611" s="0"/>
      <c r="JY611" s="0"/>
      <c r="JZ611" s="0"/>
      <c r="KA611" s="0"/>
      <c r="KB611" s="0"/>
      <c r="KC611" s="0"/>
      <c r="KD611" s="0"/>
      <c r="KE611" s="0"/>
      <c r="KF611" s="0"/>
      <c r="KG611" s="0"/>
      <c r="KH611" s="0"/>
      <c r="KI611" s="0"/>
      <c r="KJ611" s="0"/>
      <c r="KK611" s="0"/>
      <c r="KL611" s="0"/>
      <c r="KM611" s="0"/>
      <c r="KN611" s="0"/>
      <c r="KO611" s="0"/>
      <c r="KP611" s="0"/>
      <c r="KQ611" s="0"/>
      <c r="KR611" s="0"/>
      <c r="KS611" s="0"/>
      <c r="KT611" s="0"/>
      <c r="KU611" s="0"/>
      <c r="KV611" s="0"/>
      <c r="KW611" s="0"/>
      <c r="KX611" s="0"/>
      <c r="KY611" s="0"/>
      <c r="KZ611" s="0"/>
      <c r="LA611" s="0"/>
      <c r="LB611" s="0"/>
      <c r="LC611" s="0"/>
      <c r="LD611" s="0"/>
      <c r="LE611" s="0"/>
      <c r="LF611" s="0"/>
      <c r="LG611" s="0"/>
      <c r="LH611" s="0"/>
      <c r="LI611" s="0"/>
      <c r="LJ611" s="0"/>
      <c r="LK611" s="0"/>
      <c r="LL611" s="0"/>
      <c r="LM611" s="0"/>
      <c r="LN611" s="0"/>
      <c r="LO611" s="0"/>
      <c r="LP611" s="0"/>
      <c r="LQ611" s="0"/>
      <c r="LR611" s="0"/>
      <c r="LS611" s="0"/>
      <c r="LT611" s="0"/>
      <c r="LU611" s="0"/>
      <c r="LV611" s="0"/>
      <c r="LW611" s="0"/>
      <c r="LX611" s="0"/>
      <c r="LY611" s="0"/>
      <c r="LZ611" s="0"/>
      <c r="MA611" s="0"/>
      <c r="MB611" s="0"/>
      <c r="MC611" s="0"/>
      <c r="MD611" s="0"/>
      <c r="ME611" s="0"/>
      <c r="MF611" s="0"/>
      <c r="MG611" s="0"/>
      <c r="MH611" s="0"/>
      <c r="MI611" s="0"/>
      <c r="MJ611" s="0"/>
      <c r="MK611" s="0"/>
      <c r="ML611" s="0"/>
      <c r="MM611" s="0"/>
      <c r="MN611" s="0"/>
      <c r="MO611" s="0"/>
      <c r="MP611" s="0"/>
      <c r="MQ611" s="0"/>
      <c r="MR611" s="0"/>
      <c r="MS611" s="0"/>
      <c r="MT611" s="0"/>
      <c r="MU611" s="0"/>
      <c r="MV611" s="0"/>
      <c r="MW611" s="0"/>
      <c r="MX611" s="0"/>
      <c r="MY611" s="0"/>
      <c r="MZ611" s="0"/>
      <c r="NA611" s="0"/>
      <c r="NB611" s="0"/>
      <c r="NC611" s="0"/>
      <c r="ND611" s="0"/>
      <c r="NE611" s="0"/>
      <c r="NF611" s="0"/>
      <c r="NG611" s="0"/>
      <c r="NH611" s="0"/>
      <c r="NI611" s="0"/>
      <c r="NJ611" s="0"/>
      <c r="NK611" s="0"/>
      <c r="NL611" s="0"/>
      <c r="NM611" s="0"/>
      <c r="NN611" s="0"/>
      <c r="NO611" s="0"/>
      <c r="NP611" s="0"/>
      <c r="NQ611" s="0"/>
      <c r="NR611" s="0"/>
      <c r="NS611" s="0"/>
      <c r="NT611" s="0"/>
      <c r="NU611" s="0"/>
      <c r="NV611" s="0"/>
      <c r="NW611" s="0"/>
      <c r="NX611" s="0"/>
      <c r="NY611" s="0"/>
      <c r="NZ611" s="0"/>
      <c r="OA611" s="0"/>
      <c r="OB611" s="0"/>
      <c r="OC611" s="0"/>
      <c r="OD611" s="0"/>
      <c r="OE611" s="0"/>
      <c r="OF611" s="0"/>
      <c r="OG611" s="0"/>
      <c r="OH611" s="0"/>
      <c r="OI611" s="0"/>
      <c r="OJ611" s="0"/>
      <c r="OK611" s="0"/>
      <c r="OL611" s="0"/>
      <c r="OM611" s="0"/>
      <c r="ON611" s="0"/>
      <c r="OO611" s="0"/>
      <c r="OP611" s="0"/>
      <c r="OQ611" s="0"/>
      <c r="OR611" s="0"/>
      <c r="OS611" s="0"/>
      <c r="OT611" s="0"/>
      <c r="OU611" s="0"/>
      <c r="OV611" s="0"/>
      <c r="OW611" s="0"/>
      <c r="OX611" s="0"/>
      <c r="OY611" s="0"/>
      <c r="OZ611" s="0"/>
      <c r="PA611" s="0"/>
      <c r="PB611" s="0"/>
      <c r="PC611" s="0"/>
      <c r="PD611" s="0"/>
      <c r="PE611" s="0"/>
      <c r="PF611" s="0"/>
      <c r="PG611" s="0"/>
      <c r="PH611" s="0"/>
      <c r="PI611" s="0"/>
      <c r="PJ611" s="0"/>
      <c r="PK611" s="0"/>
      <c r="PL611" s="0"/>
      <c r="PM611" s="0"/>
      <c r="PN611" s="0"/>
      <c r="PO611" s="0"/>
      <c r="PP611" s="0"/>
      <c r="PQ611" s="0"/>
      <c r="PR611" s="0"/>
      <c r="PS611" s="0"/>
      <c r="PT611" s="0"/>
      <c r="PU611" s="0"/>
      <c r="PV611" s="0"/>
      <c r="PW611" s="0"/>
      <c r="PX611" s="0"/>
      <c r="PY611" s="0"/>
      <c r="PZ611" s="0"/>
      <c r="QA611" s="0"/>
      <c r="QB611" s="0"/>
      <c r="QC611" s="0"/>
      <c r="QD611" s="0"/>
      <c r="QE611" s="0"/>
      <c r="QF611" s="0"/>
      <c r="QG611" s="0"/>
      <c r="QH611" s="0"/>
      <c r="QI611" s="0"/>
      <c r="QJ611" s="0"/>
      <c r="QK611" s="0"/>
      <c r="QL611" s="0"/>
      <c r="QM611" s="0"/>
      <c r="QN611" s="0"/>
      <c r="QO611" s="0"/>
      <c r="QP611" s="0"/>
      <c r="QQ611" s="0"/>
      <c r="QR611" s="0"/>
      <c r="QS611" s="0"/>
      <c r="QT611" s="0"/>
      <c r="QU611" s="0"/>
      <c r="QV611" s="0"/>
      <c r="QW611" s="0"/>
      <c r="QX611" s="0"/>
      <c r="QY611" s="0"/>
      <c r="QZ611" s="0"/>
      <c r="RA611" s="0"/>
      <c r="RB611" s="0"/>
      <c r="RC611" s="0"/>
      <c r="RD611" s="0"/>
      <c r="RE611" s="0"/>
      <c r="RF611" s="0"/>
      <c r="RG611" s="0"/>
      <c r="RH611" s="0"/>
      <c r="RI611" s="0"/>
      <c r="RJ611" s="0"/>
      <c r="RK611" s="0"/>
      <c r="RL611" s="0"/>
      <c r="RM611" s="0"/>
      <c r="RN611" s="0"/>
      <c r="RO611" s="0"/>
      <c r="RP611" s="0"/>
      <c r="RQ611" s="0"/>
      <c r="RR611" s="0"/>
      <c r="RS611" s="0"/>
      <c r="RT611" s="0"/>
      <c r="RU611" s="0"/>
      <c r="RV611" s="0"/>
      <c r="RW611" s="0"/>
      <c r="RX611" s="0"/>
      <c r="RY611" s="0"/>
      <c r="RZ611" s="0"/>
      <c r="SA611" s="0"/>
      <c r="SB611" s="0"/>
      <c r="SC611" s="0"/>
      <c r="SD611" s="0"/>
      <c r="SE611" s="0"/>
      <c r="SF611" s="0"/>
      <c r="SG611" s="0"/>
      <c r="SH611" s="0"/>
      <c r="SI611" s="0"/>
      <c r="SJ611" s="0"/>
      <c r="SK611" s="0"/>
      <c r="SL611" s="0"/>
      <c r="SM611" s="0"/>
      <c r="SN611" s="0"/>
      <c r="SO611" s="0"/>
      <c r="SP611" s="0"/>
      <c r="SQ611" s="0"/>
      <c r="SR611" s="0"/>
      <c r="SS611" s="0"/>
      <c r="ST611" s="0"/>
      <c r="SU611" s="0"/>
      <c r="SV611" s="0"/>
      <c r="SW611" s="0"/>
      <c r="SX611" s="0"/>
      <c r="SY611" s="0"/>
      <c r="SZ611" s="0"/>
      <c r="TA611" s="0"/>
      <c r="TB611" s="0"/>
      <c r="TC611" s="0"/>
      <c r="TD611" s="0"/>
      <c r="TE611" s="0"/>
      <c r="TF611" s="0"/>
      <c r="TG611" s="0"/>
      <c r="TH611" s="0"/>
      <c r="TI611" s="0"/>
      <c r="TJ611" s="0"/>
      <c r="TK611" s="0"/>
      <c r="TL611" s="0"/>
      <c r="TM611" s="0"/>
      <c r="TN611" s="0"/>
      <c r="TO611" s="0"/>
      <c r="TP611" s="0"/>
      <c r="TQ611" s="0"/>
      <c r="TR611" s="0"/>
      <c r="TS611" s="0"/>
      <c r="TT611" s="0"/>
      <c r="TU611" s="0"/>
      <c r="TV611" s="0"/>
      <c r="TW611" s="0"/>
      <c r="TX611" s="0"/>
      <c r="TY611" s="0"/>
      <c r="TZ611" s="0"/>
      <c r="UA611" s="0"/>
      <c r="UB611" s="0"/>
      <c r="UC611" s="0"/>
      <c r="UD611" s="0"/>
      <c r="UE611" s="0"/>
      <c r="UF611" s="0"/>
      <c r="UG611" s="0"/>
      <c r="UH611" s="0"/>
      <c r="UI611" s="0"/>
      <c r="UJ611" s="0"/>
      <c r="UK611" s="0"/>
      <c r="UL611" s="0"/>
      <c r="UM611" s="0"/>
      <c r="UN611" s="0"/>
      <c r="UO611" s="0"/>
      <c r="UP611" s="0"/>
      <c r="UQ611" s="0"/>
      <c r="UR611" s="0"/>
      <c r="US611" s="0"/>
      <c r="UT611" s="0"/>
      <c r="UU611" s="0"/>
      <c r="UV611" s="0"/>
      <c r="UW611" s="0"/>
      <c r="UX611" s="0"/>
      <c r="UY611" s="0"/>
      <c r="UZ611" s="0"/>
      <c r="VA611" s="0"/>
      <c r="VB611" s="0"/>
      <c r="VC611" s="0"/>
      <c r="VD611" s="0"/>
      <c r="VE611" s="0"/>
      <c r="VF611" s="0"/>
      <c r="VG611" s="0"/>
      <c r="VH611" s="0"/>
      <c r="VI611" s="0"/>
      <c r="VJ611" s="0"/>
      <c r="VK611" s="0"/>
      <c r="VL611" s="0"/>
      <c r="VM611" s="0"/>
      <c r="VN611" s="0"/>
      <c r="VO611" s="0"/>
      <c r="VP611" s="0"/>
      <c r="VQ611" s="0"/>
      <c r="VR611" s="0"/>
      <c r="VS611" s="0"/>
      <c r="VT611" s="0"/>
      <c r="VU611" s="0"/>
      <c r="VV611" s="0"/>
      <c r="VW611" s="0"/>
      <c r="VX611" s="0"/>
      <c r="VY611" s="0"/>
      <c r="VZ611" s="0"/>
      <c r="WA611" s="0"/>
      <c r="WB611" s="0"/>
      <c r="WC611" s="0"/>
      <c r="WD611" s="0"/>
      <c r="WE611" s="0"/>
      <c r="WF611" s="0"/>
      <c r="WG611" s="0"/>
      <c r="WH611" s="0"/>
      <c r="WI611" s="0"/>
      <c r="WJ611" s="0"/>
      <c r="WK611" s="0"/>
      <c r="WL611" s="0"/>
      <c r="WM611" s="0"/>
      <c r="WN611" s="0"/>
      <c r="WO611" s="0"/>
      <c r="WP611" s="0"/>
      <c r="WQ611" s="0"/>
      <c r="WR611" s="0"/>
      <c r="WS611" s="0"/>
      <c r="WT611" s="0"/>
      <c r="WU611" s="0"/>
      <c r="WV611" s="0"/>
      <c r="WW611" s="0"/>
      <c r="WX611" s="0"/>
      <c r="WY611" s="0"/>
      <c r="WZ611" s="0"/>
      <c r="XA611" s="0"/>
      <c r="XB611" s="0"/>
      <c r="XC611" s="0"/>
      <c r="XD611" s="0"/>
      <c r="XE611" s="0"/>
      <c r="XF611" s="0"/>
      <c r="XG611" s="0"/>
      <c r="XH611" s="0"/>
      <c r="XI611" s="0"/>
      <c r="XJ611" s="0"/>
      <c r="XK611" s="0"/>
      <c r="XL611" s="0"/>
      <c r="XM611" s="0"/>
      <c r="XN611" s="0"/>
      <c r="XO611" s="0"/>
      <c r="XP611" s="0"/>
      <c r="XQ611" s="0"/>
      <c r="XR611" s="0"/>
      <c r="XS611" s="0"/>
      <c r="XT611" s="0"/>
      <c r="XU611" s="0"/>
      <c r="XV611" s="0"/>
      <c r="XW611" s="0"/>
      <c r="XX611" s="0"/>
      <c r="XY611" s="0"/>
      <c r="XZ611" s="0"/>
      <c r="YA611" s="0"/>
      <c r="YB611" s="0"/>
      <c r="YC611" s="0"/>
      <c r="YD611" s="0"/>
      <c r="YE611" s="0"/>
      <c r="YF611" s="0"/>
      <c r="YG611" s="0"/>
      <c r="YH611" s="0"/>
      <c r="YI611" s="0"/>
      <c r="YJ611" s="0"/>
      <c r="YK611" s="0"/>
      <c r="YL611" s="0"/>
      <c r="YM611" s="0"/>
      <c r="YN611" s="0"/>
      <c r="YO611" s="0"/>
      <c r="YP611" s="0"/>
      <c r="YQ611" s="0"/>
      <c r="YR611" s="0"/>
      <c r="YS611" s="0"/>
      <c r="YT611" s="0"/>
      <c r="YU611" s="0"/>
      <c r="YV611" s="0"/>
      <c r="YW611" s="0"/>
      <c r="YX611" s="0"/>
      <c r="YY611" s="0"/>
      <c r="YZ611" s="0"/>
      <c r="ZA611" s="0"/>
      <c r="ZB611" s="0"/>
      <c r="ZC611" s="0"/>
      <c r="ZD611" s="0"/>
      <c r="ZE611" s="0"/>
      <c r="ZF611" s="0"/>
      <c r="ZG611" s="0"/>
      <c r="ZH611" s="0"/>
      <c r="ZI611" s="0"/>
      <c r="ZJ611" s="0"/>
      <c r="ZK611" s="0"/>
      <c r="ZL611" s="0"/>
      <c r="ZM611" s="0"/>
      <c r="ZN611" s="0"/>
      <c r="ZO611" s="0"/>
      <c r="ZP611" s="0"/>
      <c r="ZQ611" s="0"/>
      <c r="ZR611" s="0"/>
      <c r="ZS611" s="0"/>
      <c r="ZT611" s="0"/>
      <c r="ZU611" s="0"/>
      <c r="ZV611" s="0"/>
      <c r="ZW611" s="0"/>
      <c r="ZX611" s="0"/>
      <c r="ZY611" s="0"/>
      <c r="ZZ611" s="0"/>
      <c r="AAA611" s="0"/>
      <c r="AAB611" s="0"/>
      <c r="AAC611" s="0"/>
      <c r="AAD611" s="0"/>
      <c r="AAE611" s="0"/>
      <c r="AAF611" s="0"/>
      <c r="AAG611" s="0"/>
      <c r="AAH611" s="0"/>
      <c r="AAI611" s="0"/>
      <c r="AAJ611" s="0"/>
      <c r="AAK611" s="0"/>
      <c r="AAL611" s="0"/>
      <c r="AAM611" s="0"/>
      <c r="AAN611" s="0"/>
      <c r="AAO611" s="0"/>
      <c r="AAP611" s="0"/>
      <c r="AAQ611" s="0"/>
      <c r="AAR611" s="0"/>
      <c r="AAS611" s="0"/>
      <c r="AAT611" s="0"/>
      <c r="AAU611" s="0"/>
      <c r="AAV611" s="0"/>
      <c r="AAW611" s="0"/>
      <c r="AAX611" s="0"/>
      <c r="AAY611" s="0"/>
      <c r="AAZ611" s="0"/>
      <c r="ABA611" s="0"/>
      <c r="ABB611" s="0"/>
      <c r="ABC611" s="0"/>
      <c r="ABD611" s="0"/>
      <c r="ABE611" s="0"/>
      <c r="ABF611" s="0"/>
      <c r="ABG611" s="0"/>
      <c r="ABH611" s="0"/>
      <c r="ABI611" s="0"/>
      <c r="ABJ611" s="0"/>
      <c r="ABK611" s="0"/>
      <c r="ABL611" s="0"/>
      <c r="ABM611" s="0"/>
      <c r="ABN611" s="0"/>
      <c r="ABO611" s="0"/>
      <c r="ABP611" s="0"/>
      <c r="ABQ611" s="0"/>
      <c r="ABR611" s="0"/>
      <c r="ABS611" s="0"/>
      <c r="ABT611" s="0"/>
      <c r="ABU611" s="0"/>
      <c r="ABV611" s="0"/>
      <c r="ABW611" s="0"/>
      <c r="ABX611" s="0"/>
      <c r="ABY611" s="0"/>
      <c r="ABZ611" s="0"/>
      <c r="ACA611" s="0"/>
      <c r="ACB611" s="0"/>
      <c r="ACC611" s="0"/>
      <c r="ACD611" s="0"/>
      <c r="ACE611" s="0"/>
      <c r="ACF611" s="0"/>
      <c r="ACG611" s="0"/>
      <c r="ACH611" s="0"/>
      <c r="ACI611" s="0"/>
      <c r="ACJ611" s="0"/>
      <c r="ACK611" s="0"/>
      <c r="ACL611" s="0"/>
      <c r="ACM611" s="0"/>
      <c r="ACN611" s="0"/>
      <c r="ACO611" s="0"/>
      <c r="ACP611" s="0"/>
      <c r="ACQ611" s="0"/>
      <c r="ACR611" s="0"/>
      <c r="ACS611" s="0"/>
      <c r="ACT611" s="0"/>
      <c r="ACU611" s="0"/>
      <c r="ACV611" s="0"/>
      <c r="ACW611" s="0"/>
      <c r="ACX611" s="0"/>
      <c r="ACY611" s="0"/>
      <c r="ACZ611" s="0"/>
      <c r="ADA611" s="0"/>
      <c r="ADB611" s="0"/>
      <c r="ADC611" s="0"/>
      <c r="ADD611" s="0"/>
      <c r="ADE611" s="0"/>
      <c r="ADF611" s="0"/>
      <c r="ADG611" s="0"/>
      <c r="ADH611" s="0"/>
      <c r="ADI611" s="0"/>
      <c r="ADJ611" s="0"/>
      <c r="ADK611" s="0"/>
      <c r="ADL611" s="0"/>
      <c r="ADM611" s="0"/>
      <c r="ADN611" s="0"/>
      <c r="ADO611" s="0"/>
      <c r="ADP611" s="0"/>
      <c r="ADQ611" s="0"/>
      <c r="ADR611" s="0"/>
      <c r="ADS611" s="0"/>
      <c r="ADT611" s="0"/>
      <c r="ADU611" s="0"/>
      <c r="ADV611" s="0"/>
      <c r="ADW611" s="0"/>
      <c r="ADX611" s="0"/>
      <c r="ADY611" s="0"/>
      <c r="ADZ611" s="0"/>
      <c r="AEA611" s="0"/>
      <c r="AEB611" s="0"/>
      <c r="AEC611" s="0"/>
      <c r="AED611" s="0"/>
      <c r="AEE611" s="0"/>
      <c r="AEF611" s="0"/>
      <c r="AEG611" s="0"/>
      <c r="AEH611" s="0"/>
      <c r="AEI611" s="0"/>
      <c r="AEJ611" s="0"/>
      <c r="AEK611" s="0"/>
      <c r="AEL611" s="0"/>
      <c r="AEM611" s="0"/>
      <c r="AEN611" s="0"/>
      <c r="AEO611" s="0"/>
      <c r="AEP611" s="0"/>
      <c r="AEQ611" s="0"/>
      <c r="AER611" s="0"/>
      <c r="AES611" s="0"/>
      <c r="AET611" s="0"/>
      <c r="AEU611" s="0"/>
      <c r="AEV611" s="0"/>
      <c r="AEW611" s="0"/>
      <c r="AEX611" s="0"/>
      <c r="AEY611" s="0"/>
      <c r="AEZ611" s="0"/>
      <c r="AFA611" s="0"/>
      <c r="AFB611" s="0"/>
      <c r="AFC611" s="0"/>
      <c r="AFD611" s="0"/>
      <c r="AFE611" s="0"/>
      <c r="AFF611" s="0"/>
      <c r="AFG611" s="0"/>
      <c r="AFH611" s="0"/>
      <c r="AFI611" s="0"/>
      <c r="AFJ611" s="0"/>
      <c r="AFK611" s="0"/>
      <c r="AFL611" s="0"/>
      <c r="AFM611" s="0"/>
      <c r="AFN611" s="0"/>
      <c r="AFO611" s="0"/>
      <c r="AFP611" s="0"/>
      <c r="AFQ611" s="0"/>
      <c r="AFR611" s="0"/>
      <c r="AFS611" s="0"/>
      <c r="AFT611" s="0"/>
      <c r="AFU611" s="0"/>
      <c r="AFV611" s="0"/>
      <c r="AFW611" s="0"/>
      <c r="AFX611" s="0"/>
      <c r="AFY611" s="0"/>
      <c r="AFZ611" s="0"/>
      <c r="AGA611" s="0"/>
      <c r="AGB611" s="0"/>
      <c r="AGC611" s="0"/>
      <c r="AGD611" s="0"/>
      <c r="AGE611" s="0"/>
      <c r="AGF611" s="0"/>
      <c r="AGG611" s="0"/>
      <c r="AGH611" s="0"/>
      <c r="AGI611" s="0"/>
      <c r="AGJ611" s="0"/>
      <c r="AGK611" s="0"/>
      <c r="AGL611" s="0"/>
      <c r="AGM611" s="0"/>
      <c r="AGN611" s="0"/>
      <c r="AGO611" s="0"/>
      <c r="AGP611" s="0"/>
      <c r="AGQ611" s="0"/>
      <c r="AGR611" s="0"/>
      <c r="AGS611" s="0"/>
      <c r="AGT611" s="0"/>
      <c r="AGU611" s="0"/>
      <c r="AGV611" s="0"/>
      <c r="AGW611" s="0"/>
      <c r="AGX611" s="0"/>
      <c r="AGY611" s="0"/>
      <c r="AGZ611" s="0"/>
      <c r="AHA611" s="0"/>
      <c r="AHB611" s="0"/>
      <c r="AHC611" s="0"/>
      <c r="AHD611" s="0"/>
      <c r="AHE611" s="0"/>
      <c r="AHF611" s="0"/>
      <c r="AHG611" s="0"/>
      <c r="AHH611" s="0"/>
      <c r="AHI611" s="0"/>
      <c r="AHJ611" s="0"/>
      <c r="AHK611" s="0"/>
      <c r="AHL611" s="0"/>
      <c r="AHM611" s="0"/>
      <c r="AHN611" s="0"/>
      <c r="AHO611" s="0"/>
      <c r="AHP611" s="0"/>
      <c r="AHQ611" s="0"/>
      <c r="AHR611" s="0"/>
      <c r="AHS611" s="0"/>
      <c r="AHT611" s="0"/>
      <c r="AHU611" s="0"/>
      <c r="AHV611" s="0"/>
      <c r="AHW611" s="0"/>
      <c r="AHX611" s="0"/>
      <c r="AHY611" s="0"/>
      <c r="AHZ611" s="0"/>
      <c r="AIA611" s="0"/>
      <c r="AIB611" s="0"/>
      <c r="AIC611" s="0"/>
      <c r="AID611" s="0"/>
      <c r="AIE611" s="0"/>
      <c r="AIF611" s="0"/>
      <c r="AIG611" s="0"/>
      <c r="AIH611" s="0"/>
      <c r="AII611" s="0"/>
      <c r="AIJ611" s="0"/>
      <c r="AIK611" s="0"/>
      <c r="AIL611" s="0"/>
      <c r="AIM611" s="0"/>
      <c r="AIN611" s="0"/>
      <c r="AIO611" s="0"/>
      <c r="AIP611" s="0"/>
      <c r="AIQ611" s="0"/>
      <c r="AIR611" s="0"/>
      <c r="AIS611" s="0"/>
      <c r="AIT611" s="0"/>
      <c r="AIU611" s="0"/>
      <c r="AIV611" s="0"/>
      <c r="AIW611" s="0"/>
      <c r="AIX611" s="0"/>
      <c r="AIY611" s="0"/>
      <c r="AIZ611" s="0"/>
      <c r="AJA611" s="0"/>
      <c r="AJB611" s="0"/>
      <c r="AJC611" s="0"/>
      <c r="AJD611" s="0"/>
      <c r="AJE611" s="0"/>
      <c r="AJF611" s="0"/>
      <c r="AJG611" s="0"/>
      <c r="AJH611" s="0"/>
      <c r="AJI611" s="0"/>
      <c r="AJJ611" s="0"/>
      <c r="AJK611" s="0"/>
      <c r="AJL611" s="0"/>
      <c r="AJM611" s="0"/>
      <c r="AJN611" s="0"/>
      <c r="AJO611" s="0"/>
      <c r="AJP611" s="0"/>
      <c r="AJQ611" s="0"/>
      <c r="AJR611" s="0"/>
      <c r="AJS611" s="0"/>
      <c r="AJT611" s="0"/>
      <c r="AJU611" s="0"/>
      <c r="AJV611" s="0"/>
      <c r="AJW611" s="0"/>
      <c r="AJX611" s="0"/>
      <c r="AJY611" s="0"/>
      <c r="AJZ611" s="0"/>
      <c r="AKA611" s="0"/>
      <c r="AKB611" s="0"/>
      <c r="AKC611" s="0"/>
      <c r="AKD611" s="0"/>
      <c r="AKE611" s="0"/>
      <c r="AKF611" s="0"/>
      <c r="AKG611" s="0"/>
      <c r="AKH611" s="0"/>
      <c r="AKI611" s="0"/>
      <c r="AKJ611" s="0"/>
      <c r="AKK611" s="0"/>
      <c r="AKL611" s="0"/>
      <c r="AKM611" s="0"/>
      <c r="AKN611" s="0"/>
      <c r="AKO611" s="0"/>
      <c r="AKP611" s="0"/>
      <c r="AKQ611" s="0"/>
      <c r="AKR611" s="0"/>
      <c r="AKS611" s="0"/>
      <c r="AKT611" s="0"/>
      <c r="AKU611" s="0"/>
      <c r="AKV611" s="0"/>
      <c r="AKW611" s="0"/>
      <c r="AKX611" s="0"/>
      <c r="AKY611" s="0"/>
      <c r="AKZ611" s="0"/>
      <c r="ALA611" s="0"/>
      <c r="ALB611" s="0"/>
      <c r="ALC611" s="0"/>
      <c r="ALD611" s="0"/>
      <c r="ALE611" s="0"/>
      <c r="ALF611" s="0"/>
      <c r="ALG611" s="0"/>
      <c r="ALH611" s="0"/>
      <c r="ALI611" s="0"/>
      <c r="ALJ611" s="0"/>
      <c r="ALK611" s="0"/>
      <c r="ALL611" s="0"/>
      <c r="ALM611" s="0"/>
      <c r="ALN611" s="0"/>
      <c r="ALO611" s="0"/>
      <c r="ALP611" s="0"/>
      <c r="ALQ611" s="0"/>
      <c r="ALR611" s="0"/>
      <c r="ALS611" s="0"/>
      <c r="ALT611" s="0"/>
      <c r="ALU611" s="0"/>
      <c r="ALV611" s="0"/>
      <c r="ALW611" s="0"/>
      <c r="ALX611" s="0"/>
      <c r="ALY611" s="0"/>
      <c r="ALZ611" s="0"/>
      <c r="AMA611" s="0"/>
      <c r="AMB611" s="0"/>
      <c r="AMC611" s="0"/>
      <c r="AMD611" s="0"/>
      <c r="AME611" s="0"/>
      <c r="AMF611" s="0"/>
      <c r="AMG611" s="0"/>
      <c r="AMH611" s="0"/>
      <c r="AMI611" s="0"/>
      <c r="AMJ611" s="0"/>
    </row>
    <row r="612" s="7" customFormat="true" ht="28.5" hidden="false" customHeight="false" outlineLevel="0" collapsed="false">
      <c r="A612" s="6" t="n">
        <v>606</v>
      </c>
      <c r="B612" s="6" t="s">
        <v>846</v>
      </c>
      <c r="C612" s="8" t="s">
        <v>956</v>
      </c>
      <c r="D612" s="2" t="s">
        <v>984</v>
      </c>
      <c r="E612" s="6" t="s">
        <v>985</v>
      </c>
      <c r="F612" s="6" t="s">
        <v>985</v>
      </c>
      <c r="G612" s="6" t="s">
        <v>986</v>
      </c>
      <c r="H612" s="6" t="n">
        <v>570</v>
      </c>
      <c r="I612" s="8" t="n">
        <v>4000</v>
      </c>
      <c r="J612" s="6" t="n">
        <v>6</v>
      </c>
      <c r="K612" s="8" t="n">
        <f aca="false">J612*4</f>
        <v>24</v>
      </c>
      <c r="L612" s="6" t="n">
        <v>350</v>
      </c>
      <c r="M612" s="2"/>
      <c r="N612" s="6" t="s">
        <v>850</v>
      </c>
      <c r="O612" s="6" t="s">
        <v>850</v>
      </c>
      <c r="P612" s="6" t="s">
        <v>850</v>
      </c>
      <c r="Q612" s="6" t="s">
        <v>850</v>
      </c>
      <c r="R612" s="6" t="s">
        <v>850</v>
      </c>
      <c r="S612" s="6" t="s">
        <v>850</v>
      </c>
      <c r="T612" s="6" t="s">
        <v>850</v>
      </c>
      <c r="U612" s="6" t="s">
        <v>28</v>
      </c>
      <c r="V612" s="2"/>
      <c r="W612" s="26"/>
    </row>
    <row r="613" s="7" customFormat="true" ht="28.5" hidden="false" customHeight="false" outlineLevel="0" collapsed="false">
      <c r="A613" s="6" t="n">
        <v>607</v>
      </c>
      <c r="B613" s="6" t="s">
        <v>846</v>
      </c>
      <c r="C613" s="8" t="s">
        <v>956</v>
      </c>
      <c r="D613" s="2" t="s">
        <v>984</v>
      </c>
      <c r="E613" s="6" t="s">
        <v>985</v>
      </c>
      <c r="F613" s="6" t="s">
        <v>987</v>
      </c>
      <c r="G613" s="6" t="s">
        <v>986</v>
      </c>
      <c r="H613" s="6" t="n">
        <v>93</v>
      </c>
      <c r="I613" s="8" t="n">
        <v>4000</v>
      </c>
      <c r="J613" s="6" t="n">
        <v>1</v>
      </c>
      <c r="K613" s="8" t="n">
        <f aca="false">J613*4</f>
        <v>4</v>
      </c>
      <c r="L613" s="6" t="n">
        <v>350</v>
      </c>
      <c r="M613" s="2"/>
      <c r="N613" s="6" t="s">
        <v>850</v>
      </c>
      <c r="O613" s="6" t="s">
        <v>850</v>
      </c>
      <c r="P613" s="6" t="s">
        <v>850</v>
      </c>
      <c r="Q613" s="6" t="s">
        <v>850</v>
      </c>
      <c r="R613" s="6" t="s">
        <v>850</v>
      </c>
      <c r="S613" s="6" t="s">
        <v>850</v>
      </c>
      <c r="T613" s="6" t="s">
        <v>850</v>
      </c>
      <c r="U613" s="6" t="s">
        <v>28</v>
      </c>
      <c r="V613" s="2"/>
      <c r="W613" s="26"/>
    </row>
    <row r="614" s="7" customFormat="true" ht="28.5" hidden="false" customHeight="false" outlineLevel="0" collapsed="false">
      <c r="A614" s="6" t="n">
        <v>608</v>
      </c>
      <c r="B614" s="6" t="s">
        <v>846</v>
      </c>
      <c r="C614" s="8" t="s">
        <v>956</v>
      </c>
      <c r="D614" s="2" t="s">
        <v>984</v>
      </c>
      <c r="E614" s="6" t="s">
        <v>985</v>
      </c>
      <c r="F614" s="6" t="s">
        <v>988</v>
      </c>
      <c r="G614" s="6" t="s">
        <v>986</v>
      </c>
      <c r="H614" s="6" t="n">
        <v>93</v>
      </c>
      <c r="I614" s="8" t="n">
        <v>4000</v>
      </c>
      <c r="J614" s="6" t="n">
        <v>1</v>
      </c>
      <c r="K614" s="8" t="n">
        <f aca="false">J614*4</f>
        <v>4</v>
      </c>
      <c r="L614" s="6" t="n">
        <v>350</v>
      </c>
      <c r="M614" s="2"/>
      <c r="N614" s="6" t="s">
        <v>850</v>
      </c>
      <c r="O614" s="6" t="s">
        <v>850</v>
      </c>
      <c r="P614" s="6" t="s">
        <v>850</v>
      </c>
      <c r="Q614" s="6" t="s">
        <v>850</v>
      </c>
      <c r="R614" s="6" t="s">
        <v>850</v>
      </c>
      <c r="S614" s="6" t="s">
        <v>850</v>
      </c>
      <c r="T614" s="6" t="s">
        <v>850</v>
      </c>
      <c r="U614" s="6" t="s">
        <v>28</v>
      </c>
      <c r="V614" s="2"/>
      <c r="W614" s="26"/>
    </row>
    <row r="615" s="7" customFormat="true" ht="28.5" hidden="false" customHeight="false" outlineLevel="0" collapsed="false">
      <c r="A615" s="6" t="n">
        <v>609</v>
      </c>
      <c r="B615" s="6" t="s">
        <v>846</v>
      </c>
      <c r="C615" s="8" t="s">
        <v>956</v>
      </c>
      <c r="D615" s="2" t="s">
        <v>984</v>
      </c>
      <c r="E615" s="6" t="s">
        <v>985</v>
      </c>
      <c r="F615" s="6" t="s">
        <v>989</v>
      </c>
      <c r="G615" s="6" t="s">
        <v>990</v>
      </c>
      <c r="H615" s="6" t="n">
        <v>144</v>
      </c>
      <c r="I615" s="8" t="n">
        <v>4000</v>
      </c>
      <c r="J615" s="6" t="n">
        <v>2</v>
      </c>
      <c r="K615" s="8" t="n">
        <f aca="false">J615*4</f>
        <v>8</v>
      </c>
      <c r="L615" s="6" t="n">
        <v>350</v>
      </c>
      <c r="M615" s="2"/>
      <c r="N615" s="6" t="s">
        <v>850</v>
      </c>
      <c r="O615" s="6" t="s">
        <v>850</v>
      </c>
      <c r="P615" s="6" t="s">
        <v>850</v>
      </c>
      <c r="Q615" s="6" t="s">
        <v>850</v>
      </c>
      <c r="R615" s="6" t="s">
        <v>850</v>
      </c>
      <c r="S615" s="6" t="s">
        <v>850</v>
      </c>
      <c r="T615" s="6" t="s">
        <v>850</v>
      </c>
      <c r="U615" s="6" t="s">
        <v>28</v>
      </c>
      <c r="V615" s="2"/>
      <c r="W615" s="26"/>
    </row>
    <row r="616" s="7" customFormat="true" ht="28.5" hidden="false" customHeight="false" outlineLevel="0" collapsed="false">
      <c r="A616" s="6" t="n">
        <v>610</v>
      </c>
      <c r="B616" s="6" t="s">
        <v>846</v>
      </c>
      <c r="C616" s="8" t="s">
        <v>956</v>
      </c>
      <c r="D616" s="2" t="s">
        <v>984</v>
      </c>
      <c r="E616" s="6" t="s">
        <v>985</v>
      </c>
      <c r="F616" s="6" t="s">
        <v>991</v>
      </c>
      <c r="G616" s="6" t="s">
        <v>990</v>
      </c>
      <c r="H616" s="6" t="n">
        <v>291</v>
      </c>
      <c r="I616" s="8" t="n">
        <v>4000</v>
      </c>
      <c r="J616" s="6" t="n">
        <v>3</v>
      </c>
      <c r="K616" s="8" t="n">
        <f aca="false">J616*4</f>
        <v>12</v>
      </c>
      <c r="L616" s="6" t="n">
        <v>350</v>
      </c>
      <c r="M616" s="2"/>
      <c r="N616" s="6" t="s">
        <v>850</v>
      </c>
      <c r="O616" s="6" t="s">
        <v>850</v>
      </c>
      <c r="P616" s="6" t="s">
        <v>850</v>
      </c>
      <c r="Q616" s="6" t="s">
        <v>850</v>
      </c>
      <c r="R616" s="6" t="s">
        <v>850</v>
      </c>
      <c r="S616" s="6" t="s">
        <v>850</v>
      </c>
      <c r="T616" s="6" t="s">
        <v>850</v>
      </c>
      <c r="U616" s="6" t="s">
        <v>28</v>
      </c>
      <c r="V616" s="2"/>
      <c r="W616" s="26"/>
    </row>
    <row r="617" s="7" customFormat="true" ht="28.5" hidden="false" customHeight="false" outlineLevel="0" collapsed="false">
      <c r="A617" s="6" t="n">
        <v>611</v>
      </c>
      <c r="B617" s="6" t="s">
        <v>846</v>
      </c>
      <c r="C617" s="8" t="s">
        <v>956</v>
      </c>
      <c r="D617" s="2" t="s">
        <v>984</v>
      </c>
      <c r="E617" s="6" t="s">
        <v>985</v>
      </c>
      <c r="F617" s="6" t="s">
        <v>992</v>
      </c>
      <c r="G617" s="6" t="s">
        <v>990</v>
      </c>
      <c r="H617" s="6" t="n">
        <v>93</v>
      </c>
      <c r="I617" s="8" t="n">
        <v>4000</v>
      </c>
      <c r="J617" s="6" t="n">
        <v>1</v>
      </c>
      <c r="K617" s="8" t="n">
        <f aca="false">J617*4</f>
        <v>4</v>
      </c>
      <c r="L617" s="6" t="n">
        <v>350</v>
      </c>
      <c r="M617" s="2"/>
      <c r="N617" s="6" t="s">
        <v>850</v>
      </c>
      <c r="O617" s="6" t="s">
        <v>850</v>
      </c>
      <c r="P617" s="6" t="s">
        <v>850</v>
      </c>
      <c r="Q617" s="6" t="s">
        <v>850</v>
      </c>
      <c r="R617" s="6" t="s">
        <v>850</v>
      </c>
      <c r="S617" s="6" t="s">
        <v>850</v>
      </c>
      <c r="T617" s="6" t="s">
        <v>850</v>
      </c>
      <c r="U617" s="6" t="s">
        <v>28</v>
      </c>
      <c r="V617" s="2"/>
      <c r="W617" s="26"/>
    </row>
    <row r="618" s="7" customFormat="true" ht="28.5" hidden="false" customHeight="false" outlineLevel="0" collapsed="false">
      <c r="A618" s="6" t="n">
        <v>612</v>
      </c>
      <c r="B618" s="6" t="s">
        <v>846</v>
      </c>
      <c r="C618" s="8" t="s">
        <v>956</v>
      </c>
      <c r="D618" s="2" t="s">
        <v>984</v>
      </c>
      <c r="E618" s="6" t="s">
        <v>993</v>
      </c>
      <c r="F618" s="6" t="s">
        <v>994</v>
      </c>
      <c r="G618" s="6" t="s">
        <v>990</v>
      </c>
      <c r="H618" s="6" t="n">
        <v>450</v>
      </c>
      <c r="I618" s="8" t="n">
        <v>4000</v>
      </c>
      <c r="J618" s="6" t="n">
        <v>5</v>
      </c>
      <c r="K618" s="8" t="n">
        <f aca="false">J618*4</f>
        <v>20</v>
      </c>
      <c r="L618" s="6" t="n">
        <v>350</v>
      </c>
      <c r="M618" s="2"/>
      <c r="N618" s="6" t="s">
        <v>850</v>
      </c>
      <c r="O618" s="6" t="s">
        <v>850</v>
      </c>
      <c r="P618" s="6" t="s">
        <v>850</v>
      </c>
      <c r="Q618" s="6" t="s">
        <v>850</v>
      </c>
      <c r="R618" s="6" t="s">
        <v>850</v>
      </c>
      <c r="S618" s="6" t="s">
        <v>850</v>
      </c>
      <c r="T618" s="6" t="s">
        <v>850</v>
      </c>
      <c r="U618" s="6" t="s">
        <v>28</v>
      </c>
      <c r="V618" s="2"/>
      <c r="W618" s="26"/>
    </row>
    <row r="619" s="7" customFormat="true" ht="28.5" hidden="false" customHeight="false" outlineLevel="0" collapsed="false">
      <c r="A619" s="6" t="n">
        <v>613</v>
      </c>
      <c r="B619" s="6" t="s">
        <v>846</v>
      </c>
      <c r="C619" s="8" t="s">
        <v>956</v>
      </c>
      <c r="D619" s="2" t="s">
        <v>984</v>
      </c>
      <c r="E619" s="6" t="s">
        <v>993</v>
      </c>
      <c r="F619" s="6" t="s">
        <v>214</v>
      </c>
      <c r="G619" s="6" t="s">
        <v>990</v>
      </c>
      <c r="H619" s="6" t="n">
        <v>125</v>
      </c>
      <c r="I619" s="8" t="n">
        <v>4000</v>
      </c>
      <c r="J619" s="6" t="n">
        <v>2</v>
      </c>
      <c r="K619" s="8" t="n">
        <f aca="false">J619*4</f>
        <v>8</v>
      </c>
      <c r="L619" s="6" t="n">
        <v>350</v>
      </c>
      <c r="M619" s="2"/>
      <c r="N619" s="6" t="s">
        <v>850</v>
      </c>
      <c r="O619" s="6" t="s">
        <v>850</v>
      </c>
      <c r="P619" s="6" t="s">
        <v>850</v>
      </c>
      <c r="Q619" s="6" t="s">
        <v>850</v>
      </c>
      <c r="R619" s="6" t="s">
        <v>850</v>
      </c>
      <c r="S619" s="6" t="s">
        <v>850</v>
      </c>
      <c r="T619" s="6" t="s">
        <v>850</v>
      </c>
      <c r="U619" s="6" t="s">
        <v>28</v>
      </c>
      <c r="V619" s="2"/>
      <c r="W619" s="26"/>
    </row>
    <row r="620" s="7" customFormat="true" ht="28.5" hidden="false" customHeight="false" outlineLevel="0" collapsed="false">
      <c r="A620" s="6" t="n">
        <v>614</v>
      </c>
      <c r="B620" s="6" t="s">
        <v>846</v>
      </c>
      <c r="C620" s="8" t="s">
        <v>956</v>
      </c>
      <c r="D620" s="2" t="s">
        <v>984</v>
      </c>
      <c r="E620" s="6" t="s">
        <v>995</v>
      </c>
      <c r="F620" s="6" t="s">
        <v>995</v>
      </c>
      <c r="G620" s="6" t="s">
        <v>986</v>
      </c>
      <c r="H620" s="6" t="n">
        <v>494</v>
      </c>
      <c r="I620" s="8" t="n">
        <v>4000</v>
      </c>
      <c r="J620" s="6" t="n">
        <v>5</v>
      </c>
      <c r="K620" s="8" t="n">
        <f aca="false">J620*4</f>
        <v>20</v>
      </c>
      <c r="L620" s="6" t="n">
        <v>350</v>
      </c>
      <c r="M620" s="2"/>
      <c r="N620" s="6" t="s">
        <v>850</v>
      </c>
      <c r="O620" s="6" t="s">
        <v>850</v>
      </c>
      <c r="P620" s="6" t="s">
        <v>850</v>
      </c>
      <c r="Q620" s="6" t="s">
        <v>850</v>
      </c>
      <c r="R620" s="6" t="s">
        <v>850</v>
      </c>
      <c r="S620" s="6" t="s">
        <v>850</v>
      </c>
      <c r="T620" s="6" t="s">
        <v>850</v>
      </c>
      <c r="U620" s="6" t="s">
        <v>28</v>
      </c>
      <c r="V620" s="2"/>
      <c r="W620" s="26"/>
    </row>
    <row r="621" s="7" customFormat="true" ht="28.5" hidden="false" customHeight="false" outlineLevel="0" collapsed="false">
      <c r="A621" s="6" t="n">
        <v>615</v>
      </c>
      <c r="B621" s="6" t="s">
        <v>846</v>
      </c>
      <c r="C621" s="8" t="s">
        <v>956</v>
      </c>
      <c r="D621" s="2" t="s">
        <v>984</v>
      </c>
      <c r="E621" s="6" t="s">
        <v>995</v>
      </c>
      <c r="F621" s="6" t="s">
        <v>996</v>
      </c>
      <c r="G621" s="6" t="s">
        <v>986</v>
      </c>
      <c r="H621" s="6" t="n">
        <v>1189</v>
      </c>
      <c r="I621" s="8" t="n">
        <v>4000</v>
      </c>
      <c r="J621" s="6" t="n">
        <v>7</v>
      </c>
      <c r="K621" s="8" t="n">
        <f aca="false">J621*4</f>
        <v>28</v>
      </c>
      <c r="L621" s="6" t="n">
        <v>350</v>
      </c>
      <c r="M621" s="2"/>
      <c r="N621" s="6" t="s">
        <v>850</v>
      </c>
      <c r="O621" s="6" t="s">
        <v>850</v>
      </c>
      <c r="P621" s="6" t="s">
        <v>850</v>
      </c>
      <c r="Q621" s="6" t="s">
        <v>850</v>
      </c>
      <c r="R621" s="6" t="s">
        <v>850</v>
      </c>
      <c r="S621" s="6" t="s">
        <v>850</v>
      </c>
      <c r="T621" s="6" t="s">
        <v>850</v>
      </c>
      <c r="U621" s="6" t="s">
        <v>28</v>
      </c>
      <c r="V621" s="2"/>
      <c r="W621" s="26"/>
    </row>
    <row r="622" s="7" customFormat="true" ht="28.5" hidden="false" customHeight="false" outlineLevel="0" collapsed="false">
      <c r="A622" s="6" t="n">
        <v>616</v>
      </c>
      <c r="B622" s="6" t="s">
        <v>846</v>
      </c>
      <c r="C622" s="8" t="s">
        <v>956</v>
      </c>
      <c r="D622" s="2" t="s">
        <v>984</v>
      </c>
      <c r="E622" s="6" t="s">
        <v>995</v>
      </c>
      <c r="F622" s="6" t="s">
        <v>997</v>
      </c>
      <c r="G622" s="6" t="s">
        <v>986</v>
      </c>
      <c r="H622" s="6" t="n">
        <v>507</v>
      </c>
      <c r="I622" s="8" t="n">
        <v>4000</v>
      </c>
      <c r="J622" s="6" t="n">
        <v>3</v>
      </c>
      <c r="K622" s="8" t="n">
        <f aca="false">J622*4</f>
        <v>12</v>
      </c>
      <c r="L622" s="6" t="n">
        <v>350</v>
      </c>
      <c r="M622" s="2"/>
      <c r="N622" s="6" t="s">
        <v>850</v>
      </c>
      <c r="O622" s="6" t="s">
        <v>850</v>
      </c>
      <c r="P622" s="6" t="s">
        <v>850</v>
      </c>
      <c r="Q622" s="6" t="s">
        <v>850</v>
      </c>
      <c r="R622" s="6" t="s">
        <v>850</v>
      </c>
      <c r="S622" s="6" t="s">
        <v>850</v>
      </c>
      <c r="T622" s="6" t="s">
        <v>850</v>
      </c>
      <c r="U622" s="6" t="s">
        <v>28</v>
      </c>
      <c r="V622" s="2"/>
      <c r="W622" s="26"/>
    </row>
    <row r="623" s="7" customFormat="true" ht="28.5" hidden="false" customHeight="false" outlineLevel="0" collapsed="false">
      <c r="A623" s="6" t="n">
        <v>617</v>
      </c>
      <c r="B623" s="6" t="s">
        <v>846</v>
      </c>
      <c r="C623" s="8" t="s">
        <v>956</v>
      </c>
      <c r="D623" s="2" t="s">
        <v>984</v>
      </c>
      <c r="E623" s="6" t="s">
        <v>998</v>
      </c>
      <c r="F623" s="6" t="s">
        <v>999</v>
      </c>
      <c r="G623" s="6" t="s">
        <v>986</v>
      </c>
      <c r="H623" s="6" t="n">
        <v>646</v>
      </c>
      <c r="I623" s="8" t="n">
        <v>4000</v>
      </c>
      <c r="J623" s="6" t="n">
        <v>10</v>
      </c>
      <c r="K623" s="8" t="n">
        <f aca="false">J623*4</f>
        <v>40</v>
      </c>
      <c r="L623" s="6" t="n">
        <v>350</v>
      </c>
      <c r="M623" s="2"/>
      <c r="N623" s="6" t="s">
        <v>850</v>
      </c>
      <c r="O623" s="6" t="n">
        <v>400</v>
      </c>
      <c r="P623" s="6" t="s">
        <v>850</v>
      </c>
      <c r="Q623" s="6" t="s">
        <v>850</v>
      </c>
      <c r="R623" s="6" t="s">
        <v>850</v>
      </c>
      <c r="S623" s="6" t="s">
        <v>850</v>
      </c>
      <c r="T623" s="6" t="s">
        <v>850</v>
      </c>
      <c r="U623" s="6" t="s">
        <v>28</v>
      </c>
      <c r="V623" s="2"/>
      <c r="W623" s="26"/>
    </row>
    <row r="624" s="7" customFormat="true" ht="28.5" hidden="false" customHeight="false" outlineLevel="0" collapsed="false">
      <c r="A624" s="6" t="n">
        <v>618</v>
      </c>
      <c r="B624" s="6" t="s">
        <v>846</v>
      </c>
      <c r="C624" s="8" t="s">
        <v>956</v>
      </c>
      <c r="D624" s="2" t="s">
        <v>984</v>
      </c>
      <c r="E624" s="6" t="s">
        <v>1000</v>
      </c>
      <c r="F624" s="6" t="s">
        <v>1001</v>
      </c>
      <c r="G624" s="6" t="s">
        <v>1002</v>
      </c>
      <c r="H624" s="6" t="n">
        <v>300</v>
      </c>
      <c r="I624" s="8" t="n">
        <v>4000</v>
      </c>
      <c r="J624" s="6" t="n">
        <v>3</v>
      </c>
      <c r="K624" s="8" t="n">
        <f aca="false">J624*4</f>
        <v>12</v>
      </c>
      <c r="L624" s="6" t="n">
        <v>350</v>
      </c>
      <c r="M624" s="2"/>
      <c r="N624" s="6" t="s">
        <v>850</v>
      </c>
      <c r="O624" s="6" t="s">
        <v>850</v>
      </c>
      <c r="P624" s="6" t="s">
        <v>850</v>
      </c>
      <c r="Q624" s="6" t="s">
        <v>850</v>
      </c>
      <c r="R624" s="6" t="s">
        <v>850</v>
      </c>
      <c r="S624" s="6" t="s">
        <v>850</v>
      </c>
      <c r="T624" s="6" t="s">
        <v>850</v>
      </c>
      <c r="U624" s="6" t="s">
        <v>28</v>
      </c>
      <c r="V624" s="2"/>
      <c r="W624" s="26"/>
    </row>
    <row r="625" s="7" customFormat="true" ht="28.5" hidden="false" customHeight="false" outlineLevel="0" collapsed="false">
      <c r="A625" s="6" t="n">
        <v>619</v>
      </c>
      <c r="B625" s="6" t="s">
        <v>846</v>
      </c>
      <c r="C625" s="8" t="s">
        <v>956</v>
      </c>
      <c r="D625" s="2" t="s">
        <v>984</v>
      </c>
      <c r="E625" s="6" t="s">
        <v>1000</v>
      </c>
      <c r="F625" s="6" t="s">
        <v>1003</v>
      </c>
      <c r="G625" s="6" t="s">
        <v>1002</v>
      </c>
      <c r="H625" s="6" t="n">
        <v>175</v>
      </c>
      <c r="I625" s="8" t="n">
        <v>4000</v>
      </c>
      <c r="J625" s="6" t="n">
        <v>2</v>
      </c>
      <c r="K625" s="8" t="n">
        <f aca="false">J625*4</f>
        <v>8</v>
      </c>
      <c r="L625" s="6" t="n">
        <v>350</v>
      </c>
      <c r="M625" s="2"/>
      <c r="N625" s="6" t="s">
        <v>850</v>
      </c>
      <c r="O625" s="6" t="s">
        <v>850</v>
      </c>
      <c r="P625" s="6" t="s">
        <v>850</v>
      </c>
      <c r="Q625" s="6" t="s">
        <v>850</v>
      </c>
      <c r="R625" s="6" t="s">
        <v>850</v>
      </c>
      <c r="S625" s="6" t="s">
        <v>850</v>
      </c>
      <c r="T625" s="6" t="s">
        <v>850</v>
      </c>
      <c r="U625" s="6" t="s">
        <v>28</v>
      </c>
      <c r="V625" s="2"/>
      <c r="W625" s="26"/>
    </row>
    <row r="626" customFormat="false" ht="28.5" hidden="false" customHeight="false" outlineLevel="0" collapsed="false">
      <c r="A626" s="6" t="n">
        <v>620</v>
      </c>
      <c r="B626" s="6" t="s">
        <v>1004</v>
      </c>
      <c r="C626" s="6" t="s">
        <v>1004</v>
      </c>
      <c r="D626" s="6" t="s">
        <v>1005</v>
      </c>
      <c r="E626" s="6" t="s">
        <v>1006</v>
      </c>
      <c r="F626" s="13" t="s">
        <v>1007</v>
      </c>
      <c r="G626" s="14" t="n">
        <v>42036</v>
      </c>
      <c r="H626" s="6" t="n">
        <v>374</v>
      </c>
      <c r="I626" s="8" t="n">
        <v>4000</v>
      </c>
      <c r="J626" s="6" t="n">
        <v>3</v>
      </c>
      <c r="K626" s="8" t="n">
        <f aca="false">J626*4</f>
        <v>12</v>
      </c>
      <c r="L626" s="6" t="n">
        <v>350</v>
      </c>
      <c r="M626" s="6"/>
      <c r="N626" s="14"/>
      <c r="O626" s="6"/>
      <c r="P626" s="6"/>
      <c r="Q626" s="6"/>
      <c r="R626" s="6"/>
      <c r="S626" s="6"/>
      <c r="T626" s="6"/>
      <c r="U626" s="6" t="s">
        <v>28</v>
      </c>
      <c r="V626" s="6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</row>
    <row r="627" customFormat="false" ht="28.5" hidden="false" customHeight="false" outlineLevel="0" collapsed="false">
      <c r="A627" s="6" t="n">
        <v>621</v>
      </c>
      <c r="B627" s="6" t="s">
        <v>1004</v>
      </c>
      <c r="C627" s="6" t="s">
        <v>1004</v>
      </c>
      <c r="D627" s="6" t="s">
        <v>1005</v>
      </c>
      <c r="E627" s="6" t="s">
        <v>1008</v>
      </c>
      <c r="F627" s="13" t="s">
        <v>1009</v>
      </c>
      <c r="G627" s="14" t="n">
        <v>42036</v>
      </c>
      <c r="H627" s="6" t="n">
        <v>601</v>
      </c>
      <c r="I627" s="8" t="n">
        <v>4000</v>
      </c>
      <c r="J627" s="6" t="n">
        <v>4</v>
      </c>
      <c r="K627" s="8" t="n">
        <f aca="false">J627*4</f>
        <v>16</v>
      </c>
      <c r="L627" s="6" t="n">
        <v>350</v>
      </c>
      <c r="M627" s="6"/>
      <c r="N627" s="14"/>
      <c r="O627" s="6"/>
      <c r="P627" s="6"/>
      <c r="Q627" s="6"/>
      <c r="R627" s="6"/>
      <c r="S627" s="6"/>
      <c r="T627" s="6"/>
      <c r="U627" s="6" t="s">
        <v>28</v>
      </c>
      <c r="V627" s="6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</row>
    <row r="628" customFormat="false" ht="28.5" hidden="false" customHeight="false" outlineLevel="0" collapsed="false">
      <c r="A628" s="6" t="n">
        <v>622</v>
      </c>
      <c r="B628" s="6" t="s">
        <v>1004</v>
      </c>
      <c r="C628" s="6" t="s">
        <v>1004</v>
      </c>
      <c r="D628" s="6" t="s">
        <v>1005</v>
      </c>
      <c r="E628" s="6" t="s">
        <v>1008</v>
      </c>
      <c r="F628" s="13" t="s">
        <v>1010</v>
      </c>
      <c r="G628" s="14" t="n">
        <v>42036</v>
      </c>
      <c r="H628" s="6" t="n">
        <v>383</v>
      </c>
      <c r="I628" s="8" t="n">
        <v>4000</v>
      </c>
      <c r="J628" s="6" t="n">
        <v>3</v>
      </c>
      <c r="K628" s="8" t="n">
        <f aca="false">J628*4</f>
        <v>12</v>
      </c>
      <c r="L628" s="6" t="n">
        <v>350</v>
      </c>
      <c r="M628" s="6"/>
      <c r="N628" s="14"/>
      <c r="O628" s="13"/>
      <c r="P628" s="13"/>
      <c r="Q628" s="13"/>
      <c r="R628" s="13"/>
      <c r="S628" s="13"/>
      <c r="T628" s="13"/>
      <c r="U628" s="6" t="s">
        <v>28</v>
      </c>
      <c r="V628" s="6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</row>
    <row r="629" customFormat="false" ht="28.5" hidden="false" customHeight="false" outlineLevel="0" collapsed="false">
      <c r="A629" s="6" t="n">
        <v>623</v>
      </c>
      <c r="B629" s="6" t="s">
        <v>1004</v>
      </c>
      <c r="C629" s="6" t="s">
        <v>1004</v>
      </c>
      <c r="D629" s="6" t="s">
        <v>1005</v>
      </c>
      <c r="E629" s="6" t="s">
        <v>1008</v>
      </c>
      <c r="F629" s="13" t="s">
        <v>1011</v>
      </c>
      <c r="G629" s="14" t="n">
        <v>42036</v>
      </c>
      <c r="H629" s="6" t="n">
        <v>61</v>
      </c>
      <c r="I629" s="8" t="n">
        <v>4000</v>
      </c>
      <c r="J629" s="6" t="n">
        <v>1</v>
      </c>
      <c r="K629" s="8" t="n">
        <f aca="false">J629*4</f>
        <v>4</v>
      </c>
      <c r="L629" s="6" t="n">
        <v>350</v>
      </c>
      <c r="M629" s="6"/>
      <c r="N629" s="14"/>
      <c r="O629" s="13"/>
      <c r="P629" s="13"/>
      <c r="Q629" s="13"/>
      <c r="R629" s="13"/>
      <c r="S629" s="13"/>
      <c r="T629" s="13"/>
      <c r="U629" s="6" t="s">
        <v>28</v>
      </c>
      <c r="V629" s="6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</row>
    <row r="630" customFormat="false" ht="28.5" hidden="false" customHeight="false" outlineLevel="0" collapsed="false">
      <c r="A630" s="6" t="n">
        <v>624</v>
      </c>
      <c r="B630" s="6" t="s">
        <v>1004</v>
      </c>
      <c r="C630" s="6" t="s">
        <v>1004</v>
      </c>
      <c r="D630" s="6" t="s">
        <v>1005</v>
      </c>
      <c r="E630" s="6" t="s">
        <v>1012</v>
      </c>
      <c r="F630" s="13" t="s">
        <v>1013</v>
      </c>
      <c r="G630" s="14" t="n">
        <v>42064</v>
      </c>
      <c r="H630" s="6" t="n">
        <v>370</v>
      </c>
      <c r="I630" s="8" t="n">
        <v>4000</v>
      </c>
      <c r="J630" s="6" t="n">
        <v>4</v>
      </c>
      <c r="K630" s="8" t="n">
        <f aca="false">J630*4</f>
        <v>16</v>
      </c>
      <c r="L630" s="6" t="n">
        <v>350</v>
      </c>
      <c r="M630" s="6"/>
      <c r="N630" s="14"/>
      <c r="O630" s="13"/>
      <c r="P630" s="13"/>
      <c r="Q630" s="13"/>
      <c r="R630" s="13"/>
      <c r="S630" s="13"/>
      <c r="T630" s="13"/>
      <c r="U630" s="6" t="s">
        <v>28</v>
      </c>
      <c r="V630" s="6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</row>
    <row r="631" customFormat="false" ht="28.5" hidden="false" customHeight="false" outlineLevel="0" collapsed="false">
      <c r="A631" s="6" t="n">
        <v>625</v>
      </c>
      <c r="B631" s="6" t="s">
        <v>1004</v>
      </c>
      <c r="C631" s="6" t="s">
        <v>1004</v>
      </c>
      <c r="D631" s="6" t="s">
        <v>1005</v>
      </c>
      <c r="E631" s="6" t="s">
        <v>1008</v>
      </c>
      <c r="F631" s="13" t="s">
        <v>1014</v>
      </c>
      <c r="G631" s="14" t="n">
        <v>42073</v>
      </c>
      <c r="H631" s="6" t="n">
        <v>580</v>
      </c>
      <c r="I631" s="8" t="n">
        <v>4000</v>
      </c>
      <c r="J631" s="6" t="n">
        <v>6</v>
      </c>
      <c r="K631" s="8" t="n">
        <f aca="false">J631*4</f>
        <v>24</v>
      </c>
      <c r="L631" s="6" t="n">
        <v>350</v>
      </c>
      <c r="M631" s="6"/>
      <c r="N631" s="14"/>
      <c r="O631" s="13"/>
      <c r="P631" s="13"/>
      <c r="Q631" s="13"/>
      <c r="R631" s="13"/>
      <c r="S631" s="13"/>
      <c r="T631" s="13"/>
      <c r="U631" s="6" t="s">
        <v>28</v>
      </c>
      <c r="V631" s="6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</row>
    <row r="632" customFormat="false" ht="28.5" hidden="false" customHeight="false" outlineLevel="0" collapsed="false">
      <c r="A632" s="6" t="n">
        <v>626</v>
      </c>
      <c r="B632" s="6" t="s">
        <v>1004</v>
      </c>
      <c r="C632" s="6" t="s">
        <v>1004</v>
      </c>
      <c r="D632" s="6" t="s">
        <v>1005</v>
      </c>
      <c r="E632" s="6" t="s">
        <v>1015</v>
      </c>
      <c r="F632" s="13" t="s">
        <v>1016</v>
      </c>
      <c r="G632" s="14" t="n">
        <v>42064</v>
      </c>
      <c r="H632" s="6" t="n">
        <v>165</v>
      </c>
      <c r="I632" s="8" t="n">
        <v>4000</v>
      </c>
      <c r="J632" s="6" t="n">
        <v>1</v>
      </c>
      <c r="K632" s="8" t="n">
        <f aca="false">J632*4</f>
        <v>4</v>
      </c>
      <c r="L632" s="6" t="n">
        <v>350</v>
      </c>
      <c r="M632" s="6"/>
      <c r="N632" s="14"/>
      <c r="O632" s="13"/>
      <c r="P632" s="13"/>
      <c r="Q632" s="13"/>
      <c r="R632" s="13"/>
      <c r="S632" s="13"/>
      <c r="T632" s="13"/>
      <c r="U632" s="6" t="s">
        <v>28</v>
      </c>
      <c r="V632" s="6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</row>
    <row r="633" customFormat="false" ht="28.5" hidden="false" customHeight="false" outlineLevel="0" collapsed="false">
      <c r="A633" s="6" t="n">
        <v>627</v>
      </c>
      <c r="B633" s="6" t="s">
        <v>1004</v>
      </c>
      <c r="C633" s="6" t="s">
        <v>1004</v>
      </c>
      <c r="D633" s="6" t="s">
        <v>1005</v>
      </c>
      <c r="E633" s="6" t="s">
        <v>1015</v>
      </c>
      <c r="F633" s="13" t="s">
        <v>1017</v>
      </c>
      <c r="G633" s="14" t="n">
        <v>42064</v>
      </c>
      <c r="H633" s="6" t="n">
        <v>79</v>
      </c>
      <c r="I633" s="8" t="n">
        <v>4000</v>
      </c>
      <c r="J633" s="6" t="n">
        <v>1</v>
      </c>
      <c r="K633" s="8" t="n">
        <f aca="false">J633*4</f>
        <v>4</v>
      </c>
      <c r="L633" s="6" t="n">
        <v>350</v>
      </c>
      <c r="M633" s="6"/>
      <c r="N633" s="14"/>
      <c r="O633" s="13"/>
      <c r="P633" s="13"/>
      <c r="Q633" s="13"/>
      <c r="R633" s="13"/>
      <c r="S633" s="13"/>
      <c r="T633" s="13"/>
      <c r="U633" s="6" t="s">
        <v>28</v>
      </c>
      <c r="V633" s="6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</row>
    <row r="634" customFormat="false" ht="28.5" hidden="false" customHeight="false" outlineLevel="0" collapsed="false">
      <c r="A634" s="6" t="n">
        <v>628</v>
      </c>
      <c r="B634" s="6" t="s">
        <v>1004</v>
      </c>
      <c r="C634" s="6" t="s">
        <v>1004</v>
      </c>
      <c r="D634" s="6" t="s">
        <v>1005</v>
      </c>
      <c r="E634" s="6" t="s">
        <v>1015</v>
      </c>
      <c r="F634" s="13" t="s">
        <v>1018</v>
      </c>
      <c r="G634" s="14" t="n">
        <v>42109</v>
      </c>
      <c r="H634" s="6" t="n">
        <v>391</v>
      </c>
      <c r="I634" s="8" t="n">
        <v>4000</v>
      </c>
      <c r="J634" s="6" t="n">
        <v>4</v>
      </c>
      <c r="K634" s="8" t="n">
        <f aca="false">J634*4</f>
        <v>16</v>
      </c>
      <c r="L634" s="6" t="n">
        <v>350</v>
      </c>
      <c r="M634" s="6"/>
      <c r="N634" s="14"/>
      <c r="O634" s="13"/>
      <c r="P634" s="13"/>
      <c r="Q634" s="13"/>
      <c r="R634" s="13"/>
      <c r="S634" s="13"/>
      <c r="T634" s="13"/>
      <c r="U634" s="6" t="s">
        <v>28</v>
      </c>
      <c r="V634" s="6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</row>
    <row r="635" customFormat="false" ht="28.5" hidden="false" customHeight="false" outlineLevel="0" collapsed="false">
      <c r="A635" s="6" t="n">
        <v>629</v>
      </c>
      <c r="B635" s="6" t="s">
        <v>1004</v>
      </c>
      <c r="C635" s="6" t="s">
        <v>1004</v>
      </c>
      <c r="D635" s="6" t="s">
        <v>1005</v>
      </c>
      <c r="E635" s="6" t="s">
        <v>1015</v>
      </c>
      <c r="F635" s="6" t="s">
        <v>1019</v>
      </c>
      <c r="G635" s="14" t="n">
        <v>42109</v>
      </c>
      <c r="H635" s="6" t="n">
        <v>70</v>
      </c>
      <c r="I635" s="8" t="n">
        <v>4000</v>
      </c>
      <c r="J635" s="6" t="n">
        <v>1</v>
      </c>
      <c r="K635" s="8" t="n">
        <f aca="false">J635*4</f>
        <v>4</v>
      </c>
      <c r="L635" s="6" t="n">
        <v>350</v>
      </c>
      <c r="M635" s="6"/>
      <c r="N635" s="14"/>
      <c r="O635" s="13"/>
      <c r="P635" s="13"/>
      <c r="Q635" s="13"/>
      <c r="R635" s="13"/>
      <c r="S635" s="13"/>
      <c r="T635" s="13"/>
      <c r="U635" s="6" t="s">
        <v>28</v>
      </c>
      <c r="V635" s="6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</row>
    <row r="636" customFormat="false" ht="28.5" hidden="false" customHeight="false" outlineLevel="0" collapsed="false">
      <c r="A636" s="6" t="n">
        <v>630</v>
      </c>
      <c r="B636" s="6" t="s">
        <v>1004</v>
      </c>
      <c r="C636" s="6" t="s">
        <v>1004</v>
      </c>
      <c r="D636" s="6" t="s">
        <v>1005</v>
      </c>
      <c r="E636" s="6" t="s">
        <v>1015</v>
      </c>
      <c r="F636" s="6" t="s">
        <v>1020</v>
      </c>
      <c r="G636" s="14" t="n">
        <v>42109</v>
      </c>
      <c r="H636" s="6" t="n">
        <v>85</v>
      </c>
      <c r="I636" s="8" t="n">
        <v>4000</v>
      </c>
      <c r="J636" s="6" t="n">
        <v>1</v>
      </c>
      <c r="K636" s="8" t="n">
        <f aca="false">J636*4</f>
        <v>4</v>
      </c>
      <c r="L636" s="6" t="n">
        <v>350</v>
      </c>
      <c r="M636" s="6"/>
      <c r="N636" s="14"/>
      <c r="O636" s="13"/>
      <c r="P636" s="13"/>
      <c r="Q636" s="13"/>
      <c r="R636" s="13"/>
      <c r="S636" s="13"/>
      <c r="T636" s="13"/>
      <c r="U636" s="6" t="s">
        <v>28</v>
      </c>
      <c r="V636" s="6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</row>
    <row r="637" customFormat="false" ht="28.5" hidden="false" customHeight="false" outlineLevel="0" collapsed="false">
      <c r="A637" s="6" t="n">
        <v>631</v>
      </c>
      <c r="B637" s="6" t="s">
        <v>1004</v>
      </c>
      <c r="C637" s="6" t="s">
        <v>1004</v>
      </c>
      <c r="D637" s="6" t="s">
        <v>1005</v>
      </c>
      <c r="E637" s="6" t="s">
        <v>1015</v>
      </c>
      <c r="F637" s="6" t="s">
        <v>1021</v>
      </c>
      <c r="G637" s="14" t="n">
        <v>42109</v>
      </c>
      <c r="H637" s="6" t="n">
        <v>300</v>
      </c>
      <c r="I637" s="8" t="n">
        <v>4000</v>
      </c>
      <c r="J637" s="6" t="n">
        <v>3</v>
      </c>
      <c r="K637" s="8" t="n">
        <f aca="false">J637*4</f>
        <v>12</v>
      </c>
      <c r="L637" s="6" t="n">
        <v>350</v>
      </c>
      <c r="M637" s="6"/>
      <c r="N637" s="14"/>
      <c r="O637" s="13"/>
      <c r="P637" s="13"/>
      <c r="Q637" s="13"/>
      <c r="R637" s="13"/>
      <c r="S637" s="13"/>
      <c r="T637" s="13"/>
      <c r="U637" s="6" t="s">
        <v>28</v>
      </c>
      <c r="V637" s="6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</row>
    <row r="638" customFormat="false" ht="28.5" hidden="false" customHeight="false" outlineLevel="0" collapsed="false">
      <c r="A638" s="6" t="n">
        <v>632</v>
      </c>
      <c r="B638" s="13" t="s">
        <v>1022</v>
      </c>
      <c r="C638" s="6" t="s">
        <v>1022</v>
      </c>
      <c r="D638" s="6" t="s">
        <v>1023</v>
      </c>
      <c r="E638" s="14" t="s">
        <v>1024</v>
      </c>
      <c r="F638" s="13" t="s">
        <v>1025</v>
      </c>
      <c r="G638" s="14" t="n">
        <v>41913</v>
      </c>
      <c r="H638" s="6" t="n">
        <v>1097</v>
      </c>
      <c r="I638" s="8" t="n">
        <v>4000</v>
      </c>
      <c r="J638" s="6" t="n">
        <v>6</v>
      </c>
      <c r="K638" s="8" t="n">
        <f aca="false">J638*4</f>
        <v>24</v>
      </c>
      <c r="L638" s="6" t="n">
        <v>350</v>
      </c>
      <c r="M638" s="6"/>
      <c r="N638" s="14"/>
      <c r="O638" s="13"/>
      <c r="P638" s="13"/>
      <c r="Q638" s="13"/>
      <c r="R638" s="13"/>
      <c r="S638" s="13"/>
      <c r="T638" s="13"/>
      <c r="U638" s="6" t="s">
        <v>28</v>
      </c>
      <c r="V638" s="6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</row>
    <row r="639" customFormat="false" ht="28.5" hidden="false" customHeight="false" outlineLevel="0" collapsed="false">
      <c r="A639" s="6" t="n">
        <v>633</v>
      </c>
      <c r="B639" s="6" t="s">
        <v>1022</v>
      </c>
      <c r="C639" s="6" t="s">
        <v>1022</v>
      </c>
      <c r="D639" s="6" t="s">
        <v>1023</v>
      </c>
      <c r="E639" s="13" t="s">
        <v>1026</v>
      </c>
      <c r="F639" s="13" t="s">
        <v>1027</v>
      </c>
      <c r="G639" s="14" t="n">
        <v>41910</v>
      </c>
      <c r="H639" s="6" t="n">
        <v>1237</v>
      </c>
      <c r="I639" s="8" t="n">
        <v>4000</v>
      </c>
      <c r="J639" s="6" t="n">
        <v>6</v>
      </c>
      <c r="K639" s="8" t="n">
        <f aca="false">J639*4</f>
        <v>24</v>
      </c>
      <c r="L639" s="6" t="n">
        <v>350</v>
      </c>
      <c r="M639" s="6"/>
      <c r="N639" s="14"/>
      <c r="O639" s="13"/>
      <c r="P639" s="13"/>
      <c r="Q639" s="13"/>
      <c r="R639" s="13"/>
      <c r="S639" s="13"/>
      <c r="T639" s="13"/>
      <c r="U639" s="6" t="s">
        <v>28</v>
      </c>
      <c r="V639" s="6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</row>
    <row r="640" customFormat="false" ht="28.5" hidden="false" customHeight="false" outlineLevel="0" collapsed="false">
      <c r="A640" s="6" t="n">
        <v>634</v>
      </c>
      <c r="B640" s="6" t="s">
        <v>1022</v>
      </c>
      <c r="C640" s="6" t="s">
        <v>1022</v>
      </c>
      <c r="D640" s="6" t="s">
        <v>1023</v>
      </c>
      <c r="E640" s="13" t="s">
        <v>1028</v>
      </c>
      <c r="F640" s="13" t="s">
        <v>1028</v>
      </c>
      <c r="G640" s="14" t="n">
        <v>41910</v>
      </c>
      <c r="H640" s="6" t="n">
        <v>791</v>
      </c>
      <c r="I640" s="8" t="n">
        <v>4000</v>
      </c>
      <c r="J640" s="6" t="n">
        <v>5</v>
      </c>
      <c r="K640" s="8" t="n">
        <f aca="false">J640*4</f>
        <v>20</v>
      </c>
      <c r="L640" s="6" t="n">
        <v>350</v>
      </c>
      <c r="M640" s="6"/>
      <c r="N640" s="14"/>
      <c r="O640" s="13"/>
      <c r="P640" s="13"/>
      <c r="Q640" s="13"/>
      <c r="R640" s="13"/>
      <c r="S640" s="13"/>
      <c r="T640" s="13"/>
      <c r="U640" s="6" t="s">
        <v>28</v>
      </c>
      <c r="V640" s="6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</row>
    <row r="641" customFormat="false" ht="28.5" hidden="false" customHeight="false" outlineLevel="0" collapsed="false">
      <c r="A641" s="6" t="n">
        <v>635</v>
      </c>
      <c r="B641" s="6" t="s">
        <v>1022</v>
      </c>
      <c r="C641" s="6" t="s">
        <v>1022</v>
      </c>
      <c r="D641" s="6" t="s">
        <v>1023</v>
      </c>
      <c r="E641" s="13" t="s">
        <v>1029</v>
      </c>
      <c r="F641" s="13" t="s">
        <v>1029</v>
      </c>
      <c r="G641" s="14" t="n">
        <v>41836</v>
      </c>
      <c r="H641" s="6" t="n">
        <v>1534</v>
      </c>
      <c r="I641" s="8" t="n">
        <v>4000</v>
      </c>
      <c r="J641" s="6" t="n">
        <v>6</v>
      </c>
      <c r="K641" s="8" t="n">
        <f aca="false">J641*4</f>
        <v>24</v>
      </c>
      <c r="L641" s="6" t="n">
        <v>350</v>
      </c>
      <c r="M641" s="6"/>
      <c r="N641" s="14"/>
      <c r="O641" s="13"/>
      <c r="P641" s="13"/>
      <c r="Q641" s="13"/>
      <c r="R641" s="13"/>
      <c r="S641" s="13"/>
      <c r="T641" s="13"/>
      <c r="U641" s="6" t="s">
        <v>28</v>
      </c>
      <c r="V641" s="6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</row>
    <row r="642" customFormat="false" ht="28.5" hidden="false" customHeight="false" outlineLevel="0" collapsed="false">
      <c r="A642" s="6" t="n">
        <v>636</v>
      </c>
      <c r="B642" s="6" t="s">
        <v>1022</v>
      </c>
      <c r="C642" s="6" t="s">
        <v>1022</v>
      </c>
      <c r="D642" s="6" t="s">
        <v>1023</v>
      </c>
      <c r="E642" s="13" t="s">
        <v>1030</v>
      </c>
      <c r="F642" s="13" t="s">
        <v>1031</v>
      </c>
      <c r="G642" s="14" t="n">
        <v>42005</v>
      </c>
      <c r="H642" s="6" t="n">
        <v>49</v>
      </c>
      <c r="I642" s="8" t="n">
        <v>4000</v>
      </c>
      <c r="J642" s="6" t="n">
        <v>2</v>
      </c>
      <c r="K642" s="8" t="n">
        <f aca="false">J642*4</f>
        <v>8</v>
      </c>
      <c r="L642" s="6" t="n">
        <v>350</v>
      </c>
      <c r="M642" s="6"/>
      <c r="N642" s="14"/>
      <c r="O642" s="13"/>
      <c r="P642" s="13"/>
      <c r="Q642" s="13"/>
      <c r="R642" s="13"/>
      <c r="S642" s="13"/>
      <c r="T642" s="13"/>
      <c r="U642" s="6" t="s">
        <v>28</v>
      </c>
      <c r="V642" s="6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</row>
    <row r="643" customFormat="false" ht="28.5" hidden="false" customHeight="false" outlineLevel="0" collapsed="false">
      <c r="A643" s="6" t="n">
        <v>637</v>
      </c>
      <c r="B643" s="6" t="s">
        <v>1022</v>
      </c>
      <c r="C643" s="6" t="s">
        <v>1022</v>
      </c>
      <c r="D643" s="6" t="s">
        <v>1023</v>
      </c>
      <c r="E643" s="13" t="s">
        <v>1032</v>
      </c>
      <c r="F643" s="13" t="s">
        <v>1032</v>
      </c>
      <c r="G643" s="14" t="n">
        <v>42047</v>
      </c>
      <c r="H643" s="6" t="n">
        <v>1333</v>
      </c>
      <c r="I643" s="8" t="n">
        <v>4000</v>
      </c>
      <c r="J643" s="6" t="n">
        <v>5</v>
      </c>
      <c r="K643" s="8" t="n">
        <f aca="false">J643*4</f>
        <v>20</v>
      </c>
      <c r="L643" s="6" t="n">
        <v>350</v>
      </c>
      <c r="M643" s="6"/>
      <c r="N643" s="14"/>
      <c r="O643" s="13"/>
      <c r="P643" s="13"/>
      <c r="Q643" s="13"/>
      <c r="R643" s="13"/>
      <c r="S643" s="13"/>
      <c r="T643" s="13"/>
      <c r="U643" s="6" t="s">
        <v>28</v>
      </c>
      <c r="V643" s="6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</row>
    <row r="644" customFormat="false" ht="28.5" hidden="false" customHeight="false" outlineLevel="0" collapsed="false">
      <c r="A644" s="6" t="n">
        <v>638</v>
      </c>
      <c r="B644" s="6" t="s">
        <v>1022</v>
      </c>
      <c r="C644" s="6" t="s">
        <v>1022</v>
      </c>
      <c r="D644" s="6" t="s">
        <v>1023</v>
      </c>
      <c r="E644" s="13" t="s">
        <v>1033</v>
      </c>
      <c r="F644" s="13" t="s">
        <v>1034</v>
      </c>
      <c r="G644" s="14" t="n">
        <v>42083</v>
      </c>
      <c r="H644" s="6" t="n">
        <v>483</v>
      </c>
      <c r="I644" s="8" t="n">
        <v>4000</v>
      </c>
      <c r="J644" s="6" t="n">
        <v>3</v>
      </c>
      <c r="K644" s="8" t="n">
        <f aca="false">J644*4</f>
        <v>12</v>
      </c>
      <c r="L644" s="6" t="n">
        <v>350</v>
      </c>
      <c r="M644" s="6"/>
      <c r="N644" s="14"/>
      <c r="O644" s="13"/>
      <c r="P644" s="13"/>
      <c r="Q644" s="13"/>
      <c r="R644" s="13"/>
      <c r="S644" s="13"/>
      <c r="T644" s="13"/>
      <c r="U644" s="6" t="s">
        <v>28</v>
      </c>
      <c r="V644" s="6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</row>
    <row r="645" customFormat="false" ht="28.5" hidden="false" customHeight="false" outlineLevel="0" collapsed="false">
      <c r="A645" s="6" t="n">
        <v>639</v>
      </c>
      <c r="B645" s="6" t="s">
        <v>1022</v>
      </c>
      <c r="C645" s="6" t="s">
        <v>1022</v>
      </c>
      <c r="D645" s="6" t="s">
        <v>1023</v>
      </c>
      <c r="E645" s="13" t="s">
        <v>1035</v>
      </c>
      <c r="F645" s="13" t="s">
        <v>1035</v>
      </c>
      <c r="G645" s="14" t="n">
        <v>42083</v>
      </c>
      <c r="H645" s="6" t="n">
        <v>1445</v>
      </c>
      <c r="I645" s="8" t="n">
        <v>4000</v>
      </c>
      <c r="J645" s="6" t="n">
        <v>7</v>
      </c>
      <c r="K645" s="8" t="n">
        <f aca="false">J645*4</f>
        <v>28</v>
      </c>
      <c r="L645" s="6" t="n">
        <v>350</v>
      </c>
      <c r="M645" s="6"/>
      <c r="N645" s="14"/>
      <c r="O645" s="13"/>
      <c r="P645" s="13"/>
      <c r="Q645" s="13"/>
      <c r="R645" s="13"/>
      <c r="S645" s="13"/>
      <c r="T645" s="13"/>
      <c r="U645" s="6" t="s">
        <v>28</v>
      </c>
      <c r="V645" s="6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</row>
    <row r="646" customFormat="false" ht="28.5" hidden="false" customHeight="false" outlineLevel="0" collapsed="false">
      <c r="A646" s="6" t="n">
        <v>640</v>
      </c>
      <c r="B646" s="6" t="s">
        <v>1022</v>
      </c>
      <c r="C646" s="6" t="s">
        <v>1022</v>
      </c>
      <c r="D646" s="6" t="s">
        <v>1023</v>
      </c>
      <c r="E646" s="13" t="s">
        <v>1026</v>
      </c>
      <c r="F646" s="13" t="s">
        <v>1036</v>
      </c>
      <c r="G646" s="14" t="n">
        <v>42083</v>
      </c>
      <c r="H646" s="6" t="n">
        <v>685</v>
      </c>
      <c r="I646" s="8" t="n">
        <v>4000</v>
      </c>
      <c r="J646" s="6" t="n">
        <v>5</v>
      </c>
      <c r="K646" s="8" t="n">
        <f aca="false">J646*4</f>
        <v>20</v>
      </c>
      <c r="L646" s="6" t="n">
        <v>350</v>
      </c>
      <c r="M646" s="6"/>
      <c r="N646" s="14"/>
      <c r="O646" s="13"/>
      <c r="P646" s="13"/>
      <c r="Q646" s="13"/>
      <c r="R646" s="13"/>
      <c r="S646" s="13"/>
      <c r="T646" s="13"/>
      <c r="U646" s="6" t="s">
        <v>28</v>
      </c>
      <c r="V646" s="6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</row>
    <row r="647" customFormat="false" ht="28.5" hidden="false" customHeight="false" outlineLevel="0" collapsed="false">
      <c r="A647" s="6" t="n">
        <v>641</v>
      </c>
      <c r="B647" s="6" t="s">
        <v>1022</v>
      </c>
      <c r="C647" s="6" t="s">
        <v>1022</v>
      </c>
      <c r="D647" s="6" t="s">
        <v>1023</v>
      </c>
      <c r="E647" s="13" t="s">
        <v>1028</v>
      </c>
      <c r="F647" s="13" t="s">
        <v>1037</v>
      </c>
      <c r="G647" s="14" t="n">
        <v>42099</v>
      </c>
      <c r="H647" s="13" t="n">
        <v>871</v>
      </c>
      <c r="I647" s="8" t="n">
        <v>4000</v>
      </c>
      <c r="J647" s="6" t="n">
        <v>6</v>
      </c>
      <c r="K647" s="8" t="n">
        <f aca="false">J647*4</f>
        <v>24</v>
      </c>
      <c r="L647" s="6" t="n">
        <v>350</v>
      </c>
      <c r="M647" s="6"/>
      <c r="N647" s="14"/>
      <c r="O647" s="13"/>
      <c r="P647" s="13"/>
      <c r="Q647" s="13"/>
      <c r="R647" s="13"/>
      <c r="S647" s="13"/>
      <c r="T647" s="13"/>
      <c r="U647" s="6" t="s">
        <v>28</v>
      </c>
      <c r="V647" s="6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</row>
    <row r="648" customFormat="false" ht="28.5" hidden="false" customHeight="false" outlineLevel="0" collapsed="false">
      <c r="A648" s="6" t="n">
        <v>642</v>
      </c>
      <c r="B648" s="6" t="s">
        <v>1022</v>
      </c>
      <c r="C648" s="6" t="s">
        <v>1022</v>
      </c>
      <c r="D648" s="6" t="s">
        <v>1023</v>
      </c>
      <c r="E648" s="13" t="s">
        <v>1038</v>
      </c>
      <c r="F648" s="13" t="s">
        <v>1039</v>
      </c>
      <c r="G648" s="14" t="n">
        <v>42083</v>
      </c>
      <c r="H648" s="6" t="n">
        <v>489</v>
      </c>
      <c r="I648" s="8" t="n">
        <v>4000</v>
      </c>
      <c r="J648" s="6" t="n">
        <v>4</v>
      </c>
      <c r="K648" s="8" t="n">
        <f aca="false">J648*4</f>
        <v>16</v>
      </c>
      <c r="L648" s="6" t="n">
        <v>350</v>
      </c>
      <c r="M648" s="6"/>
      <c r="N648" s="14"/>
      <c r="O648" s="13"/>
      <c r="P648" s="13"/>
      <c r="Q648" s="13"/>
      <c r="R648" s="13"/>
      <c r="S648" s="13"/>
      <c r="T648" s="13"/>
      <c r="U648" s="6" t="s">
        <v>28</v>
      </c>
      <c r="V648" s="6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</row>
    <row r="649" customFormat="false" ht="28.5" hidden="false" customHeight="false" outlineLevel="0" collapsed="false">
      <c r="A649" s="6" t="n">
        <v>643</v>
      </c>
      <c r="B649" s="6" t="s">
        <v>1022</v>
      </c>
      <c r="C649" s="6" t="s">
        <v>1022</v>
      </c>
      <c r="D649" s="6" t="s">
        <v>1040</v>
      </c>
      <c r="E649" s="6" t="s">
        <v>1041</v>
      </c>
      <c r="F649" s="13" t="s">
        <v>1042</v>
      </c>
      <c r="G649" s="14" t="n">
        <v>42096</v>
      </c>
      <c r="H649" s="13" t="n">
        <v>927</v>
      </c>
      <c r="I649" s="8" t="n">
        <v>4000</v>
      </c>
      <c r="J649" s="6" t="n">
        <v>5</v>
      </c>
      <c r="K649" s="8" t="n">
        <f aca="false">J649*4</f>
        <v>20</v>
      </c>
      <c r="L649" s="6" t="n">
        <v>350</v>
      </c>
      <c r="M649" s="6"/>
      <c r="N649" s="14"/>
      <c r="O649" s="13"/>
      <c r="P649" s="13"/>
      <c r="Q649" s="13"/>
      <c r="R649" s="13"/>
      <c r="S649" s="13"/>
      <c r="T649" s="13"/>
      <c r="U649" s="6" t="s">
        <v>28</v>
      </c>
      <c r="V649" s="6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</row>
    <row r="650" customFormat="false" ht="28.5" hidden="false" customHeight="false" outlineLevel="0" collapsed="false">
      <c r="A650" s="6" t="n">
        <v>644</v>
      </c>
      <c r="B650" s="6" t="s">
        <v>1022</v>
      </c>
      <c r="C650" s="6" t="s">
        <v>1022</v>
      </c>
      <c r="D650" s="6" t="s">
        <v>1040</v>
      </c>
      <c r="E650" s="6" t="s">
        <v>1041</v>
      </c>
      <c r="F650" s="13" t="s">
        <v>1043</v>
      </c>
      <c r="G650" s="14" t="n">
        <v>42096</v>
      </c>
      <c r="H650" s="13" t="n">
        <v>375</v>
      </c>
      <c r="I650" s="8" t="n">
        <v>4000</v>
      </c>
      <c r="J650" s="6" t="n">
        <v>3</v>
      </c>
      <c r="K650" s="8" t="n">
        <f aca="false">J650*4</f>
        <v>12</v>
      </c>
      <c r="L650" s="6" t="n">
        <v>350</v>
      </c>
      <c r="M650" s="6"/>
      <c r="N650" s="14"/>
      <c r="O650" s="13"/>
      <c r="P650" s="13"/>
      <c r="Q650" s="13"/>
      <c r="R650" s="13"/>
      <c r="S650" s="13"/>
      <c r="T650" s="13"/>
      <c r="U650" s="6" t="s">
        <v>28</v>
      </c>
      <c r="V650" s="6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</row>
    <row r="651" customFormat="false" ht="28.5" hidden="false" customHeight="false" outlineLevel="0" collapsed="false">
      <c r="A651" s="6" t="n">
        <v>645</v>
      </c>
      <c r="B651" s="6" t="s">
        <v>1022</v>
      </c>
      <c r="C651" s="6" t="s">
        <v>1022</v>
      </c>
      <c r="D651" s="6" t="s">
        <v>1040</v>
      </c>
      <c r="E651" s="13" t="s">
        <v>1044</v>
      </c>
      <c r="F651" s="13" t="s">
        <v>1044</v>
      </c>
      <c r="G651" s="14" t="n">
        <v>42129</v>
      </c>
      <c r="H651" s="13" t="n">
        <v>948</v>
      </c>
      <c r="I651" s="8" t="n">
        <v>4000</v>
      </c>
      <c r="J651" s="6" t="n">
        <v>7</v>
      </c>
      <c r="K651" s="8" t="n">
        <f aca="false">J651*4</f>
        <v>28</v>
      </c>
      <c r="L651" s="6" t="n">
        <v>350</v>
      </c>
      <c r="M651" s="6"/>
      <c r="N651" s="14"/>
      <c r="O651" s="13"/>
      <c r="P651" s="13"/>
      <c r="Q651" s="13"/>
      <c r="R651" s="13"/>
      <c r="S651" s="13"/>
      <c r="T651" s="13"/>
      <c r="U651" s="6" t="s">
        <v>28</v>
      </c>
      <c r="V651" s="6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</row>
    <row r="652" customFormat="false" ht="28.5" hidden="false" customHeight="false" outlineLevel="0" collapsed="false">
      <c r="A652" s="6" t="n">
        <v>646</v>
      </c>
      <c r="B652" s="6" t="s">
        <v>1022</v>
      </c>
      <c r="C652" s="6" t="s">
        <v>1022</v>
      </c>
      <c r="D652" s="6" t="s">
        <v>1040</v>
      </c>
      <c r="E652" s="13" t="s">
        <v>1045</v>
      </c>
      <c r="F652" s="13" t="s">
        <v>1045</v>
      </c>
      <c r="G652" s="14" t="n">
        <v>42129</v>
      </c>
      <c r="H652" s="13" t="n">
        <v>930</v>
      </c>
      <c r="I652" s="8" t="n">
        <v>4000</v>
      </c>
      <c r="J652" s="6" t="n">
        <v>5</v>
      </c>
      <c r="K652" s="8" t="n">
        <f aca="false">J652*4</f>
        <v>20</v>
      </c>
      <c r="L652" s="6" t="n">
        <v>350</v>
      </c>
      <c r="M652" s="6"/>
      <c r="N652" s="14"/>
      <c r="O652" s="13"/>
      <c r="P652" s="13"/>
      <c r="Q652" s="13"/>
      <c r="R652" s="13"/>
      <c r="S652" s="13"/>
      <c r="T652" s="13"/>
      <c r="U652" s="6" t="s">
        <v>28</v>
      </c>
      <c r="V652" s="6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</row>
    <row r="653" customFormat="false" ht="28.5" hidden="false" customHeight="false" outlineLevel="0" collapsed="false">
      <c r="A653" s="6" t="n">
        <v>647</v>
      </c>
      <c r="B653" s="6" t="s">
        <v>1022</v>
      </c>
      <c r="C653" s="6" t="s">
        <v>1022</v>
      </c>
      <c r="D653" s="6" t="s">
        <v>1040</v>
      </c>
      <c r="E653" s="13" t="s">
        <v>1046</v>
      </c>
      <c r="F653" s="13" t="s">
        <v>1046</v>
      </c>
      <c r="G653" s="14" t="n">
        <v>42139</v>
      </c>
      <c r="H653" s="13" t="n">
        <v>633</v>
      </c>
      <c r="I653" s="8" t="n">
        <v>4000</v>
      </c>
      <c r="J653" s="6" t="n">
        <v>3</v>
      </c>
      <c r="K653" s="8" t="n">
        <f aca="false">J653*4</f>
        <v>12</v>
      </c>
      <c r="L653" s="6" t="n">
        <v>350</v>
      </c>
      <c r="M653" s="6"/>
      <c r="N653" s="14"/>
      <c r="O653" s="13"/>
      <c r="P653" s="13"/>
      <c r="Q653" s="13"/>
      <c r="R653" s="13"/>
      <c r="S653" s="13"/>
      <c r="T653" s="13"/>
      <c r="U653" s="6" t="s">
        <v>28</v>
      </c>
      <c r="V653" s="6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</row>
    <row r="654" customFormat="false" ht="28.5" hidden="false" customHeight="false" outlineLevel="0" collapsed="false">
      <c r="A654" s="6" t="n">
        <v>648</v>
      </c>
      <c r="B654" s="6" t="s">
        <v>1022</v>
      </c>
      <c r="C654" s="6" t="s">
        <v>1022</v>
      </c>
      <c r="D654" s="6" t="s">
        <v>1047</v>
      </c>
      <c r="E654" s="6" t="s">
        <v>1047</v>
      </c>
      <c r="F654" s="13" t="s">
        <v>1048</v>
      </c>
      <c r="G654" s="14" t="n">
        <v>42023</v>
      </c>
      <c r="H654" s="6" t="n">
        <v>217</v>
      </c>
      <c r="I654" s="8" t="n">
        <v>4000</v>
      </c>
      <c r="J654" s="6" t="n">
        <v>3</v>
      </c>
      <c r="K654" s="8" t="n">
        <f aca="false">J654*4</f>
        <v>12</v>
      </c>
      <c r="L654" s="6" t="n">
        <v>350</v>
      </c>
      <c r="M654" s="6"/>
      <c r="N654" s="14"/>
      <c r="O654" s="13"/>
      <c r="P654" s="13"/>
      <c r="Q654" s="13"/>
      <c r="R654" s="13"/>
      <c r="S654" s="13"/>
      <c r="T654" s="13"/>
      <c r="U654" s="6" t="s">
        <v>28</v>
      </c>
      <c r="V654" s="6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</row>
    <row r="655" customFormat="false" ht="28.5" hidden="false" customHeight="false" outlineLevel="0" collapsed="false">
      <c r="A655" s="6" t="n">
        <v>649</v>
      </c>
      <c r="B655" s="6" t="s">
        <v>1022</v>
      </c>
      <c r="C655" s="6" t="s">
        <v>1022</v>
      </c>
      <c r="D655" s="6" t="s">
        <v>1047</v>
      </c>
      <c r="E655" s="6" t="s">
        <v>1049</v>
      </c>
      <c r="F655" s="13" t="s">
        <v>1050</v>
      </c>
      <c r="G655" s="14" t="n">
        <v>42066</v>
      </c>
      <c r="H655" s="6" t="n">
        <v>959</v>
      </c>
      <c r="I655" s="8" t="n">
        <v>4000</v>
      </c>
      <c r="J655" s="6" t="n">
        <v>4</v>
      </c>
      <c r="K655" s="8" t="n">
        <f aca="false">J655*4</f>
        <v>16</v>
      </c>
      <c r="L655" s="6" t="n">
        <v>350</v>
      </c>
      <c r="M655" s="6"/>
      <c r="N655" s="14"/>
      <c r="O655" s="13"/>
      <c r="P655" s="13"/>
      <c r="Q655" s="13"/>
      <c r="R655" s="13"/>
      <c r="S655" s="13"/>
      <c r="T655" s="13"/>
      <c r="U655" s="6" t="s">
        <v>28</v>
      </c>
      <c r="V655" s="6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</row>
    <row r="656" customFormat="false" ht="28.5" hidden="false" customHeight="false" outlineLevel="0" collapsed="false">
      <c r="A656" s="6" t="n">
        <v>650</v>
      </c>
      <c r="B656" s="6" t="s">
        <v>1022</v>
      </c>
      <c r="C656" s="6" t="s">
        <v>1022</v>
      </c>
      <c r="D656" s="6" t="s">
        <v>1047</v>
      </c>
      <c r="E656" s="6" t="s">
        <v>1047</v>
      </c>
      <c r="F656" s="13" t="s">
        <v>1047</v>
      </c>
      <c r="G656" s="14" t="n">
        <v>42055</v>
      </c>
      <c r="H656" s="6" t="n">
        <v>2334</v>
      </c>
      <c r="I656" s="8" t="n">
        <v>4000</v>
      </c>
      <c r="J656" s="6" t="n">
        <v>6</v>
      </c>
      <c r="K656" s="8" t="n">
        <f aca="false">J656*4</f>
        <v>24</v>
      </c>
      <c r="L656" s="6" t="n">
        <v>350</v>
      </c>
      <c r="M656" s="6"/>
      <c r="N656" s="14"/>
      <c r="O656" s="13"/>
      <c r="P656" s="13"/>
      <c r="Q656" s="13"/>
      <c r="R656" s="13"/>
      <c r="S656" s="13"/>
      <c r="T656" s="13"/>
      <c r="U656" s="6" t="s">
        <v>28</v>
      </c>
      <c r="V656" s="6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</row>
    <row r="657" customFormat="false" ht="28.5" hidden="false" customHeight="false" outlineLevel="0" collapsed="false">
      <c r="A657" s="6" t="n">
        <v>651</v>
      </c>
      <c r="B657" s="6" t="s">
        <v>1022</v>
      </c>
      <c r="C657" s="6" t="s">
        <v>1022</v>
      </c>
      <c r="D657" s="6" t="s">
        <v>1047</v>
      </c>
      <c r="E657" s="6" t="s">
        <v>1051</v>
      </c>
      <c r="F657" s="13" t="s">
        <v>1052</v>
      </c>
      <c r="G657" s="14" t="n">
        <v>42097</v>
      </c>
      <c r="H657" s="6" t="n">
        <v>417</v>
      </c>
      <c r="I657" s="8" t="n">
        <v>4000</v>
      </c>
      <c r="J657" s="6" t="n">
        <v>3</v>
      </c>
      <c r="K657" s="8" t="n">
        <f aca="false">J657*4</f>
        <v>12</v>
      </c>
      <c r="L657" s="6" t="n">
        <v>350</v>
      </c>
      <c r="M657" s="6"/>
      <c r="N657" s="14"/>
      <c r="O657" s="13"/>
      <c r="P657" s="13"/>
      <c r="Q657" s="13"/>
      <c r="R657" s="13"/>
      <c r="S657" s="13"/>
      <c r="T657" s="13"/>
      <c r="U657" s="6" t="s">
        <v>28</v>
      </c>
      <c r="V657" s="6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</row>
    <row r="658" customFormat="false" ht="28.5" hidden="false" customHeight="false" outlineLevel="0" collapsed="false">
      <c r="A658" s="6" t="n">
        <v>652</v>
      </c>
      <c r="B658" s="6" t="s">
        <v>1022</v>
      </c>
      <c r="C658" s="6" t="s">
        <v>1022</v>
      </c>
      <c r="D658" s="6" t="s">
        <v>1047</v>
      </c>
      <c r="E658" s="6" t="s">
        <v>1053</v>
      </c>
      <c r="F658" s="13" t="s">
        <v>1053</v>
      </c>
      <c r="G658" s="14" t="n">
        <v>42091</v>
      </c>
      <c r="H658" s="6" t="n">
        <v>1873</v>
      </c>
      <c r="I658" s="8" t="n">
        <v>4000</v>
      </c>
      <c r="J658" s="6" t="n">
        <v>5</v>
      </c>
      <c r="K658" s="8" t="n">
        <f aca="false">J658*4</f>
        <v>20</v>
      </c>
      <c r="L658" s="6" t="n">
        <v>350</v>
      </c>
      <c r="M658" s="6"/>
      <c r="N658" s="14"/>
      <c r="O658" s="13"/>
      <c r="P658" s="13"/>
      <c r="Q658" s="13"/>
      <c r="R658" s="13"/>
      <c r="S658" s="13"/>
      <c r="T658" s="13"/>
      <c r="U658" s="6" t="s">
        <v>28</v>
      </c>
      <c r="V658" s="6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</row>
    <row r="659" customFormat="false" ht="28.5" hidden="false" customHeight="false" outlineLevel="0" collapsed="false">
      <c r="A659" s="6" t="n">
        <v>653</v>
      </c>
      <c r="B659" s="6" t="s">
        <v>1022</v>
      </c>
      <c r="C659" s="6" t="s">
        <v>1022</v>
      </c>
      <c r="D659" s="6" t="s">
        <v>1047</v>
      </c>
      <c r="E659" s="13" t="s">
        <v>1054</v>
      </c>
      <c r="F659" s="13" t="s">
        <v>1054</v>
      </c>
      <c r="G659" s="14" t="n">
        <v>42131</v>
      </c>
      <c r="H659" s="6" t="n">
        <v>1939</v>
      </c>
      <c r="I659" s="8" t="n">
        <v>4000</v>
      </c>
      <c r="J659" s="6" t="n">
        <v>5</v>
      </c>
      <c r="K659" s="8" t="n">
        <f aca="false">J659*4</f>
        <v>20</v>
      </c>
      <c r="L659" s="6" t="n">
        <v>350</v>
      </c>
      <c r="M659" s="6"/>
      <c r="N659" s="14"/>
      <c r="O659" s="13"/>
      <c r="P659" s="13"/>
      <c r="Q659" s="13"/>
      <c r="R659" s="13"/>
      <c r="S659" s="13"/>
      <c r="T659" s="13"/>
      <c r="U659" s="6" t="s">
        <v>28</v>
      </c>
      <c r="V659" s="6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</row>
    <row r="660" customFormat="false" ht="28.5" hidden="false" customHeight="false" outlineLevel="0" collapsed="false">
      <c r="A660" s="6" t="n">
        <v>654</v>
      </c>
      <c r="B660" s="6" t="s">
        <v>1022</v>
      </c>
      <c r="C660" s="6" t="s">
        <v>1022</v>
      </c>
      <c r="D660" s="6" t="s">
        <v>1047</v>
      </c>
      <c r="E660" s="13" t="s">
        <v>1054</v>
      </c>
      <c r="F660" s="13" t="s">
        <v>1055</v>
      </c>
      <c r="G660" s="14" t="n">
        <v>42134</v>
      </c>
      <c r="H660" s="6" t="n">
        <v>290</v>
      </c>
      <c r="I660" s="8" t="n">
        <v>4000</v>
      </c>
      <c r="J660" s="6" t="n">
        <v>2</v>
      </c>
      <c r="K660" s="8" t="n">
        <f aca="false">J660*4</f>
        <v>8</v>
      </c>
      <c r="L660" s="6" t="n">
        <v>350</v>
      </c>
      <c r="M660" s="6"/>
      <c r="N660" s="14"/>
      <c r="O660" s="13"/>
      <c r="P660" s="13"/>
      <c r="Q660" s="13"/>
      <c r="R660" s="13"/>
      <c r="S660" s="13"/>
      <c r="T660" s="13"/>
      <c r="U660" s="6" t="s">
        <v>28</v>
      </c>
      <c r="V660" s="6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</row>
    <row r="661" customFormat="false" ht="28.5" hidden="false" customHeight="false" outlineLevel="0" collapsed="false">
      <c r="A661" s="6" t="n">
        <v>655</v>
      </c>
      <c r="B661" s="6" t="s">
        <v>1022</v>
      </c>
      <c r="C661" s="6" t="s">
        <v>1022</v>
      </c>
      <c r="D661" s="6" t="s">
        <v>1022</v>
      </c>
      <c r="E661" s="6" t="s">
        <v>1056</v>
      </c>
      <c r="F661" s="13" t="s">
        <v>1057</v>
      </c>
      <c r="G661" s="14" t="n">
        <v>42125</v>
      </c>
      <c r="H661" s="6" t="n">
        <v>165</v>
      </c>
      <c r="I661" s="8" t="n">
        <v>4000</v>
      </c>
      <c r="J661" s="6" t="n">
        <v>2</v>
      </c>
      <c r="K661" s="8" t="n">
        <f aca="false">J661*4</f>
        <v>8</v>
      </c>
      <c r="L661" s="6" t="n">
        <v>350</v>
      </c>
      <c r="M661" s="6"/>
      <c r="N661" s="14"/>
      <c r="O661" s="13"/>
      <c r="P661" s="13"/>
      <c r="Q661" s="13"/>
      <c r="R661" s="13"/>
      <c r="S661" s="13"/>
      <c r="T661" s="13"/>
      <c r="U661" s="6" t="s">
        <v>28</v>
      </c>
      <c r="V661" s="6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</row>
    <row r="662" customFormat="false" ht="28.5" hidden="false" customHeight="false" outlineLevel="0" collapsed="false">
      <c r="A662" s="6" t="n">
        <v>656</v>
      </c>
      <c r="B662" s="6" t="s">
        <v>1022</v>
      </c>
      <c r="C662" s="6" t="s">
        <v>1022</v>
      </c>
      <c r="D662" s="6" t="s">
        <v>1058</v>
      </c>
      <c r="E662" s="13" t="s">
        <v>1059</v>
      </c>
      <c r="F662" s="13" t="s">
        <v>1059</v>
      </c>
      <c r="G662" s="14" t="n">
        <v>42131</v>
      </c>
      <c r="H662" s="6" t="n">
        <v>847</v>
      </c>
      <c r="I662" s="8" t="n">
        <v>4000</v>
      </c>
      <c r="J662" s="6" t="n">
        <v>4</v>
      </c>
      <c r="K662" s="8" t="n">
        <f aca="false">J662*4</f>
        <v>16</v>
      </c>
      <c r="L662" s="6" t="n">
        <v>350</v>
      </c>
      <c r="M662" s="6"/>
      <c r="N662" s="14"/>
      <c r="O662" s="13"/>
      <c r="P662" s="13"/>
      <c r="Q662" s="13"/>
      <c r="R662" s="13"/>
      <c r="S662" s="13"/>
      <c r="T662" s="13"/>
      <c r="U662" s="6" t="s">
        <v>28</v>
      </c>
      <c r="V662" s="6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</row>
    <row r="663" customFormat="false" ht="28.5" hidden="false" customHeight="false" outlineLevel="0" collapsed="false">
      <c r="A663" s="6" t="n">
        <v>657</v>
      </c>
      <c r="B663" s="6" t="s">
        <v>1022</v>
      </c>
      <c r="C663" s="6" t="s">
        <v>1022</v>
      </c>
      <c r="D663" s="6" t="s">
        <v>1058</v>
      </c>
      <c r="E663" s="6" t="s">
        <v>1060</v>
      </c>
      <c r="F663" s="13" t="s">
        <v>1061</v>
      </c>
      <c r="G663" s="14" t="n">
        <v>42133</v>
      </c>
      <c r="H663" s="6" t="n">
        <v>156</v>
      </c>
      <c r="I663" s="8" t="n">
        <v>4000</v>
      </c>
      <c r="J663" s="6" t="n">
        <v>2</v>
      </c>
      <c r="K663" s="8" t="n">
        <f aca="false">J663*4</f>
        <v>8</v>
      </c>
      <c r="L663" s="6" t="n">
        <v>350</v>
      </c>
      <c r="M663" s="6"/>
      <c r="N663" s="14"/>
      <c r="O663" s="13"/>
      <c r="P663" s="13"/>
      <c r="Q663" s="13"/>
      <c r="R663" s="13"/>
      <c r="S663" s="13"/>
      <c r="T663" s="13"/>
      <c r="U663" s="6" t="s">
        <v>28</v>
      </c>
      <c r="V663" s="6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</row>
    <row r="664" customFormat="false" ht="28.5" hidden="false" customHeight="false" outlineLevel="0" collapsed="false">
      <c r="A664" s="6" t="n">
        <v>658</v>
      </c>
      <c r="B664" s="6" t="s">
        <v>1022</v>
      </c>
      <c r="C664" s="6" t="s">
        <v>1062</v>
      </c>
      <c r="D664" s="6" t="s">
        <v>1063</v>
      </c>
      <c r="E664" s="6" t="s">
        <v>1064</v>
      </c>
      <c r="F664" s="13" t="s">
        <v>1065</v>
      </c>
      <c r="G664" s="14" t="n">
        <v>41994</v>
      </c>
      <c r="H664" s="6" t="n">
        <v>380</v>
      </c>
      <c r="I664" s="8" t="n">
        <v>4000</v>
      </c>
      <c r="J664" s="6" t="n">
        <v>3</v>
      </c>
      <c r="K664" s="8" t="n">
        <f aca="false">J664*4</f>
        <v>12</v>
      </c>
      <c r="L664" s="6" t="n">
        <v>350</v>
      </c>
      <c r="M664" s="6"/>
      <c r="N664" s="14"/>
      <c r="O664" s="13"/>
      <c r="P664" s="13"/>
      <c r="Q664" s="13"/>
      <c r="R664" s="13"/>
      <c r="S664" s="13"/>
      <c r="T664" s="13"/>
      <c r="U664" s="6" t="s">
        <v>28</v>
      </c>
      <c r="V664" s="6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</row>
    <row r="665" customFormat="false" ht="28.5" hidden="false" customHeight="false" outlineLevel="0" collapsed="false">
      <c r="A665" s="6" t="n">
        <v>659</v>
      </c>
      <c r="B665" s="6" t="s">
        <v>1022</v>
      </c>
      <c r="C665" s="6" t="s">
        <v>1062</v>
      </c>
      <c r="D665" s="6" t="s">
        <v>1066</v>
      </c>
      <c r="E665" s="6" t="s">
        <v>1067</v>
      </c>
      <c r="F665" s="13" t="s">
        <v>1068</v>
      </c>
      <c r="G665" s="14" t="s">
        <v>132</v>
      </c>
      <c r="H665" s="6" t="n">
        <v>1904</v>
      </c>
      <c r="I665" s="8" t="n">
        <v>4000</v>
      </c>
      <c r="J665" s="6" t="n">
        <v>4</v>
      </c>
      <c r="K665" s="8" t="n">
        <f aca="false">J665*4</f>
        <v>16</v>
      </c>
      <c r="L665" s="6" t="n">
        <v>350</v>
      </c>
      <c r="M665" s="6"/>
      <c r="N665" s="14"/>
      <c r="O665" s="13"/>
      <c r="P665" s="13"/>
      <c r="Q665" s="13"/>
      <c r="R665" s="13"/>
      <c r="S665" s="13"/>
      <c r="T665" s="13"/>
      <c r="U665" s="6" t="s">
        <v>28</v>
      </c>
      <c r="V665" s="6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</row>
    <row r="666" customFormat="false" ht="28.5" hidden="false" customHeight="false" outlineLevel="0" collapsed="false">
      <c r="A666" s="6" t="n">
        <v>660</v>
      </c>
      <c r="B666" s="6" t="s">
        <v>1022</v>
      </c>
      <c r="C666" s="6" t="s">
        <v>1062</v>
      </c>
      <c r="D666" s="6" t="s">
        <v>1066</v>
      </c>
      <c r="E666" s="6" t="s">
        <v>1069</v>
      </c>
      <c r="F666" s="13" t="s">
        <v>1069</v>
      </c>
      <c r="G666" s="14" t="s">
        <v>147</v>
      </c>
      <c r="H666" s="6" t="n">
        <v>1158</v>
      </c>
      <c r="I666" s="8" t="n">
        <v>4000</v>
      </c>
      <c r="J666" s="6" t="n">
        <v>5</v>
      </c>
      <c r="K666" s="8" t="n">
        <f aca="false">J666*4</f>
        <v>20</v>
      </c>
      <c r="L666" s="6" t="n">
        <v>350</v>
      </c>
      <c r="M666" s="6"/>
      <c r="N666" s="14"/>
      <c r="O666" s="13"/>
      <c r="P666" s="13"/>
      <c r="Q666" s="13"/>
      <c r="R666" s="13"/>
      <c r="S666" s="13"/>
      <c r="T666" s="13"/>
      <c r="U666" s="6" t="s">
        <v>28</v>
      </c>
      <c r="V666" s="6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</row>
    <row r="667" customFormat="false" ht="28.5" hidden="false" customHeight="false" outlineLevel="0" collapsed="false">
      <c r="A667" s="6" t="n">
        <v>661</v>
      </c>
      <c r="B667" s="6" t="s">
        <v>1022</v>
      </c>
      <c r="C667" s="6" t="s">
        <v>1062</v>
      </c>
      <c r="D667" s="6" t="s">
        <v>1066</v>
      </c>
      <c r="E667" s="6" t="s">
        <v>1070</v>
      </c>
      <c r="F667" s="13" t="s">
        <v>1070</v>
      </c>
      <c r="G667" s="14" t="s">
        <v>1071</v>
      </c>
      <c r="H667" s="6" t="n">
        <v>264</v>
      </c>
      <c r="I667" s="8" t="n">
        <v>4000</v>
      </c>
      <c r="J667" s="6" t="n">
        <v>2</v>
      </c>
      <c r="K667" s="8" t="n">
        <f aca="false">J667*4</f>
        <v>8</v>
      </c>
      <c r="L667" s="6" t="n">
        <v>350</v>
      </c>
      <c r="M667" s="6"/>
      <c r="N667" s="14"/>
      <c r="O667" s="13"/>
      <c r="P667" s="13"/>
      <c r="Q667" s="13"/>
      <c r="R667" s="13"/>
      <c r="S667" s="13"/>
      <c r="T667" s="13"/>
      <c r="U667" s="6" t="s">
        <v>28</v>
      </c>
      <c r="V667" s="6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</row>
    <row r="668" customFormat="false" ht="28.5" hidden="false" customHeight="false" outlineLevel="0" collapsed="false">
      <c r="A668" s="6" t="n">
        <v>662</v>
      </c>
      <c r="B668" s="6" t="s">
        <v>1022</v>
      </c>
      <c r="C668" s="6" t="s">
        <v>1062</v>
      </c>
      <c r="D668" s="6" t="s">
        <v>1066</v>
      </c>
      <c r="E668" s="6" t="s">
        <v>1072</v>
      </c>
      <c r="F668" s="13" t="s">
        <v>1073</v>
      </c>
      <c r="G668" s="14" t="s">
        <v>1071</v>
      </c>
      <c r="H668" s="6" t="n">
        <v>340</v>
      </c>
      <c r="I668" s="8" t="n">
        <v>4000</v>
      </c>
      <c r="J668" s="6" t="n">
        <v>3</v>
      </c>
      <c r="K668" s="8" t="n">
        <f aca="false">J668*4</f>
        <v>12</v>
      </c>
      <c r="L668" s="6" t="n">
        <v>350</v>
      </c>
      <c r="M668" s="6"/>
      <c r="N668" s="14"/>
      <c r="O668" s="13"/>
      <c r="P668" s="13"/>
      <c r="Q668" s="13"/>
      <c r="R668" s="13"/>
      <c r="S668" s="13"/>
      <c r="T668" s="13"/>
      <c r="U668" s="6" t="s">
        <v>28</v>
      </c>
      <c r="V668" s="6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</row>
    <row r="669" customFormat="false" ht="28.5" hidden="false" customHeight="false" outlineLevel="0" collapsed="false">
      <c r="A669" s="6" t="n">
        <v>663</v>
      </c>
      <c r="B669" s="6" t="s">
        <v>1022</v>
      </c>
      <c r="C669" s="6" t="s">
        <v>1062</v>
      </c>
      <c r="D669" s="6" t="s">
        <v>1066</v>
      </c>
      <c r="E669" s="6" t="s">
        <v>1074</v>
      </c>
      <c r="F669" s="13" t="s">
        <v>1075</v>
      </c>
      <c r="G669" s="14" t="n">
        <v>42064</v>
      </c>
      <c r="H669" s="6" t="n">
        <v>169</v>
      </c>
      <c r="I669" s="8" t="n">
        <v>4000</v>
      </c>
      <c r="J669" s="6" t="n">
        <v>2</v>
      </c>
      <c r="K669" s="8" t="n">
        <f aca="false">J669*4</f>
        <v>8</v>
      </c>
      <c r="L669" s="6" t="n">
        <v>350</v>
      </c>
      <c r="M669" s="6"/>
      <c r="N669" s="14"/>
      <c r="O669" s="13"/>
      <c r="P669" s="13"/>
      <c r="Q669" s="13"/>
      <c r="R669" s="13"/>
      <c r="S669" s="13"/>
      <c r="T669" s="13"/>
      <c r="U669" s="6" t="s">
        <v>28</v>
      </c>
      <c r="V669" s="6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</row>
    <row r="670" customFormat="false" ht="28.5" hidden="false" customHeight="false" outlineLevel="0" collapsed="false">
      <c r="A670" s="6" t="n">
        <v>664</v>
      </c>
      <c r="B670" s="6" t="s">
        <v>1022</v>
      </c>
      <c r="C670" s="6" t="s">
        <v>1062</v>
      </c>
      <c r="D670" s="6" t="s">
        <v>1066</v>
      </c>
      <c r="E670" s="13" t="s">
        <v>1076</v>
      </c>
      <c r="F670" s="13" t="s">
        <v>1076</v>
      </c>
      <c r="G670" s="14" t="n">
        <v>42112</v>
      </c>
      <c r="H670" s="6" t="n">
        <v>1273</v>
      </c>
      <c r="I670" s="8" t="n">
        <v>4000</v>
      </c>
      <c r="J670" s="6" t="n">
        <v>5</v>
      </c>
      <c r="K670" s="8" t="n">
        <f aca="false">J670*4</f>
        <v>20</v>
      </c>
      <c r="L670" s="6" t="n">
        <v>350</v>
      </c>
      <c r="M670" s="6"/>
      <c r="N670" s="14"/>
      <c r="O670" s="13"/>
      <c r="P670" s="13"/>
      <c r="Q670" s="13"/>
      <c r="R670" s="13"/>
      <c r="S670" s="13"/>
      <c r="T670" s="13"/>
      <c r="U670" s="6" t="s">
        <v>28</v>
      </c>
      <c r="V670" s="6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</row>
    <row r="671" customFormat="false" ht="28.5" hidden="false" customHeight="false" outlineLevel="0" collapsed="false">
      <c r="A671" s="6" t="n">
        <v>665</v>
      </c>
      <c r="B671" s="6" t="s">
        <v>1022</v>
      </c>
      <c r="C671" s="6" t="s">
        <v>1062</v>
      </c>
      <c r="D671" s="6" t="s">
        <v>1063</v>
      </c>
      <c r="E671" s="6" t="s">
        <v>1077</v>
      </c>
      <c r="F671" s="13" t="s">
        <v>1077</v>
      </c>
      <c r="G671" s="14" t="s">
        <v>1078</v>
      </c>
      <c r="H671" s="6" t="n">
        <v>708</v>
      </c>
      <c r="I671" s="8" t="n">
        <v>4000</v>
      </c>
      <c r="J671" s="6" t="n">
        <v>4</v>
      </c>
      <c r="K671" s="8" t="n">
        <f aca="false">J671*4</f>
        <v>16</v>
      </c>
      <c r="L671" s="6" t="n">
        <v>350</v>
      </c>
      <c r="M671" s="6"/>
      <c r="N671" s="14"/>
      <c r="O671" s="13"/>
      <c r="P671" s="13"/>
      <c r="Q671" s="13"/>
      <c r="R671" s="13"/>
      <c r="S671" s="13"/>
      <c r="T671" s="13"/>
      <c r="U671" s="6" t="s">
        <v>28</v>
      </c>
      <c r="V671" s="6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</row>
    <row r="672" customFormat="false" ht="28.5" hidden="false" customHeight="false" outlineLevel="0" collapsed="false">
      <c r="A672" s="6" t="n">
        <v>666</v>
      </c>
      <c r="B672" s="6" t="s">
        <v>1022</v>
      </c>
      <c r="C672" s="6" t="s">
        <v>1062</v>
      </c>
      <c r="D672" s="6" t="s">
        <v>1063</v>
      </c>
      <c r="E672" s="6" t="s">
        <v>1064</v>
      </c>
      <c r="F672" s="13" t="s">
        <v>1064</v>
      </c>
      <c r="G672" s="14" t="s">
        <v>1078</v>
      </c>
      <c r="H672" s="6" t="n">
        <v>2009</v>
      </c>
      <c r="I672" s="8" t="n">
        <v>4000</v>
      </c>
      <c r="J672" s="6" t="n">
        <v>8</v>
      </c>
      <c r="K672" s="8" t="n">
        <f aca="false">J672*4</f>
        <v>32</v>
      </c>
      <c r="L672" s="6" t="n">
        <v>350</v>
      </c>
      <c r="M672" s="6"/>
      <c r="N672" s="14"/>
      <c r="O672" s="13"/>
      <c r="P672" s="13"/>
      <c r="Q672" s="13"/>
      <c r="R672" s="13"/>
      <c r="S672" s="13"/>
      <c r="T672" s="13"/>
      <c r="U672" s="6" t="s">
        <v>28</v>
      </c>
      <c r="V672" s="6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</row>
    <row r="673" customFormat="false" ht="28.5" hidden="false" customHeight="false" outlineLevel="0" collapsed="false">
      <c r="A673" s="6" t="n">
        <v>667</v>
      </c>
      <c r="B673" s="6" t="s">
        <v>1022</v>
      </c>
      <c r="C673" s="6" t="s">
        <v>1062</v>
      </c>
      <c r="D673" s="6" t="s">
        <v>1063</v>
      </c>
      <c r="E673" s="6" t="s">
        <v>1077</v>
      </c>
      <c r="F673" s="13" t="s">
        <v>1079</v>
      </c>
      <c r="G673" s="14" t="s">
        <v>1078</v>
      </c>
      <c r="H673" s="6" t="n">
        <v>390</v>
      </c>
      <c r="I673" s="8" t="n">
        <v>4000</v>
      </c>
      <c r="J673" s="6" t="n">
        <v>3</v>
      </c>
      <c r="K673" s="8" t="n">
        <f aca="false">J673*4</f>
        <v>12</v>
      </c>
      <c r="L673" s="6" t="n">
        <v>350</v>
      </c>
      <c r="M673" s="6"/>
      <c r="N673" s="14"/>
      <c r="O673" s="13"/>
      <c r="P673" s="13"/>
      <c r="Q673" s="13"/>
      <c r="R673" s="13"/>
      <c r="S673" s="13"/>
      <c r="T673" s="13"/>
      <c r="U673" s="6" t="s">
        <v>28</v>
      </c>
      <c r="V673" s="6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</row>
    <row r="674" customFormat="false" ht="28.5" hidden="false" customHeight="false" outlineLevel="0" collapsed="false">
      <c r="A674" s="6" t="n">
        <v>668</v>
      </c>
      <c r="B674" s="6" t="s">
        <v>1022</v>
      </c>
      <c r="C674" s="6" t="s">
        <v>1062</v>
      </c>
      <c r="D674" s="6" t="s">
        <v>1063</v>
      </c>
      <c r="E674" s="6" t="s">
        <v>1077</v>
      </c>
      <c r="F674" s="13" t="s">
        <v>1080</v>
      </c>
      <c r="G674" s="14" t="s">
        <v>1078</v>
      </c>
      <c r="H674" s="6" t="n">
        <v>175</v>
      </c>
      <c r="I674" s="8" t="n">
        <v>4000</v>
      </c>
      <c r="J674" s="6" t="n">
        <v>3</v>
      </c>
      <c r="K674" s="8" t="n">
        <f aca="false">J674*4</f>
        <v>12</v>
      </c>
      <c r="L674" s="6" t="n">
        <v>350</v>
      </c>
      <c r="M674" s="6"/>
      <c r="N674" s="14"/>
      <c r="O674" s="13"/>
      <c r="P674" s="13"/>
      <c r="Q674" s="13"/>
      <c r="R674" s="13"/>
      <c r="S674" s="13"/>
      <c r="T674" s="13"/>
      <c r="U674" s="6" t="s">
        <v>28</v>
      </c>
      <c r="V674" s="6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</row>
    <row r="675" customFormat="false" ht="28.5" hidden="false" customHeight="false" outlineLevel="0" collapsed="false">
      <c r="A675" s="6" t="n">
        <v>669</v>
      </c>
      <c r="B675" s="6" t="s">
        <v>1022</v>
      </c>
      <c r="C675" s="6" t="s">
        <v>1062</v>
      </c>
      <c r="D675" s="6" t="s">
        <v>1063</v>
      </c>
      <c r="E675" s="6" t="s">
        <v>1081</v>
      </c>
      <c r="F675" s="13" t="s">
        <v>1082</v>
      </c>
      <c r="G675" s="14" t="s">
        <v>184</v>
      </c>
      <c r="H675" s="6" t="n">
        <v>722</v>
      </c>
      <c r="I675" s="8" t="n">
        <v>4000</v>
      </c>
      <c r="J675" s="6" t="n">
        <v>4</v>
      </c>
      <c r="K675" s="8" t="n">
        <f aca="false">J675*4</f>
        <v>16</v>
      </c>
      <c r="L675" s="6" t="n">
        <v>350</v>
      </c>
      <c r="M675" s="6"/>
      <c r="N675" s="14"/>
      <c r="O675" s="13"/>
      <c r="P675" s="13"/>
      <c r="Q675" s="13"/>
      <c r="R675" s="13"/>
      <c r="S675" s="13"/>
      <c r="T675" s="13"/>
      <c r="U675" s="6" t="s">
        <v>28</v>
      </c>
      <c r="V675" s="6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</row>
    <row r="676" customFormat="false" ht="28.5" hidden="false" customHeight="false" outlineLevel="0" collapsed="false">
      <c r="A676" s="6" t="n">
        <v>670</v>
      </c>
      <c r="B676" s="6" t="s">
        <v>1022</v>
      </c>
      <c r="C676" s="6" t="s">
        <v>1062</v>
      </c>
      <c r="D676" s="6" t="s">
        <v>1063</v>
      </c>
      <c r="E676" s="6" t="s">
        <v>1083</v>
      </c>
      <c r="F676" s="13" t="s">
        <v>1084</v>
      </c>
      <c r="G676" s="14" t="s">
        <v>1085</v>
      </c>
      <c r="H676" s="6" t="n">
        <v>818</v>
      </c>
      <c r="I676" s="8" t="n">
        <v>4000</v>
      </c>
      <c r="J676" s="6" t="n">
        <v>4</v>
      </c>
      <c r="K676" s="8" t="n">
        <f aca="false">J676*4</f>
        <v>16</v>
      </c>
      <c r="L676" s="6" t="n">
        <v>350</v>
      </c>
      <c r="M676" s="6"/>
      <c r="N676" s="14"/>
      <c r="O676" s="13"/>
      <c r="P676" s="13"/>
      <c r="Q676" s="13"/>
      <c r="R676" s="13"/>
      <c r="S676" s="13"/>
      <c r="T676" s="13"/>
      <c r="U676" s="6" t="s">
        <v>28</v>
      </c>
      <c r="V676" s="6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</row>
    <row r="677" customFormat="false" ht="28.5" hidden="false" customHeight="false" outlineLevel="0" collapsed="false">
      <c r="A677" s="6" t="n">
        <v>671</v>
      </c>
      <c r="B677" s="6" t="s">
        <v>1022</v>
      </c>
      <c r="C677" s="6" t="s">
        <v>1062</v>
      </c>
      <c r="D677" s="6" t="s">
        <v>1063</v>
      </c>
      <c r="E677" s="6" t="s">
        <v>1064</v>
      </c>
      <c r="F677" s="13" t="s">
        <v>1086</v>
      </c>
      <c r="G677" s="14" t="s">
        <v>166</v>
      </c>
      <c r="H677" s="6" t="n">
        <v>345</v>
      </c>
      <c r="I677" s="8" t="n">
        <v>4000</v>
      </c>
      <c r="J677" s="6" t="n">
        <v>3</v>
      </c>
      <c r="K677" s="8" t="n">
        <f aca="false">J677*4</f>
        <v>12</v>
      </c>
      <c r="L677" s="6" t="n">
        <v>350</v>
      </c>
      <c r="M677" s="6"/>
      <c r="N677" s="14"/>
      <c r="O677" s="13"/>
      <c r="P677" s="13"/>
      <c r="Q677" s="13"/>
      <c r="R677" s="13"/>
      <c r="S677" s="13"/>
      <c r="T677" s="13"/>
      <c r="U677" s="6" t="s">
        <v>28</v>
      </c>
      <c r="V677" s="6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</row>
    <row r="678" customFormat="false" ht="28.5" hidden="false" customHeight="false" outlineLevel="0" collapsed="false">
      <c r="A678" s="6" t="n">
        <v>672</v>
      </c>
      <c r="B678" s="6" t="s">
        <v>1022</v>
      </c>
      <c r="C678" s="6" t="s">
        <v>1087</v>
      </c>
      <c r="D678" s="6" t="s">
        <v>1088</v>
      </c>
      <c r="E678" s="13" t="s">
        <v>1089</v>
      </c>
      <c r="F678" s="13" t="s">
        <v>1089</v>
      </c>
      <c r="G678" s="14" t="s">
        <v>1090</v>
      </c>
      <c r="H678" s="6" t="n">
        <v>4263</v>
      </c>
      <c r="I678" s="8" t="n">
        <v>4000</v>
      </c>
      <c r="J678" s="6" t="n">
        <v>10</v>
      </c>
      <c r="K678" s="8" t="n">
        <f aca="false">J678*4</f>
        <v>40</v>
      </c>
      <c r="L678" s="6" t="n">
        <v>350</v>
      </c>
      <c r="M678" s="6"/>
      <c r="N678" s="14"/>
      <c r="O678" s="13"/>
      <c r="P678" s="13"/>
      <c r="Q678" s="13"/>
      <c r="R678" s="13"/>
      <c r="S678" s="13"/>
      <c r="T678" s="13"/>
      <c r="U678" s="6" t="s">
        <v>28</v>
      </c>
      <c r="V678" s="6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</row>
    <row r="679" customFormat="false" ht="27" hidden="false" customHeight="true" outlineLevel="0" collapsed="false">
      <c r="A679" s="9"/>
      <c r="B679" s="9"/>
      <c r="C679" s="9"/>
      <c r="D679" s="9"/>
      <c r="E679" s="9"/>
      <c r="F679" s="9"/>
      <c r="G679" s="9"/>
      <c r="H679" s="27" t="n">
        <f aca="false">SUM(H7:H678)</f>
        <v>228008</v>
      </c>
      <c r="I679" s="27"/>
      <c r="J679" s="27" t="n">
        <f aca="false">SUM(J7:J678)</f>
        <v>1437</v>
      </c>
      <c r="K679" s="27" t="n">
        <f aca="false">SUM(K7:K678)</f>
        <v>5748</v>
      </c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</row>
  </sheetData>
  <mergeCells count="20">
    <mergeCell ref="A1:V1"/>
    <mergeCell ref="A2:V2"/>
    <mergeCell ref="A3:B3"/>
    <mergeCell ref="T3:U3"/>
    <mergeCell ref="A4:A6"/>
    <mergeCell ref="B4:B6"/>
    <mergeCell ref="C4:C6"/>
    <mergeCell ref="D4:D6"/>
    <mergeCell ref="E4:E6"/>
    <mergeCell ref="F4:F6"/>
    <mergeCell ref="G4:M4"/>
    <mergeCell ref="N4:T4"/>
    <mergeCell ref="U4:U6"/>
    <mergeCell ref="V4:V6"/>
    <mergeCell ref="G5:G6"/>
    <mergeCell ref="H5:H6"/>
    <mergeCell ref="I5:M5"/>
    <mergeCell ref="N5:N6"/>
    <mergeCell ref="O5:O6"/>
    <mergeCell ref="P5:T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200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6" ySplit="5" topLeftCell="G190" activePane="bottomRight" state="frozen"/>
      <selection pane="topLeft" activeCell="A1" activeCellId="0" sqref="A1"/>
      <selection pane="topRight" activeCell="G1" activeCellId="0" sqref="G1"/>
      <selection pane="bottomLeft" activeCell="A190" activeCellId="0" sqref="A190"/>
      <selection pane="bottomRight" activeCell="C3" activeCellId="0" sqref="C3"/>
    </sheetView>
  </sheetViews>
  <sheetFormatPr defaultRowHeight="14.25"/>
  <cols>
    <col collapsed="false" hidden="false" max="1" min="1" style="28" width="5.67611336032389"/>
    <col collapsed="false" hidden="false" max="2" min="2" style="28" width="12.1052631578947"/>
    <col collapsed="false" hidden="false" max="3" min="3" style="28" width="16.497975708502"/>
    <col collapsed="false" hidden="false" max="4" min="4" style="28" width="14.5668016194332"/>
    <col collapsed="false" hidden="false" max="5" min="5" style="28" width="15.6396761133603"/>
    <col collapsed="false" hidden="false" max="6" min="6" style="28" width="17.246963562753"/>
    <col collapsed="false" hidden="false" max="7" min="7" style="28" width="10.497975708502"/>
    <col collapsed="false" hidden="false" max="8" min="8" style="28" width="9.96356275303644"/>
    <col collapsed="false" hidden="false" max="9" min="9" style="28" width="9.10526315789474"/>
    <col collapsed="false" hidden="false" max="10" min="10" style="28" width="10.3886639676113"/>
    <col collapsed="false" hidden="false" max="11" min="11" style="28" width="10.9271255060729"/>
    <col collapsed="false" hidden="false" max="12" min="12" style="28" width="12.4251012145749"/>
    <col collapsed="false" hidden="false" max="1025" min="13" style="28" width="9.10526315789474"/>
  </cols>
  <sheetData>
    <row r="1" customFormat="false" ht="28.5" hidden="false" customHeight="true" outlineLevel="0" collapsed="false">
      <c r="A1" s="29" t="s">
        <v>1091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8.5" hidden="false" customHeight="true" outlineLevel="0" collapsed="false">
      <c r="A2" s="29" t="s">
        <v>1092</v>
      </c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31" customFormat="true" ht="28.5" hidden="false" customHeight="true" outlineLevel="0" collapsed="false">
      <c r="A3" s="2"/>
      <c r="B3" s="2"/>
      <c r="C3" s="30"/>
      <c r="D3" s="2"/>
      <c r="E3" s="2"/>
      <c r="F3" s="2"/>
      <c r="G3" s="2"/>
      <c r="H3" s="2"/>
      <c r="I3" s="2"/>
      <c r="J3" s="2"/>
      <c r="K3" s="2"/>
      <c r="L3" s="2" t="s">
        <v>2</v>
      </c>
      <c r="M3" s="2" t="e">
        <f aca="false">D2!T3</f>
        <v>#REF!</v>
      </c>
      <c r="N3" s="2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</row>
    <row r="4" customFormat="false" ht="14.25" hidden="false" customHeight="true" outlineLevel="0" collapsed="false">
      <c r="A4" s="2" t="s">
        <v>3</v>
      </c>
      <c r="B4" s="2" t="s">
        <v>4</v>
      </c>
      <c r="C4" s="2" t="s">
        <v>1093</v>
      </c>
      <c r="D4" s="2" t="s">
        <v>6</v>
      </c>
      <c r="E4" s="2" t="s">
        <v>1094</v>
      </c>
      <c r="F4" s="2" t="s">
        <v>8</v>
      </c>
      <c r="G4" s="2" t="s">
        <v>1095</v>
      </c>
      <c r="H4" s="2" t="s">
        <v>1096</v>
      </c>
      <c r="I4" s="2"/>
      <c r="J4" s="2" t="s">
        <v>1097</v>
      </c>
      <c r="K4" s="2" t="s">
        <v>1098</v>
      </c>
      <c r="L4" s="2" t="s">
        <v>1099</v>
      </c>
      <c r="M4" s="2" t="s">
        <v>1100</v>
      </c>
      <c r="N4" s="2" t="s">
        <v>12</v>
      </c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57" hidden="false" customHeight="false" outlineLevel="0" collapsed="false">
      <c r="A5" s="2"/>
      <c r="B5" s="2"/>
      <c r="C5" s="2"/>
      <c r="D5" s="2"/>
      <c r="E5" s="2"/>
      <c r="F5" s="2"/>
      <c r="G5" s="2"/>
      <c r="H5" s="2" t="s">
        <v>1101</v>
      </c>
      <c r="I5" s="2" t="s">
        <v>1102</v>
      </c>
      <c r="J5" s="2"/>
      <c r="K5" s="2"/>
      <c r="L5" s="2"/>
      <c r="M5" s="2"/>
      <c r="N5" s="2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28.5" hidden="false" customHeight="false" outlineLevel="0" collapsed="false">
      <c r="A6" s="6" t="n">
        <v>1</v>
      </c>
      <c r="B6" s="6" t="s">
        <v>23</v>
      </c>
      <c r="C6" s="6" t="s">
        <v>63</v>
      </c>
      <c r="D6" s="8" t="s">
        <v>63</v>
      </c>
      <c r="E6" s="8" t="s">
        <v>1103</v>
      </c>
      <c r="F6" s="8" t="s">
        <v>1104</v>
      </c>
      <c r="G6" s="8" t="n">
        <v>62</v>
      </c>
      <c r="H6" s="6" t="s">
        <v>1105</v>
      </c>
      <c r="I6" s="6" t="n">
        <v>1</v>
      </c>
      <c r="J6" s="8" t="s">
        <v>1106</v>
      </c>
      <c r="K6" s="8" t="s">
        <v>71</v>
      </c>
      <c r="L6" s="13" t="s">
        <v>28</v>
      </c>
      <c r="M6" s="32"/>
      <c r="N6" s="6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28.5" hidden="false" customHeight="false" outlineLevel="0" collapsed="false">
      <c r="A7" s="6" t="n">
        <v>2</v>
      </c>
      <c r="B7" s="6" t="s">
        <v>23</v>
      </c>
      <c r="C7" s="6" t="s">
        <v>63</v>
      </c>
      <c r="D7" s="8" t="s">
        <v>63</v>
      </c>
      <c r="E7" s="8" t="s">
        <v>75</v>
      </c>
      <c r="F7" s="8" t="s">
        <v>1107</v>
      </c>
      <c r="G7" s="8" t="n">
        <v>111</v>
      </c>
      <c r="H7" s="6" t="s">
        <v>1105</v>
      </c>
      <c r="I7" s="6" t="n">
        <v>1</v>
      </c>
      <c r="J7" s="8" t="s">
        <v>1106</v>
      </c>
      <c r="K7" s="8" t="s">
        <v>1108</v>
      </c>
      <c r="L7" s="13" t="s">
        <v>28</v>
      </c>
      <c r="M7" s="32"/>
      <c r="N7" s="6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28.5" hidden="false" customHeight="false" outlineLevel="0" collapsed="false">
      <c r="A8" s="6" t="n">
        <v>3</v>
      </c>
      <c r="B8" s="6" t="s">
        <v>23</v>
      </c>
      <c r="C8" s="6" t="s">
        <v>63</v>
      </c>
      <c r="D8" s="8" t="s">
        <v>63</v>
      </c>
      <c r="E8" s="8" t="s">
        <v>1109</v>
      </c>
      <c r="F8" s="8" t="s">
        <v>1110</v>
      </c>
      <c r="G8" s="13" t="n">
        <v>125</v>
      </c>
      <c r="H8" s="6" t="s">
        <v>1105</v>
      </c>
      <c r="I8" s="6" t="n">
        <v>1</v>
      </c>
      <c r="J8" s="8" t="s">
        <v>1106</v>
      </c>
      <c r="K8" s="8" t="s">
        <v>1111</v>
      </c>
      <c r="L8" s="13" t="s">
        <v>28</v>
      </c>
      <c r="M8" s="32"/>
      <c r="N8" s="6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28.5" hidden="false" customHeight="false" outlineLevel="0" collapsed="false">
      <c r="A9" s="6" t="n">
        <v>4</v>
      </c>
      <c r="B9" s="6" t="s">
        <v>23</v>
      </c>
      <c r="C9" s="6" t="s">
        <v>63</v>
      </c>
      <c r="D9" s="8" t="s">
        <v>63</v>
      </c>
      <c r="E9" s="8" t="s">
        <v>605</v>
      </c>
      <c r="F9" s="8" t="s">
        <v>1112</v>
      </c>
      <c r="G9" s="13" t="n">
        <v>66</v>
      </c>
      <c r="H9" s="6" t="s">
        <v>1105</v>
      </c>
      <c r="I9" s="6" t="n">
        <v>1</v>
      </c>
      <c r="J9" s="8" t="s">
        <v>1106</v>
      </c>
      <c r="K9" s="8" t="s">
        <v>365</v>
      </c>
      <c r="L9" s="13" t="s">
        <v>28</v>
      </c>
      <c r="M9" s="32"/>
      <c r="N9" s="6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28.5" hidden="false" customHeight="false" outlineLevel="0" collapsed="false">
      <c r="A10" s="6" t="n">
        <v>5</v>
      </c>
      <c r="B10" s="6" t="s">
        <v>23</v>
      </c>
      <c r="C10" s="6" t="s">
        <v>63</v>
      </c>
      <c r="D10" s="8" t="s">
        <v>63</v>
      </c>
      <c r="E10" s="8" t="s">
        <v>605</v>
      </c>
      <c r="F10" s="8" t="s">
        <v>1113</v>
      </c>
      <c r="G10" s="13" t="n">
        <v>120</v>
      </c>
      <c r="H10" s="6" t="s">
        <v>1105</v>
      </c>
      <c r="I10" s="6" t="n">
        <v>1</v>
      </c>
      <c r="J10" s="8" t="s">
        <v>1106</v>
      </c>
      <c r="K10" s="8" t="s">
        <v>184</v>
      </c>
      <c r="L10" s="13" t="s">
        <v>28</v>
      </c>
      <c r="M10" s="32"/>
      <c r="N10" s="6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28.5" hidden="false" customHeight="false" outlineLevel="0" collapsed="false">
      <c r="A11" s="6" t="n">
        <v>6</v>
      </c>
      <c r="B11" s="6" t="s">
        <v>23</v>
      </c>
      <c r="C11" s="6" t="s">
        <v>63</v>
      </c>
      <c r="D11" s="8" t="s">
        <v>63</v>
      </c>
      <c r="E11" s="8" t="s">
        <v>605</v>
      </c>
      <c r="F11" s="8" t="s">
        <v>1113</v>
      </c>
      <c r="G11" s="13" t="n">
        <v>140</v>
      </c>
      <c r="H11" s="6" t="s">
        <v>1105</v>
      </c>
      <c r="I11" s="6" t="n">
        <v>1</v>
      </c>
      <c r="J11" s="8" t="s">
        <v>1106</v>
      </c>
      <c r="K11" s="8" t="s">
        <v>184</v>
      </c>
      <c r="L11" s="13" t="s">
        <v>28</v>
      </c>
      <c r="M11" s="32"/>
      <c r="N11" s="6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28.5" hidden="false" customHeight="false" outlineLevel="0" collapsed="false">
      <c r="A12" s="6" t="n">
        <v>7</v>
      </c>
      <c r="B12" s="6" t="s">
        <v>23</v>
      </c>
      <c r="C12" s="6" t="s">
        <v>63</v>
      </c>
      <c r="D12" s="8" t="s">
        <v>63</v>
      </c>
      <c r="E12" s="8" t="s">
        <v>1114</v>
      </c>
      <c r="F12" s="8" t="s">
        <v>1115</v>
      </c>
      <c r="G12" s="13" t="n">
        <v>32</v>
      </c>
      <c r="H12" s="6" t="s">
        <v>1105</v>
      </c>
      <c r="I12" s="6" t="n">
        <v>1</v>
      </c>
      <c r="J12" s="8" t="s">
        <v>1106</v>
      </c>
      <c r="K12" s="8" t="s">
        <v>365</v>
      </c>
      <c r="L12" s="13" t="s">
        <v>28</v>
      </c>
      <c r="M12" s="32"/>
      <c r="N12" s="6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28.5" hidden="false" customHeight="false" outlineLevel="0" collapsed="false">
      <c r="A13" s="6" t="n">
        <v>8</v>
      </c>
      <c r="B13" s="6" t="s">
        <v>23</v>
      </c>
      <c r="C13" s="6" t="s">
        <v>63</v>
      </c>
      <c r="D13" s="8" t="s">
        <v>63</v>
      </c>
      <c r="E13" s="8" t="s">
        <v>1116</v>
      </c>
      <c r="F13" s="8" t="s">
        <v>1117</v>
      </c>
      <c r="G13" s="13" t="n">
        <v>42</v>
      </c>
      <c r="H13" s="6" t="s">
        <v>1105</v>
      </c>
      <c r="I13" s="6" t="n">
        <v>1</v>
      </c>
      <c r="J13" s="8" t="s">
        <v>1106</v>
      </c>
      <c r="K13" s="8" t="s">
        <v>1118</v>
      </c>
      <c r="L13" s="13" t="s">
        <v>28</v>
      </c>
      <c r="M13" s="32"/>
      <c r="N13" s="6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28.5" hidden="false" customHeight="false" outlineLevel="0" collapsed="false">
      <c r="A14" s="6" t="n">
        <v>9</v>
      </c>
      <c r="B14" s="6" t="s">
        <v>23</v>
      </c>
      <c r="C14" s="6" t="s">
        <v>63</v>
      </c>
      <c r="D14" s="8" t="s">
        <v>63</v>
      </c>
      <c r="E14" s="8" t="s">
        <v>1116</v>
      </c>
      <c r="F14" s="8" t="s">
        <v>729</v>
      </c>
      <c r="G14" s="13" t="n">
        <v>203</v>
      </c>
      <c r="H14" s="6" t="s">
        <v>1105</v>
      </c>
      <c r="I14" s="6" t="n">
        <v>1</v>
      </c>
      <c r="J14" s="8" t="s">
        <v>1106</v>
      </c>
      <c r="K14" s="8" t="s">
        <v>1118</v>
      </c>
      <c r="L14" s="13" t="s">
        <v>28</v>
      </c>
      <c r="M14" s="32"/>
      <c r="N14" s="6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28.5" hidden="false" customHeight="false" outlineLevel="0" collapsed="false">
      <c r="A15" s="6" t="n">
        <v>10</v>
      </c>
      <c r="B15" s="6" t="s">
        <v>23</v>
      </c>
      <c r="C15" s="6" t="s">
        <v>63</v>
      </c>
      <c r="D15" s="8" t="s">
        <v>63</v>
      </c>
      <c r="E15" s="8" t="s">
        <v>1116</v>
      </c>
      <c r="F15" s="8" t="s">
        <v>1119</v>
      </c>
      <c r="G15" s="13" t="n">
        <v>213</v>
      </c>
      <c r="H15" s="6" t="s">
        <v>1105</v>
      </c>
      <c r="I15" s="6" t="n">
        <v>1</v>
      </c>
      <c r="J15" s="8" t="s">
        <v>1106</v>
      </c>
      <c r="K15" s="8" t="s">
        <v>1120</v>
      </c>
      <c r="L15" s="13" t="s">
        <v>28</v>
      </c>
      <c r="M15" s="32"/>
      <c r="N15" s="6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28.5" hidden="false" customHeight="false" outlineLevel="0" collapsed="false">
      <c r="A16" s="6" t="n">
        <v>11</v>
      </c>
      <c r="B16" s="6" t="s">
        <v>23</v>
      </c>
      <c r="C16" s="6" t="s">
        <v>63</v>
      </c>
      <c r="D16" s="8" t="s">
        <v>63</v>
      </c>
      <c r="E16" s="8" t="s">
        <v>1116</v>
      </c>
      <c r="F16" s="8" t="s">
        <v>1121</v>
      </c>
      <c r="G16" s="13" t="n">
        <v>222</v>
      </c>
      <c r="H16" s="6" t="s">
        <v>1105</v>
      </c>
      <c r="I16" s="6" t="n">
        <v>1</v>
      </c>
      <c r="J16" s="8" t="s">
        <v>1106</v>
      </c>
      <c r="K16" s="8" t="s">
        <v>184</v>
      </c>
      <c r="L16" s="13" t="s">
        <v>28</v>
      </c>
      <c r="M16" s="32"/>
      <c r="N16" s="6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28.5" hidden="false" customHeight="false" outlineLevel="0" collapsed="false">
      <c r="A17" s="6" t="n">
        <v>12</v>
      </c>
      <c r="B17" s="6" t="s">
        <v>23</v>
      </c>
      <c r="C17" s="6" t="s">
        <v>63</v>
      </c>
      <c r="D17" s="8" t="s">
        <v>63</v>
      </c>
      <c r="E17" s="8" t="s">
        <v>1109</v>
      </c>
      <c r="F17" s="8" t="s">
        <v>1122</v>
      </c>
      <c r="G17" s="13" t="n">
        <v>142</v>
      </c>
      <c r="H17" s="6" t="s">
        <v>1105</v>
      </c>
      <c r="I17" s="6" t="n">
        <v>1</v>
      </c>
      <c r="J17" s="8" t="s">
        <v>1106</v>
      </c>
      <c r="K17" s="8" t="s">
        <v>82</v>
      </c>
      <c r="L17" s="13" t="s">
        <v>28</v>
      </c>
      <c r="M17" s="32"/>
      <c r="N17" s="6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28.5" hidden="false" customHeight="false" outlineLevel="0" collapsed="false">
      <c r="A18" s="6" t="n">
        <v>13</v>
      </c>
      <c r="B18" s="6" t="s">
        <v>23</v>
      </c>
      <c r="C18" s="6" t="s">
        <v>63</v>
      </c>
      <c r="D18" s="8" t="s">
        <v>63</v>
      </c>
      <c r="E18" s="8" t="s">
        <v>1103</v>
      </c>
      <c r="F18" s="8" t="s">
        <v>1123</v>
      </c>
      <c r="G18" s="13" t="n">
        <v>99</v>
      </c>
      <c r="H18" s="6" t="s">
        <v>1105</v>
      </c>
      <c r="I18" s="6" t="n">
        <v>1</v>
      </c>
      <c r="J18" s="8" t="s">
        <v>1106</v>
      </c>
      <c r="K18" s="8" t="s">
        <v>1124</v>
      </c>
      <c r="L18" s="13" t="s">
        <v>28</v>
      </c>
      <c r="M18" s="32"/>
      <c r="N18" s="6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42.75" hidden="false" customHeight="false" outlineLevel="0" collapsed="false">
      <c r="A19" s="6" t="n">
        <v>14</v>
      </c>
      <c r="B19" s="6" t="s">
        <v>23</v>
      </c>
      <c r="C19" s="6" t="s">
        <v>63</v>
      </c>
      <c r="D19" s="8" t="s">
        <v>63</v>
      </c>
      <c r="E19" s="8" t="s">
        <v>1103</v>
      </c>
      <c r="F19" s="8" t="s">
        <v>1125</v>
      </c>
      <c r="G19" s="13" t="n">
        <v>99</v>
      </c>
      <c r="H19" s="6" t="s">
        <v>1105</v>
      </c>
      <c r="I19" s="6" t="n">
        <v>1</v>
      </c>
      <c r="J19" s="8" t="s">
        <v>1106</v>
      </c>
      <c r="K19" s="8" t="s">
        <v>577</v>
      </c>
      <c r="L19" s="13" t="s">
        <v>28</v>
      </c>
      <c r="M19" s="32"/>
      <c r="N19" s="6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42.75" hidden="false" customHeight="false" outlineLevel="0" collapsed="false">
      <c r="A20" s="6" t="n">
        <v>15</v>
      </c>
      <c r="B20" s="6" t="s">
        <v>23</v>
      </c>
      <c r="C20" s="6" t="s">
        <v>63</v>
      </c>
      <c r="D20" s="8" t="s">
        <v>63</v>
      </c>
      <c r="E20" s="8" t="s">
        <v>1103</v>
      </c>
      <c r="F20" s="8" t="s">
        <v>1126</v>
      </c>
      <c r="G20" s="13" t="n">
        <v>99</v>
      </c>
      <c r="H20" s="6" t="s">
        <v>1105</v>
      </c>
      <c r="I20" s="6" t="n">
        <v>1</v>
      </c>
      <c r="J20" s="8" t="s">
        <v>1106</v>
      </c>
      <c r="K20" s="8" t="s">
        <v>577</v>
      </c>
      <c r="L20" s="13" t="s">
        <v>28</v>
      </c>
      <c r="M20" s="32"/>
      <c r="N20" s="6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28.5" hidden="false" customHeight="false" outlineLevel="0" collapsed="false">
      <c r="A21" s="6" t="n">
        <v>16</v>
      </c>
      <c r="B21" s="6" t="s">
        <v>23</v>
      </c>
      <c r="C21" s="6" t="s">
        <v>63</v>
      </c>
      <c r="D21" s="6" t="s">
        <v>63</v>
      </c>
      <c r="E21" s="8" t="s">
        <v>1127</v>
      </c>
      <c r="F21" s="8" t="s">
        <v>1128</v>
      </c>
      <c r="G21" s="13" t="n">
        <v>485</v>
      </c>
      <c r="H21" s="6" t="s">
        <v>1105</v>
      </c>
      <c r="I21" s="6" t="n">
        <v>1</v>
      </c>
      <c r="J21" s="8" t="s">
        <v>1106</v>
      </c>
      <c r="K21" s="8" t="s">
        <v>1129</v>
      </c>
      <c r="L21" s="13" t="s">
        <v>28</v>
      </c>
      <c r="M21" s="32"/>
      <c r="N21" s="6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28.5" hidden="false" customHeight="false" outlineLevel="0" collapsed="false">
      <c r="A22" s="6" t="n">
        <v>17</v>
      </c>
      <c r="B22" s="6" t="s">
        <v>23</v>
      </c>
      <c r="C22" s="8" t="s">
        <v>63</v>
      </c>
      <c r="D22" s="8" t="s">
        <v>63</v>
      </c>
      <c r="E22" s="8" t="s">
        <v>1109</v>
      </c>
      <c r="F22" s="8" t="s">
        <v>875</v>
      </c>
      <c r="G22" s="13" t="n">
        <v>119</v>
      </c>
      <c r="H22" s="6" t="s">
        <v>1105</v>
      </c>
      <c r="I22" s="6" t="n">
        <v>1</v>
      </c>
      <c r="J22" s="8" t="s">
        <v>1106</v>
      </c>
      <c r="K22" s="8" t="s">
        <v>912</v>
      </c>
      <c r="L22" s="13" t="s">
        <v>28</v>
      </c>
      <c r="M22" s="32"/>
      <c r="N22" s="6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28.5" hidden="false" customHeight="false" outlineLevel="0" collapsed="false">
      <c r="A23" s="6" t="n">
        <v>18</v>
      </c>
      <c r="B23" s="6" t="s">
        <v>23</v>
      </c>
      <c r="C23" s="8" t="s">
        <v>63</v>
      </c>
      <c r="D23" s="8" t="s">
        <v>63</v>
      </c>
      <c r="E23" s="8" t="s">
        <v>1109</v>
      </c>
      <c r="F23" s="8" t="s">
        <v>1130</v>
      </c>
      <c r="G23" s="13" t="n">
        <v>236</v>
      </c>
      <c r="H23" s="6" t="s">
        <v>1105</v>
      </c>
      <c r="I23" s="6" t="n">
        <v>1</v>
      </c>
      <c r="J23" s="8" t="s">
        <v>1106</v>
      </c>
      <c r="K23" s="8" t="s">
        <v>912</v>
      </c>
      <c r="L23" s="13" t="s">
        <v>28</v>
      </c>
      <c r="M23" s="32"/>
      <c r="N23" s="6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28.5" hidden="false" customHeight="false" outlineLevel="0" collapsed="false">
      <c r="A24" s="6" t="n">
        <v>19</v>
      </c>
      <c r="B24" s="6" t="s">
        <v>23</v>
      </c>
      <c r="C24" s="8" t="s">
        <v>63</v>
      </c>
      <c r="D24" s="8" t="s">
        <v>63</v>
      </c>
      <c r="E24" s="8" t="s">
        <v>1109</v>
      </c>
      <c r="F24" s="8" t="s">
        <v>1131</v>
      </c>
      <c r="G24" s="13" t="n">
        <v>89</v>
      </c>
      <c r="H24" s="6" t="s">
        <v>1105</v>
      </c>
      <c r="I24" s="6" t="n">
        <v>1</v>
      </c>
      <c r="J24" s="8" t="s">
        <v>1106</v>
      </c>
      <c r="K24" s="8" t="s">
        <v>912</v>
      </c>
      <c r="L24" s="13" t="s">
        <v>28</v>
      </c>
      <c r="M24" s="32"/>
      <c r="N24" s="6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28.5" hidden="false" customHeight="false" outlineLevel="0" collapsed="false">
      <c r="A25" s="6" t="n">
        <v>20</v>
      </c>
      <c r="B25" s="6" t="s">
        <v>23</v>
      </c>
      <c r="C25" s="8" t="s">
        <v>63</v>
      </c>
      <c r="D25" s="8" t="s">
        <v>63</v>
      </c>
      <c r="E25" s="8" t="s">
        <v>1127</v>
      </c>
      <c r="F25" s="8" t="s">
        <v>1132</v>
      </c>
      <c r="G25" s="13" t="n">
        <v>69</v>
      </c>
      <c r="H25" s="6" t="s">
        <v>1105</v>
      </c>
      <c r="I25" s="6" t="n">
        <v>1</v>
      </c>
      <c r="J25" s="8" t="s">
        <v>1106</v>
      </c>
      <c r="K25" s="8" t="s">
        <v>163</v>
      </c>
      <c r="L25" s="13" t="s">
        <v>28</v>
      </c>
      <c r="M25" s="32"/>
      <c r="N25" s="6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28.5" hidden="false" customHeight="false" outlineLevel="0" collapsed="false">
      <c r="A26" s="6" t="n">
        <v>21</v>
      </c>
      <c r="B26" s="6" t="s">
        <v>23</v>
      </c>
      <c r="C26" s="8" t="s">
        <v>63</v>
      </c>
      <c r="D26" s="8" t="s">
        <v>63</v>
      </c>
      <c r="E26" s="8" t="s">
        <v>1127</v>
      </c>
      <c r="F26" s="8" t="s">
        <v>1133</v>
      </c>
      <c r="G26" s="13" t="n">
        <v>185</v>
      </c>
      <c r="H26" s="6" t="s">
        <v>1105</v>
      </c>
      <c r="I26" s="6" t="n">
        <v>1</v>
      </c>
      <c r="J26" s="8" t="s">
        <v>1106</v>
      </c>
      <c r="K26" s="8" t="s">
        <v>222</v>
      </c>
      <c r="L26" s="13" t="s">
        <v>28</v>
      </c>
      <c r="M26" s="32"/>
      <c r="N26" s="6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28.5" hidden="false" customHeight="false" outlineLevel="0" collapsed="false">
      <c r="A27" s="6" t="n">
        <v>22</v>
      </c>
      <c r="B27" s="6" t="s">
        <v>23</v>
      </c>
      <c r="C27" s="8" t="s">
        <v>63</v>
      </c>
      <c r="D27" s="8" t="s">
        <v>63</v>
      </c>
      <c r="E27" s="8" t="s">
        <v>1134</v>
      </c>
      <c r="F27" s="8" t="s">
        <v>1135</v>
      </c>
      <c r="G27" s="13" t="n">
        <v>132</v>
      </c>
      <c r="H27" s="6" t="s">
        <v>1105</v>
      </c>
      <c r="I27" s="6" t="n">
        <v>1</v>
      </c>
      <c r="J27" s="8" t="s">
        <v>1106</v>
      </c>
      <c r="K27" s="8" t="s">
        <v>912</v>
      </c>
      <c r="L27" s="13" t="s">
        <v>28</v>
      </c>
      <c r="M27" s="32"/>
      <c r="N27" s="6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28.5" hidden="false" customHeight="false" outlineLevel="0" collapsed="false">
      <c r="A28" s="6" t="n">
        <v>23</v>
      </c>
      <c r="B28" s="6" t="s">
        <v>23</v>
      </c>
      <c r="C28" s="8" t="s">
        <v>63</v>
      </c>
      <c r="D28" s="8" t="s">
        <v>63</v>
      </c>
      <c r="E28" s="8" t="s">
        <v>1134</v>
      </c>
      <c r="F28" s="8" t="s">
        <v>1136</v>
      </c>
      <c r="G28" s="13" t="n">
        <v>203</v>
      </c>
      <c r="H28" s="6" t="s">
        <v>1105</v>
      </c>
      <c r="I28" s="6" t="n">
        <v>1</v>
      </c>
      <c r="J28" s="8" t="s">
        <v>1106</v>
      </c>
      <c r="K28" s="8" t="s">
        <v>912</v>
      </c>
      <c r="L28" s="13" t="s">
        <v>28</v>
      </c>
      <c r="M28" s="32"/>
      <c r="N28" s="6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28.5" hidden="false" customHeight="false" outlineLevel="0" collapsed="false">
      <c r="A29" s="6" t="n">
        <v>24</v>
      </c>
      <c r="B29" s="6" t="s">
        <v>23</v>
      </c>
      <c r="C29" s="8" t="s">
        <v>63</v>
      </c>
      <c r="D29" s="8" t="s">
        <v>63</v>
      </c>
      <c r="E29" s="8" t="s">
        <v>1137</v>
      </c>
      <c r="F29" s="8" t="s">
        <v>1042</v>
      </c>
      <c r="G29" s="13" t="n">
        <v>238</v>
      </c>
      <c r="H29" s="6" t="s">
        <v>1105</v>
      </c>
      <c r="I29" s="6" t="n">
        <v>1</v>
      </c>
      <c r="J29" s="8" t="s">
        <v>1106</v>
      </c>
      <c r="K29" s="8" t="s">
        <v>358</v>
      </c>
      <c r="L29" s="13" t="s">
        <v>28</v>
      </c>
      <c r="M29" s="32"/>
      <c r="N29" s="6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28.5" hidden="false" customHeight="false" outlineLevel="0" collapsed="false">
      <c r="A30" s="6" t="n">
        <v>25</v>
      </c>
      <c r="B30" s="6" t="s">
        <v>23</v>
      </c>
      <c r="C30" s="8" t="s">
        <v>63</v>
      </c>
      <c r="D30" s="8" t="s">
        <v>63</v>
      </c>
      <c r="E30" s="8" t="s">
        <v>1109</v>
      </c>
      <c r="F30" s="8" t="s">
        <v>1138</v>
      </c>
      <c r="G30" s="13" t="n">
        <v>345</v>
      </c>
      <c r="H30" s="6" t="s">
        <v>1105</v>
      </c>
      <c r="I30" s="6" t="n">
        <v>1</v>
      </c>
      <c r="J30" s="8" t="s">
        <v>1106</v>
      </c>
      <c r="K30" s="8" t="s">
        <v>494</v>
      </c>
      <c r="L30" s="13" t="s">
        <v>28</v>
      </c>
      <c r="M30" s="32"/>
      <c r="N30" s="6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28.5" hidden="false" customHeight="false" outlineLevel="0" collapsed="false">
      <c r="A31" s="6" t="n">
        <v>26</v>
      </c>
      <c r="B31" s="6" t="s">
        <v>23</v>
      </c>
      <c r="C31" s="6" t="s">
        <v>63</v>
      </c>
      <c r="D31" s="8" t="s">
        <v>193</v>
      </c>
      <c r="E31" s="8" t="s">
        <v>209</v>
      </c>
      <c r="F31" s="8" t="s">
        <v>1139</v>
      </c>
      <c r="G31" s="13" t="n">
        <v>93</v>
      </c>
      <c r="H31" s="6" t="s">
        <v>1105</v>
      </c>
      <c r="I31" s="6" t="n">
        <v>1</v>
      </c>
      <c r="J31" s="8" t="s">
        <v>1106</v>
      </c>
      <c r="K31" s="8" t="s">
        <v>309</v>
      </c>
      <c r="L31" s="13" t="s">
        <v>28</v>
      </c>
      <c r="M31" s="32"/>
      <c r="N31" s="6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28.5" hidden="false" customHeight="false" outlineLevel="0" collapsed="false">
      <c r="A32" s="6" t="n">
        <v>27</v>
      </c>
      <c r="B32" s="6" t="s">
        <v>23</v>
      </c>
      <c r="C32" s="6" t="s">
        <v>63</v>
      </c>
      <c r="D32" s="8" t="s">
        <v>193</v>
      </c>
      <c r="E32" s="8" t="s">
        <v>1140</v>
      </c>
      <c r="F32" s="8" t="s">
        <v>250</v>
      </c>
      <c r="G32" s="13" t="n">
        <v>109</v>
      </c>
      <c r="H32" s="6" t="s">
        <v>1105</v>
      </c>
      <c r="I32" s="6" t="n">
        <v>1</v>
      </c>
      <c r="J32" s="8" t="s">
        <v>1106</v>
      </c>
      <c r="K32" s="8" t="s">
        <v>1141</v>
      </c>
      <c r="L32" s="13" t="s">
        <v>28</v>
      </c>
      <c r="M32" s="32"/>
      <c r="N32" s="6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28.5" hidden="false" customHeight="false" outlineLevel="0" collapsed="false">
      <c r="A33" s="6" t="n">
        <v>28</v>
      </c>
      <c r="B33" s="6" t="s">
        <v>23</v>
      </c>
      <c r="C33" s="6" t="s">
        <v>63</v>
      </c>
      <c r="D33" s="8" t="s">
        <v>193</v>
      </c>
      <c r="E33" s="8" t="s">
        <v>204</v>
      </c>
      <c r="F33" s="8" t="s">
        <v>1142</v>
      </c>
      <c r="G33" s="13" t="n">
        <v>166</v>
      </c>
      <c r="H33" s="6" t="s">
        <v>1105</v>
      </c>
      <c r="I33" s="6" t="n">
        <v>1</v>
      </c>
      <c r="J33" s="8" t="s">
        <v>1106</v>
      </c>
      <c r="K33" s="8" t="s">
        <v>309</v>
      </c>
      <c r="L33" s="13" t="s">
        <v>28</v>
      </c>
      <c r="M33" s="32"/>
      <c r="N33" s="6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28.5" hidden="false" customHeight="false" outlineLevel="0" collapsed="false">
      <c r="A34" s="6" t="n">
        <v>29</v>
      </c>
      <c r="B34" s="6" t="s">
        <v>23</v>
      </c>
      <c r="C34" s="6" t="s">
        <v>63</v>
      </c>
      <c r="D34" s="8" t="s">
        <v>193</v>
      </c>
      <c r="E34" s="8" t="s">
        <v>1140</v>
      </c>
      <c r="F34" s="8" t="s">
        <v>1143</v>
      </c>
      <c r="G34" s="13" t="n">
        <v>86</v>
      </c>
      <c r="H34" s="6" t="s">
        <v>1105</v>
      </c>
      <c r="I34" s="6" t="n">
        <v>1</v>
      </c>
      <c r="J34" s="8" t="s">
        <v>1106</v>
      </c>
      <c r="K34" s="8" t="s">
        <v>1144</v>
      </c>
      <c r="L34" s="13" t="s">
        <v>28</v>
      </c>
      <c r="M34" s="32"/>
      <c r="N34" s="6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28.5" hidden="false" customHeight="false" outlineLevel="0" collapsed="false">
      <c r="A35" s="6" t="n">
        <v>30</v>
      </c>
      <c r="B35" s="6" t="s">
        <v>23</v>
      </c>
      <c r="C35" s="6" t="s">
        <v>63</v>
      </c>
      <c r="D35" s="8" t="s">
        <v>193</v>
      </c>
      <c r="E35" s="8" t="s">
        <v>1145</v>
      </c>
      <c r="F35" s="8" t="s">
        <v>1146</v>
      </c>
      <c r="G35" s="13" t="n">
        <v>220</v>
      </c>
      <c r="H35" s="6" t="s">
        <v>1105</v>
      </c>
      <c r="I35" s="6" t="n">
        <v>1</v>
      </c>
      <c r="J35" s="8" t="s">
        <v>1106</v>
      </c>
      <c r="K35" s="8" t="s">
        <v>1147</v>
      </c>
      <c r="L35" s="13" t="s">
        <v>28</v>
      </c>
      <c r="M35" s="32"/>
      <c r="N35" s="6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28.5" hidden="false" customHeight="false" outlineLevel="0" collapsed="false">
      <c r="A36" s="6" t="n">
        <v>31</v>
      </c>
      <c r="B36" s="6" t="s">
        <v>23</v>
      </c>
      <c r="C36" s="6" t="s">
        <v>63</v>
      </c>
      <c r="D36" s="8" t="s">
        <v>193</v>
      </c>
      <c r="E36" s="8" t="s">
        <v>194</v>
      </c>
      <c r="F36" s="8" t="s">
        <v>1148</v>
      </c>
      <c r="G36" s="13" t="n">
        <v>54</v>
      </c>
      <c r="H36" s="6" t="s">
        <v>1105</v>
      </c>
      <c r="I36" s="6" t="n">
        <v>1</v>
      </c>
      <c r="J36" s="8" t="s">
        <v>1106</v>
      </c>
      <c r="K36" s="8" t="s">
        <v>224</v>
      </c>
      <c r="L36" s="13" t="s">
        <v>28</v>
      </c>
      <c r="M36" s="32"/>
      <c r="N36" s="6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28.5" hidden="false" customHeight="false" outlineLevel="0" collapsed="false">
      <c r="A37" s="6" t="n">
        <v>32</v>
      </c>
      <c r="B37" s="6" t="s">
        <v>23</v>
      </c>
      <c r="C37" s="6" t="s">
        <v>63</v>
      </c>
      <c r="D37" s="8" t="s">
        <v>193</v>
      </c>
      <c r="E37" s="8" t="s">
        <v>201</v>
      </c>
      <c r="F37" s="8" t="s">
        <v>1149</v>
      </c>
      <c r="G37" s="13" t="n">
        <v>172</v>
      </c>
      <c r="H37" s="6" t="s">
        <v>1105</v>
      </c>
      <c r="I37" s="6" t="n">
        <v>1</v>
      </c>
      <c r="J37" s="8" t="s">
        <v>1106</v>
      </c>
      <c r="K37" s="8" t="s">
        <v>912</v>
      </c>
      <c r="L37" s="13" t="s">
        <v>28</v>
      </c>
      <c r="M37" s="32"/>
      <c r="N37" s="6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28.5" hidden="false" customHeight="false" outlineLevel="0" collapsed="false">
      <c r="A38" s="6" t="n">
        <v>33</v>
      </c>
      <c r="B38" s="6" t="s">
        <v>23</v>
      </c>
      <c r="C38" s="6" t="s">
        <v>63</v>
      </c>
      <c r="D38" s="8" t="s">
        <v>193</v>
      </c>
      <c r="E38" s="8" t="s">
        <v>204</v>
      </c>
      <c r="F38" s="8" t="s">
        <v>1150</v>
      </c>
      <c r="G38" s="13" t="n">
        <v>169</v>
      </c>
      <c r="H38" s="6" t="s">
        <v>1105</v>
      </c>
      <c r="I38" s="6" t="n">
        <v>1</v>
      </c>
      <c r="J38" s="8" t="s">
        <v>1106</v>
      </c>
      <c r="K38" s="8" t="s">
        <v>1147</v>
      </c>
      <c r="L38" s="13" t="s">
        <v>28</v>
      </c>
      <c r="M38" s="32"/>
      <c r="N38" s="6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28.5" hidden="false" customHeight="false" outlineLevel="0" collapsed="false">
      <c r="A39" s="6" t="n">
        <v>34</v>
      </c>
      <c r="B39" s="6" t="s">
        <v>23</v>
      </c>
      <c r="C39" s="6" t="s">
        <v>63</v>
      </c>
      <c r="D39" s="8" t="s">
        <v>193</v>
      </c>
      <c r="E39" s="8" t="s">
        <v>273</v>
      </c>
      <c r="F39" s="8" t="s">
        <v>1151</v>
      </c>
      <c r="G39" s="13" t="n">
        <v>259</v>
      </c>
      <c r="H39" s="6" t="s">
        <v>1105</v>
      </c>
      <c r="I39" s="6" t="n">
        <v>1</v>
      </c>
      <c r="J39" s="8" t="s">
        <v>1106</v>
      </c>
      <c r="K39" s="8" t="s">
        <v>1129</v>
      </c>
      <c r="L39" s="13" t="s">
        <v>28</v>
      </c>
      <c r="M39" s="32"/>
      <c r="N39" s="6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28.5" hidden="false" customHeight="false" outlineLevel="0" collapsed="false">
      <c r="A40" s="6" t="n">
        <v>35</v>
      </c>
      <c r="B40" s="6" t="s">
        <v>23</v>
      </c>
      <c r="C40" s="6" t="s">
        <v>63</v>
      </c>
      <c r="D40" s="8" t="s">
        <v>193</v>
      </c>
      <c r="E40" s="8" t="s">
        <v>194</v>
      </c>
      <c r="F40" s="8" t="s">
        <v>1115</v>
      </c>
      <c r="G40" s="13" t="n">
        <v>60</v>
      </c>
      <c r="H40" s="6" t="s">
        <v>1105</v>
      </c>
      <c r="I40" s="6" t="n">
        <v>1</v>
      </c>
      <c r="J40" s="8" t="s">
        <v>1106</v>
      </c>
      <c r="K40" s="8" t="s">
        <v>494</v>
      </c>
      <c r="L40" s="13" t="s">
        <v>28</v>
      </c>
      <c r="M40" s="32"/>
      <c r="N40" s="6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28.5" hidden="false" customHeight="false" outlineLevel="0" collapsed="false">
      <c r="A41" s="6" t="n">
        <v>36</v>
      </c>
      <c r="B41" s="6" t="s">
        <v>23</v>
      </c>
      <c r="C41" s="6" t="s">
        <v>63</v>
      </c>
      <c r="D41" s="8" t="s">
        <v>193</v>
      </c>
      <c r="E41" s="6" t="s">
        <v>213</v>
      </c>
      <c r="F41" s="6" t="s">
        <v>212</v>
      </c>
      <c r="G41" s="6" t="n">
        <v>297</v>
      </c>
      <c r="H41" s="6" t="s">
        <v>1105</v>
      </c>
      <c r="I41" s="6" t="n">
        <v>1</v>
      </c>
      <c r="J41" s="8" t="s">
        <v>1106</v>
      </c>
      <c r="K41" s="8" t="s">
        <v>1152</v>
      </c>
      <c r="L41" s="13" t="s">
        <v>28</v>
      </c>
      <c r="M41" s="32"/>
      <c r="N41" s="6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28.5" hidden="false" customHeight="false" outlineLevel="0" collapsed="false">
      <c r="A42" s="6" t="n">
        <v>37</v>
      </c>
      <c r="B42" s="6" t="s">
        <v>23</v>
      </c>
      <c r="C42" s="6" t="s">
        <v>63</v>
      </c>
      <c r="D42" s="8" t="s">
        <v>107</v>
      </c>
      <c r="E42" s="8" t="s">
        <v>1153</v>
      </c>
      <c r="F42" s="8" t="s">
        <v>1154</v>
      </c>
      <c r="G42" s="13" t="n">
        <v>72</v>
      </c>
      <c r="H42" s="6" t="s">
        <v>1105</v>
      </c>
      <c r="I42" s="6" t="n">
        <v>1</v>
      </c>
      <c r="J42" s="8" t="s">
        <v>1106</v>
      </c>
      <c r="K42" s="8" t="s">
        <v>1155</v>
      </c>
      <c r="L42" s="13" t="s">
        <v>28</v>
      </c>
      <c r="M42" s="32"/>
      <c r="N42" s="6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28.5" hidden="false" customHeight="false" outlineLevel="0" collapsed="false">
      <c r="A43" s="6" t="n">
        <v>38</v>
      </c>
      <c r="B43" s="6" t="s">
        <v>23</v>
      </c>
      <c r="C43" s="6" t="s">
        <v>63</v>
      </c>
      <c r="D43" s="8" t="s">
        <v>107</v>
      </c>
      <c r="E43" s="8" t="s">
        <v>1156</v>
      </c>
      <c r="F43" s="8" t="s">
        <v>1157</v>
      </c>
      <c r="G43" s="13" t="n">
        <v>284</v>
      </c>
      <c r="H43" s="6" t="s">
        <v>1105</v>
      </c>
      <c r="I43" s="6" t="n">
        <v>1</v>
      </c>
      <c r="J43" s="8" t="s">
        <v>1106</v>
      </c>
      <c r="K43" s="8" t="s">
        <v>1155</v>
      </c>
      <c r="L43" s="13" t="s">
        <v>28</v>
      </c>
      <c r="M43" s="32"/>
      <c r="N43" s="6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28.5" hidden="false" customHeight="false" outlineLevel="0" collapsed="false">
      <c r="A44" s="6" t="n">
        <v>39</v>
      </c>
      <c r="B44" s="6" t="s">
        <v>23</v>
      </c>
      <c r="C44" s="6" t="s">
        <v>63</v>
      </c>
      <c r="D44" s="8" t="s">
        <v>107</v>
      </c>
      <c r="E44" s="8" t="s">
        <v>1158</v>
      </c>
      <c r="F44" s="8" t="s">
        <v>1159</v>
      </c>
      <c r="G44" s="13" t="n">
        <v>803</v>
      </c>
      <c r="H44" s="6" t="s">
        <v>1105</v>
      </c>
      <c r="I44" s="6" t="n">
        <v>1</v>
      </c>
      <c r="J44" s="8" t="s">
        <v>1106</v>
      </c>
      <c r="K44" s="8" t="s">
        <v>1155</v>
      </c>
      <c r="L44" s="13" t="s">
        <v>28</v>
      </c>
      <c r="M44" s="32"/>
      <c r="N44" s="6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28.5" hidden="false" customHeight="false" outlineLevel="0" collapsed="false">
      <c r="A45" s="6" t="n">
        <v>40</v>
      </c>
      <c r="B45" s="6" t="s">
        <v>23</v>
      </c>
      <c r="C45" s="6" t="s">
        <v>63</v>
      </c>
      <c r="D45" s="8" t="s">
        <v>107</v>
      </c>
      <c r="E45" s="8" t="s">
        <v>1160</v>
      </c>
      <c r="F45" s="8" t="s">
        <v>1161</v>
      </c>
      <c r="G45" s="13" t="n">
        <v>40</v>
      </c>
      <c r="H45" s="6" t="s">
        <v>1105</v>
      </c>
      <c r="I45" s="6" t="n">
        <v>1</v>
      </c>
      <c r="J45" s="8" t="s">
        <v>1106</v>
      </c>
      <c r="K45" s="8" t="s">
        <v>1162</v>
      </c>
      <c r="L45" s="13" t="s">
        <v>28</v>
      </c>
      <c r="M45" s="32"/>
      <c r="N45" s="6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28.5" hidden="false" customHeight="false" outlineLevel="0" collapsed="false">
      <c r="A46" s="6" t="n">
        <v>41</v>
      </c>
      <c r="B46" s="6" t="s">
        <v>23</v>
      </c>
      <c r="C46" s="6" t="s">
        <v>63</v>
      </c>
      <c r="D46" s="8" t="s">
        <v>107</v>
      </c>
      <c r="E46" s="8" t="s">
        <v>161</v>
      </c>
      <c r="F46" s="8" t="s">
        <v>1161</v>
      </c>
      <c r="G46" s="13" t="n">
        <v>142</v>
      </c>
      <c r="H46" s="6" t="s">
        <v>1105</v>
      </c>
      <c r="I46" s="6" t="n">
        <v>1</v>
      </c>
      <c r="J46" s="8" t="s">
        <v>1106</v>
      </c>
      <c r="K46" s="8" t="s">
        <v>1162</v>
      </c>
      <c r="L46" s="13" t="s">
        <v>28</v>
      </c>
      <c r="M46" s="32"/>
      <c r="N46" s="6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28.5" hidden="false" customHeight="false" outlineLevel="0" collapsed="false">
      <c r="A47" s="6" t="n">
        <v>42</v>
      </c>
      <c r="B47" s="6" t="s">
        <v>23</v>
      </c>
      <c r="C47" s="6" t="s">
        <v>63</v>
      </c>
      <c r="D47" s="8" t="s">
        <v>107</v>
      </c>
      <c r="E47" s="8" t="s">
        <v>1153</v>
      </c>
      <c r="F47" s="8" t="s">
        <v>1163</v>
      </c>
      <c r="G47" s="13" t="n">
        <v>416</v>
      </c>
      <c r="H47" s="6" t="s">
        <v>1105</v>
      </c>
      <c r="I47" s="6" t="n">
        <v>1</v>
      </c>
      <c r="J47" s="8" t="s">
        <v>1106</v>
      </c>
      <c r="K47" s="8" t="s">
        <v>1162</v>
      </c>
      <c r="L47" s="13" t="s">
        <v>28</v>
      </c>
      <c r="M47" s="32"/>
      <c r="N47" s="6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28.5" hidden="false" customHeight="false" outlineLevel="0" collapsed="false">
      <c r="A48" s="6" t="n">
        <v>43</v>
      </c>
      <c r="B48" s="6" t="s">
        <v>23</v>
      </c>
      <c r="C48" s="6" t="s">
        <v>63</v>
      </c>
      <c r="D48" s="8" t="s">
        <v>107</v>
      </c>
      <c r="E48" s="8" t="s">
        <v>1164</v>
      </c>
      <c r="F48" s="8" t="s">
        <v>1165</v>
      </c>
      <c r="G48" s="13" t="n">
        <v>292</v>
      </c>
      <c r="H48" s="6" t="s">
        <v>1105</v>
      </c>
      <c r="I48" s="6" t="n">
        <v>1</v>
      </c>
      <c r="J48" s="8" t="s">
        <v>1106</v>
      </c>
      <c r="K48" s="8" t="s">
        <v>1166</v>
      </c>
      <c r="L48" s="13" t="s">
        <v>28</v>
      </c>
      <c r="M48" s="32"/>
      <c r="N48" s="6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42.75" hidden="false" customHeight="false" outlineLevel="0" collapsed="false">
      <c r="A49" s="6" t="n">
        <v>44</v>
      </c>
      <c r="B49" s="8" t="s">
        <v>23</v>
      </c>
      <c r="C49" s="8" t="s">
        <v>290</v>
      </c>
      <c r="D49" s="8" t="s">
        <v>290</v>
      </c>
      <c r="E49" s="8" t="s">
        <v>299</v>
      </c>
      <c r="F49" s="8" t="s">
        <v>1167</v>
      </c>
      <c r="G49" s="8" t="n">
        <v>176</v>
      </c>
      <c r="H49" s="6" t="s">
        <v>1105</v>
      </c>
      <c r="I49" s="6" t="n">
        <v>1</v>
      </c>
      <c r="J49" s="8" t="s">
        <v>1106</v>
      </c>
      <c r="K49" s="8" t="s">
        <v>1168</v>
      </c>
      <c r="L49" s="13" t="s">
        <v>28</v>
      </c>
      <c r="M49" s="32"/>
      <c r="N49" s="6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28.5" hidden="false" customHeight="false" outlineLevel="0" collapsed="false">
      <c r="A50" s="6" t="n">
        <v>45</v>
      </c>
      <c r="B50" s="8" t="s">
        <v>23</v>
      </c>
      <c r="C50" s="8" t="s">
        <v>290</v>
      </c>
      <c r="D50" s="8" t="s">
        <v>290</v>
      </c>
      <c r="E50" s="8" t="s">
        <v>307</v>
      </c>
      <c r="F50" s="8" t="s">
        <v>154</v>
      </c>
      <c r="G50" s="8" t="n">
        <v>266</v>
      </c>
      <c r="H50" s="6" t="s">
        <v>1105</v>
      </c>
      <c r="I50" s="6" t="n">
        <v>1</v>
      </c>
      <c r="J50" s="8" t="s">
        <v>1106</v>
      </c>
      <c r="K50" s="8" t="s">
        <v>320</v>
      </c>
      <c r="L50" s="13" t="s">
        <v>28</v>
      </c>
      <c r="M50" s="32"/>
      <c r="N50" s="6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28.5" hidden="false" customHeight="false" outlineLevel="0" collapsed="false">
      <c r="A51" s="6" t="n">
        <v>46</v>
      </c>
      <c r="B51" s="8" t="s">
        <v>23</v>
      </c>
      <c r="C51" s="8" t="s">
        <v>290</v>
      </c>
      <c r="D51" s="8" t="s">
        <v>290</v>
      </c>
      <c r="E51" s="8" t="s">
        <v>1169</v>
      </c>
      <c r="F51" s="8" t="s">
        <v>1170</v>
      </c>
      <c r="G51" s="8" t="n">
        <v>40</v>
      </c>
      <c r="H51" s="6" t="s">
        <v>1105</v>
      </c>
      <c r="I51" s="6" t="n">
        <v>1</v>
      </c>
      <c r="J51" s="8" t="s">
        <v>1106</v>
      </c>
      <c r="K51" s="8" t="s">
        <v>1168</v>
      </c>
      <c r="L51" s="13" t="s">
        <v>28</v>
      </c>
      <c r="M51" s="32"/>
      <c r="N51" s="6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28.5" hidden="false" customHeight="false" outlineLevel="0" collapsed="false">
      <c r="A52" s="6" t="n">
        <v>47</v>
      </c>
      <c r="B52" s="8" t="s">
        <v>23</v>
      </c>
      <c r="C52" s="8" t="s">
        <v>290</v>
      </c>
      <c r="D52" s="8" t="s">
        <v>290</v>
      </c>
      <c r="E52" s="8" t="s">
        <v>312</v>
      </c>
      <c r="F52" s="8" t="s">
        <v>1171</v>
      </c>
      <c r="G52" s="8" t="n">
        <v>223</v>
      </c>
      <c r="H52" s="6" t="s">
        <v>1105</v>
      </c>
      <c r="I52" s="6" t="n">
        <v>1</v>
      </c>
      <c r="J52" s="8" t="s">
        <v>1106</v>
      </c>
      <c r="K52" s="8" t="s">
        <v>1172</v>
      </c>
      <c r="L52" s="13" t="s">
        <v>28</v>
      </c>
      <c r="M52" s="32"/>
      <c r="N52" s="6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28.5" hidden="false" customHeight="false" outlineLevel="0" collapsed="false">
      <c r="A53" s="6" t="n">
        <v>48</v>
      </c>
      <c r="B53" s="8" t="s">
        <v>23</v>
      </c>
      <c r="C53" s="8" t="s">
        <v>290</v>
      </c>
      <c r="D53" s="8" t="s">
        <v>290</v>
      </c>
      <c r="E53" s="8" t="s">
        <v>1173</v>
      </c>
      <c r="F53" s="8" t="s">
        <v>1174</v>
      </c>
      <c r="G53" s="8" t="n">
        <v>250</v>
      </c>
      <c r="H53" s="6" t="s">
        <v>1105</v>
      </c>
      <c r="I53" s="6" t="n">
        <v>1</v>
      </c>
      <c r="J53" s="8" t="s">
        <v>1106</v>
      </c>
      <c r="K53" s="8" t="s">
        <v>309</v>
      </c>
      <c r="L53" s="13" t="s">
        <v>28</v>
      </c>
      <c r="M53" s="32"/>
      <c r="N53" s="6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42.75" hidden="false" customHeight="false" outlineLevel="0" collapsed="false">
      <c r="A54" s="6" t="n">
        <v>49</v>
      </c>
      <c r="B54" s="8" t="s">
        <v>23</v>
      </c>
      <c r="C54" s="8" t="s">
        <v>290</v>
      </c>
      <c r="D54" s="8" t="s">
        <v>290</v>
      </c>
      <c r="E54" s="8" t="s">
        <v>1173</v>
      </c>
      <c r="F54" s="8" t="s">
        <v>1175</v>
      </c>
      <c r="G54" s="8" t="n">
        <v>145</v>
      </c>
      <c r="H54" s="6" t="s">
        <v>1105</v>
      </c>
      <c r="I54" s="6" t="n">
        <v>1</v>
      </c>
      <c r="J54" s="8" t="s">
        <v>1106</v>
      </c>
      <c r="K54" s="8" t="s">
        <v>1162</v>
      </c>
      <c r="L54" s="13" t="s">
        <v>28</v>
      </c>
      <c r="M54" s="32"/>
      <c r="N54" s="6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28.5" hidden="false" customHeight="false" outlineLevel="0" collapsed="false">
      <c r="A55" s="6" t="n">
        <v>50</v>
      </c>
      <c r="B55" s="8" t="s">
        <v>23</v>
      </c>
      <c r="C55" s="8" t="s">
        <v>290</v>
      </c>
      <c r="D55" s="8" t="s">
        <v>290</v>
      </c>
      <c r="E55" s="8" t="s">
        <v>307</v>
      </c>
      <c r="F55" s="8" t="s">
        <v>1176</v>
      </c>
      <c r="G55" s="8" t="n">
        <v>117</v>
      </c>
      <c r="H55" s="6" t="s">
        <v>1105</v>
      </c>
      <c r="I55" s="6" t="n">
        <v>1</v>
      </c>
      <c r="J55" s="8" t="s">
        <v>1106</v>
      </c>
      <c r="K55" s="8" t="s">
        <v>323</v>
      </c>
      <c r="L55" s="13" t="s">
        <v>28</v>
      </c>
      <c r="M55" s="32"/>
      <c r="N55" s="6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28.5" hidden="false" customHeight="false" outlineLevel="0" collapsed="false">
      <c r="A56" s="6" t="n">
        <v>51</v>
      </c>
      <c r="B56" s="8" t="s">
        <v>23</v>
      </c>
      <c r="C56" s="8" t="s">
        <v>290</v>
      </c>
      <c r="D56" s="8" t="s">
        <v>290</v>
      </c>
      <c r="E56" s="8" t="s">
        <v>1177</v>
      </c>
      <c r="F56" s="8" t="s">
        <v>1177</v>
      </c>
      <c r="G56" s="8" t="n">
        <v>36</v>
      </c>
      <c r="H56" s="6" t="s">
        <v>1105</v>
      </c>
      <c r="I56" s="6" t="n">
        <v>1</v>
      </c>
      <c r="J56" s="8" t="s">
        <v>1106</v>
      </c>
      <c r="K56" s="8" t="s">
        <v>323</v>
      </c>
      <c r="L56" s="13" t="s">
        <v>28</v>
      </c>
      <c r="M56" s="32"/>
      <c r="N56" s="6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28.5" hidden="false" customHeight="false" outlineLevel="0" collapsed="false">
      <c r="A57" s="6" t="n">
        <v>52</v>
      </c>
      <c r="B57" s="8" t="s">
        <v>23</v>
      </c>
      <c r="C57" s="8" t="s">
        <v>290</v>
      </c>
      <c r="D57" s="8" t="s">
        <v>290</v>
      </c>
      <c r="E57" s="8" t="s">
        <v>1178</v>
      </c>
      <c r="F57" s="8" t="s">
        <v>196</v>
      </c>
      <c r="G57" s="8" t="n">
        <v>103</v>
      </c>
      <c r="H57" s="6" t="s">
        <v>1105</v>
      </c>
      <c r="I57" s="6" t="n">
        <v>1</v>
      </c>
      <c r="J57" s="8" t="s">
        <v>1106</v>
      </c>
      <c r="K57" s="8" t="s">
        <v>1179</v>
      </c>
      <c r="L57" s="13" t="s">
        <v>28</v>
      </c>
      <c r="M57" s="32"/>
      <c r="N57" s="6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28.5" hidden="false" customHeight="false" outlineLevel="0" collapsed="false">
      <c r="A58" s="6" t="n">
        <v>53</v>
      </c>
      <c r="B58" s="8" t="s">
        <v>23</v>
      </c>
      <c r="C58" s="8" t="s">
        <v>290</v>
      </c>
      <c r="D58" s="8" t="s">
        <v>290</v>
      </c>
      <c r="E58" s="8" t="s">
        <v>1178</v>
      </c>
      <c r="F58" s="8" t="s">
        <v>1180</v>
      </c>
      <c r="G58" s="8" t="n">
        <v>93</v>
      </c>
      <c r="H58" s="6" t="s">
        <v>1105</v>
      </c>
      <c r="I58" s="6" t="n">
        <v>1</v>
      </c>
      <c r="J58" s="8" t="s">
        <v>1106</v>
      </c>
      <c r="K58" s="8" t="s">
        <v>1179</v>
      </c>
      <c r="L58" s="13" t="s">
        <v>28</v>
      </c>
      <c r="M58" s="32"/>
      <c r="N58" s="6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28.5" hidden="false" customHeight="false" outlineLevel="0" collapsed="false">
      <c r="A59" s="6" t="n">
        <v>54</v>
      </c>
      <c r="B59" s="8" t="s">
        <v>23</v>
      </c>
      <c r="C59" s="8" t="s">
        <v>290</v>
      </c>
      <c r="D59" s="8" t="s">
        <v>290</v>
      </c>
      <c r="E59" s="8" t="s">
        <v>1178</v>
      </c>
      <c r="F59" s="8" t="s">
        <v>1181</v>
      </c>
      <c r="G59" s="8" t="n">
        <v>124</v>
      </c>
      <c r="H59" s="6" t="s">
        <v>1105</v>
      </c>
      <c r="I59" s="6" t="n">
        <v>1</v>
      </c>
      <c r="J59" s="8" t="s">
        <v>1106</v>
      </c>
      <c r="K59" s="8" t="s">
        <v>1179</v>
      </c>
      <c r="L59" s="13" t="s">
        <v>28</v>
      </c>
      <c r="M59" s="32"/>
      <c r="N59" s="6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28.5" hidden="false" customHeight="false" outlineLevel="0" collapsed="false">
      <c r="A60" s="6" t="n">
        <v>55</v>
      </c>
      <c r="B60" s="8" t="s">
        <v>23</v>
      </c>
      <c r="C60" s="8" t="s">
        <v>290</v>
      </c>
      <c r="D60" s="8" t="s">
        <v>290</v>
      </c>
      <c r="E60" s="8" t="s">
        <v>1182</v>
      </c>
      <c r="F60" s="8" t="s">
        <v>344</v>
      </c>
      <c r="G60" s="8" t="n">
        <v>48</v>
      </c>
      <c r="H60" s="6" t="s">
        <v>1105</v>
      </c>
      <c r="I60" s="6" t="n">
        <v>1</v>
      </c>
      <c r="J60" s="8" t="s">
        <v>1106</v>
      </c>
      <c r="K60" s="8" t="s">
        <v>1183</v>
      </c>
      <c r="L60" s="13" t="s">
        <v>28</v>
      </c>
      <c r="M60" s="32"/>
      <c r="N60" s="6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28.5" hidden="false" customHeight="false" outlineLevel="0" collapsed="false">
      <c r="A61" s="6" t="n">
        <v>56</v>
      </c>
      <c r="B61" s="8" t="s">
        <v>23</v>
      </c>
      <c r="C61" s="8" t="s">
        <v>290</v>
      </c>
      <c r="D61" s="8" t="s">
        <v>290</v>
      </c>
      <c r="E61" s="8" t="s">
        <v>307</v>
      </c>
      <c r="F61" s="8" t="s">
        <v>347</v>
      </c>
      <c r="G61" s="8" t="n">
        <v>144</v>
      </c>
      <c r="H61" s="6" t="s">
        <v>1105</v>
      </c>
      <c r="I61" s="6" t="n">
        <v>1</v>
      </c>
      <c r="J61" s="8" t="s">
        <v>1106</v>
      </c>
      <c r="K61" s="8" t="s">
        <v>1183</v>
      </c>
      <c r="L61" s="13" t="s">
        <v>28</v>
      </c>
      <c r="M61" s="32"/>
      <c r="N61" s="6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28.5" hidden="false" customHeight="false" outlineLevel="0" collapsed="false">
      <c r="A62" s="6" t="n">
        <v>57</v>
      </c>
      <c r="B62" s="8" t="s">
        <v>23</v>
      </c>
      <c r="C62" s="8" t="s">
        <v>290</v>
      </c>
      <c r="D62" s="8" t="s">
        <v>290</v>
      </c>
      <c r="E62" s="8" t="s">
        <v>302</v>
      </c>
      <c r="F62" s="8" t="s">
        <v>1104</v>
      </c>
      <c r="G62" s="8" t="n">
        <v>34</v>
      </c>
      <c r="H62" s="6" t="s">
        <v>1105</v>
      </c>
      <c r="I62" s="6" t="n">
        <v>1</v>
      </c>
      <c r="J62" s="8" t="s">
        <v>1106</v>
      </c>
      <c r="K62" s="8" t="s">
        <v>1183</v>
      </c>
      <c r="L62" s="13" t="s">
        <v>28</v>
      </c>
      <c r="M62" s="32"/>
      <c r="N62" s="6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28.5" hidden="false" customHeight="false" outlineLevel="0" collapsed="false">
      <c r="A63" s="6" t="n">
        <v>58</v>
      </c>
      <c r="B63" s="8" t="s">
        <v>23</v>
      </c>
      <c r="C63" s="8" t="s">
        <v>290</v>
      </c>
      <c r="D63" s="8" t="s">
        <v>290</v>
      </c>
      <c r="E63" s="8" t="s">
        <v>338</v>
      </c>
      <c r="F63" s="8" t="s">
        <v>338</v>
      </c>
      <c r="G63" s="8" t="n">
        <v>200</v>
      </c>
      <c r="H63" s="6" t="s">
        <v>1105</v>
      </c>
      <c r="I63" s="6" t="n">
        <v>1</v>
      </c>
      <c r="J63" s="8" t="s">
        <v>1106</v>
      </c>
      <c r="K63" s="8" t="s">
        <v>328</v>
      </c>
      <c r="L63" s="13" t="s">
        <v>28</v>
      </c>
      <c r="M63" s="32"/>
      <c r="N63" s="6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28.5" hidden="false" customHeight="false" outlineLevel="0" collapsed="false">
      <c r="A64" s="6" t="n">
        <v>59</v>
      </c>
      <c r="B64" s="8" t="s">
        <v>23</v>
      </c>
      <c r="C64" s="8" t="s">
        <v>290</v>
      </c>
      <c r="D64" s="8" t="s">
        <v>290</v>
      </c>
      <c r="E64" s="8" t="s">
        <v>302</v>
      </c>
      <c r="F64" s="8" t="s">
        <v>212</v>
      </c>
      <c r="G64" s="8" t="n">
        <v>120</v>
      </c>
      <c r="H64" s="6" t="s">
        <v>1105</v>
      </c>
      <c r="I64" s="6" t="n">
        <v>1</v>
      </c>
      <c r="J64" s="8" t="s">
        <v>1106</v>
      </c>
      <c r="K64" s="8" t="s">
        <v>351</v>
      </c>
      <c r="L64" s="13" t="s">
        <v>28</v>
      </c>
      <c r="M64" s="32"/>
      <c r="N64" s="6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28.5" hidden="false" customHeight="false" outlineLevel="0" collapsed="false">
      <c r="A65" s="6" t="n">
        <v>60</v>
      </c>
      <c r="B65" s="8" t="s">
        <v>23</v>
      </c>
      <c r="C65" s="8" t="s">
        <v>290</v>
      </c>
      <c r="D65" s="8" t="s">
        <v>290</v>
      </c>
      <c r="E65" s="8" t="s">
        <v>307</v>
      </c>
      <c r="F65" s="8" t="s">
        <v>1184</v>
      </c>
      <c r="G65" s="8" t="n">
        <v>390</v>
      </c>
      <c r="H65" s="6" t="s">
        <v>1105</v>
      </c>
      <c r="I65" s="6" t="n">
        <v>1</v>
      </c>
      <c r="J65" s="8" t="s">
        <v>1106</v>
      </c>
      <c r="K65" s="8" t="s">
        <v>358</v>
      </c>
      <c r="L65" s="13" t="s">
        <v>28</v>
      </c>
      <c r="M65" s="32"/>
      <c r="N65" s="6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28.5" hidden="false" customHeight="false" outlineLevel="0" collapsed="false">
      <c r="A66" s="6" t="n">
        <v>61</v>
      </c>
      <c r="B66" s="8" t="s">
        <v>23</v>
      </c>
      <c r="C66" s="8" t="s">
        <v>290</v>
      </c>
      <c r="D66" s="8" t="s">
        <v>495</v>
      </c>
      <c r="E66" s="8" t="s">
        <v>510</v>
      </c>
      <c r="F66" s="8" t="s">
        <v>1185</v>
      </c>
      <c r="G66" s="8" t="n">
        <v>120</v>
      </c>
      <c r="H66" s="6" t="s">
        <v>1105</v>
      </c>
      <c r="I66" s="6" t="n">
        <v>1</v>
      </c>
      <c r="J66" s="8" t="s">
        <v>1106</v>
      </c>
      <c r="K66" s="8" t="s">
        <v>79</v>
      </c>
      <c r="L66" s="13" t="s">
        <v>28</v>
      </c>
      <c r="M66" s="32"/>
      <c r="N66" s="6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28.5" hidden="false" customHeight="false" outlineLevel="0" collapsed="false">
      <c r="A67" s="6" t="n">
        <v>62</v>
      </c>
      <c r="B67" s="8" t="s">
        <v>23</v>
      </c>
      <c r="C67" s="8" t="s">
        <v>290</v>
      </c>
      <c r="D67" s="8" t="s">
        <v>495</v>
      </c>
      <c r="E67" s="8" t="s">
        <v>1186</v>
      </c>
      <c r="F67" s="8" t="s">
        <v>1187</v>
      </c>
      <c r="G67" s="8" t="n">
        <v>121</v>
      </c>
      <c r="H67" s="6" t="s">
        <v>1105</v>
      </c>
      <c r="I67" s="6" t="n">
        <v>1</v>
      </c>
      <c r="J67" s="8" t="s">
        <v>1106</v>
      </c>
      <c r="K67" s="8" t="s">
        <v>365</v>
      </c>
      <c r="L67" s="13" t="s">
        <v>28</v>
      </c>
      <c r="M67" s="32"/>
      <c r="N67" s="6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28.5" hidden="false" customHeight="false" outlineLevel="0" collapsed="false">
      <c r="A68" s="6" t="n">
        <v>63</v>
      </c>
      <c r="B68" s="8" t="s">
        <v>23</v>
      </c>
      <c r="C68" s="8" t="s">
        <v>290</v>
      </c>
      <c r="D68" s="8" t="s">
        <v>495</v>
      </c>
      <c r="E68" s="8" t="s">
        <v>549</v>
      </c>
      <c r="F68" s="8" t="s">
        <v>1188</v>
      </c>
      <c r="G68" s="8" t="n">
        <v>34</v>
      </c>
      <c r="H68" s="6" t="s">
        <v>1105</v>
      </c>
      <c r="I68" s="6" t="n">
        <v>1</v>
      </c>
      <c r="J68" s="8" t="s">
        <v>1106</v>
      </c>
      <c r="K68" s="8" t="s">
        <v>365</v>
      </c>
      <c r="L68" s="13" t="s">
        <v>28</v>
      </c>
      <c r="M68" s="32"/>
      <c r="N68" s="6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28.5" hidden="false" customHeight="false" outlineLevel="0" collapsed="false">
      <c r="A69" s="6" t="n">
        <v>64</v>
      </c>
      <c r="B69" s="6" t="s">
        <v>23</v>
      </c>
      <c r="C69" s="8" t="s">
        <v>290</v>
      </c>
      <c r="D69" s="8" t="s">
        <v>495</v>
      </c>
      <c r="E69" s="8" t="s">
        <v>1189</v>
      </c>
      <c r="F69" s="8" t="s">
        <v>1190</v>
      </c>
      <c r="G69" s="8" t="n">
        <v>121</v>
      </c>
      <c r="H69" s="6" t="s">
        <v>1105</v>
      </c>
      <c r="I69" s="6" t="n">
        <v>1</v>
      </c>
      <c r="J69" s="8" t="s">
        <v>1106</v>
      </c>
      <c r="K69" s="8" t="s">
        <v>365</v>
      </c>
      <c r="L69" s="13" t="s">
        <v>28</v>
      </c>
      <c r="M69" s="32"/>
      <c r="N69" s="6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28.5" hidden="false" customHeight="false" outlineLevel="0" collapsed="false">
      <c r="A70" s="6" t="n">
        <v>65</v>
      </c>
      <c r="B70" s="6" t="s">
        <v>23</v>
      </c>
      <c r="C70" s="8" t="s">
        <v>290</v>
      </c>
      <c r="D70" s="8" t="s">
        <v>495</v>
      </c>
      <c r="E70" s="8" t="s">
        <v>1191</v>
      </c>
      <c r="F70" s="8" t="s">
        <v>1192</v>
      </c>
      <c r="G70" s="8" t="n">
        <v>211</v>
      </c>
      <c r="H70" s="6" t="s">
        <v>1105</v>
      </c>
      <c r="I70" s="6" t="n">
        <v>1</v>
      </c>
      <c r="J70" s="8" t="s">
        <v>1106</v>
      </c>
      <c r="K70" s="8" t="s">
        <v>365</v>
      </c>
      <c r="L70" s="13" t="s">
        <v>28</v>
      </c>
      <c r="M70" s="32"/>
      <c r="N70" s="6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28.5" hidden="false" customHeight="false" outlineLevel="0" collapsed="false">
      <c r="A71" s="6" t="n">
        <v>66</v>
      </c>
      <c r="B71" s="6" t="s">
        <v>23</v>
      </c>
      <c r="C71" s="8" t="s">
        <v>290</v>
      </c>
      <c r="D71" s="8" t="s">
        <v>495</v>
      </c>
      <c r="E71" s="8" t="s">
        <v>1193</v>
      </c>
      <c r="F71" s="8" t="s">
        <v>1194</v>
      </c>
      <c r="G71" s="8" t="n">
        <v>134</v>
      </c>
      <c r="H71" s="6" t="s">
        <v>1105</v>
      </c>
      <c r="I71" s="6" t="n">
        <v>1</v>
      </c>
      <c r="J71" s="8" t="s">
        <v>1106</v>
      </c>
      <c r="K71" s="8" t="s">
        <v>365</v>
      </c>
      <c r="L71" s="13" t="s">
        <v>28</v>
      </c>
      <c r="M71" s="32"/>
      <c r="N71" s="6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28.5" hidden="false" customHeight="false" outlineLevel="0" collapsed="false">
      <c r="A72" s="6" t="n">
        <v>67</v>
      </c>
      <c r="B72" s="6" t="s">
        <v>23</v>
      </c>
      <c r="C72" s="8" t="s">
        <v>290</v>
      </c>
      <c r="D72" s="8" t="s">
        <v>495</v>
      </c>
      <c r="E72" s="8" t="s">
        <v>1191</v>
      </c>
      <c r="F72" s="8" t="s">
        <v>1195</v>
      </c>
      <c r="G72" s="8" t="n">
        <v>155</v>
      </c>
      <c r="H72" s="6" t="s">
        <v>1105</v>
      </c>
      <c r="I72" s="6" t="n">
        <v>1</v>
      </c>
      <c r="J72" s="8" t="s">
        <v>1106</v>
      </c>
      <c r="K72" s="8" t="s">
        <v>365</v>
      </c>
      <c r="L72" s="13" t="s">
        <v>28</v>
      </c>
      <c r="M72" s="32"/>
      <c r="N72" s="6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28.5" hidden="false" customHeight="false" outlineLevel="0" collapsed="false">
      <c r="A73" s="6" t="n">
        <v>68</v>
      </c>
      <c r="B73" s="6" t="s">
        <v>23</v>
      </c>
      <c r="C73" s="8" t="s">
        <v>290</v>
      </c>
      <c r="D73" s="8" t="s">
        <v>495</v>
      </c>
      <c r="E73" s="8" t="s">
        <v>1196</v>
      </c>
      <c r="F73" s="8" t="s">
        <v>1197</v>
      </c>
      <c r="G73" s="8" t="n">
        <v>196</v>
      </c>
      <c r="H73" s="6" t="s">
        <v>1105</v>
      </c>
      <c r="I73" s="6" t="n">
        <v>1</v>
      </c>
      <c r="J73" s="8" t="s">
        <v>1106</v>
      </c>
      <c r="K73" s="8" t="s">
        <v>180</v>
      </c>
      <c r="L73" s="13" t="s">
        <v>28</v>
      </c>
      <c r="M73" s="32"/>
      <c r="N73" s="6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28.5" hidden="false" customHeight="false" outlineLevel="0" collapsed="false">
      <c r="A74" s="6" t="n">
        <v>69</v>
      </c>
      <c r="B74" s="6" t="s">
        <v>23</v>
      </c>
      <c r="C74" s="8" t="s">
        <v>290</v>
      </c>
      <c r="D74" s="8" t="s">
        <v>495</v>
      </c>
      <c r="E74" s="8" t="s">
        <v>1198</v>
      </c>
      <c r="F74" s="8" t="s">
        <v>154</v>
      </c>
      <c r="G74" s="8" t="n">
        <v>160</v>
      </c>
      <c r="H74" s="6" t="s">
        <v>1105</v>
      </c>
      <c r="I74" s="6" t="n">
        <v>1</v>
      </c>
      <c r="J74" s="8" t="s">
        <v>1106</v>
      </c>
      <c r="K74" s="8" t="s">
        <v>180</v>
      </c>
      <c r="L74" s="13" t="s">
        <v>28</v>
      </c>
      <c r="M74" s="32"/>
      <c r="N74" s="6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28.5" hidden="false" customHeight="false" outlineLevel="0" collapsed="false">
      <c r="A75" s="6" t="n">
        <v>70</v>
      </c>
      <c r="B75" s="6" t="s">
        <v>23</v>
      </c>
      <c r="C75" s="8" t="s">
        <v>290</v>
      </c>
      <c r="D75" s="8" t="s">
        <v>495</v>
      </c>
      <c r="E75" s="8" t="s">
        <v>539</v>
      </c>
      <c r="F75" s="8" t="s">
        <v>1199</v>
      </c>
      <c r="G75" s="8" t="n">
        <v>117</v>
      </c>
      <c r="H75" s="6" t="s">
        <v>1105</v>
      </c>
      <c r="I75" s="6" t="n">
        <v>1</v>
      </c>
      <c r="J75" s="8" t="s">
        <v>1106</v>
      </c>
      <c r="K75" s="8" t="s">
        <v>180</v>
      </c>
      <c r="L75" s="13" t="s">
        <v>28</v>
      </c>
      <c r="M75" s="32"/>
      <c r="N75" s="6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28.5" hidden="false" customHeight="false" outlineLevel="0" collapsed="false">
      <c r="A76" s="6" t="n">
        <v>71</v>
      </c>
      <c r="B76" s="6" t="s">
        <v>23</v>
      </c>
      <c r="C76" s="8" t="s">
        <v>290</v>
      </c>
      <c r="D76" s="8" t="s">
        <v>495</v>
      </c>
      <c r="E76" s="8"/>
      <c r="F76" s="8" t="s">
        <v>1200</v>
      </c>
      <c r="G76" s="8" t="n">
        <v>108</v>
      </c>
      <c r="H76" s="6" t="s">
        <v>1105</v>
      </c>
      <c r="I76" s="6" t="n">
        <v>1</v>
      </c>
      <c r="J76" s="8" t="s">
        <v>1106</v>
      </c>
      <c r="K76" s="8" t="s">
        <v>180</v>
      </c>
      <c r="L76" s="13" t="s">
        <v>28</v>
      </c>
      <c r="M76" s="32"/>
      <c r="N76" s="6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28.5" hidden="false" customHeight="false" outlineLevel="0" collapsed="false">
      <c r="A77" s="6" t="n">
        <v>72</v>
      </c>
      <c r="B77" s="6" t="s">
        <v>23</v>
      </c>
      <c r="C77" s="8" t="s">
        <v>63</v>
      </c>
      <c r="D77" s="8" t="s">
        <v>63</v>
      </c>
      <c r="E77" s="8" t="s">
        <v>1201</v>
      </c>
      <c r="F77" s="8" t="s">
        <v>1202</v>
      </c>
      <c r="G77" s="13" t="n">
        <v>620</v>
      </c>
      <c r="H77" s="6" t="s">
        <v>1105</v>
      </c>
      <c r="I77" s="6" t="n">
        <v>1</v>
      </c>
      <c r="J77" s="8" t="s">
        <v>1106</v>
      </c>
      <c r="K77" s="8" t="s">
        <v>184</v>
      </c>
      <c r="L77" s="13" t="s">
        <v>28</v>
      </c>
      <c r="M77" s="32"/>
      <c r="N77" s="6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28.5" hidden="false" customHeight="false" outlineLevel="0" collapsed="false">
      <c r="A78" s="6" t="n">
        <v>73</v>
      </c>
      <c r="B78" s="6" t="s">
        <v>23</v>
      </c>
      <c r="C78" s="8" t="s">
        <v>63</v>
      </c>
      <c r="D78" s="8" t="s">
        <v>63</v>
      </c>
      <c r="E78" s="8" t="s">
        <v>1201</v>
      </c>
      <c r="F78" s="8" t="s">
        <v>1203</v>
      </c>
      <c r="G78" s="13" t="n">
        <v>615</v>
      </c>
      <c r="H78" s="6" t="s">
        <v>1105</v>
      </c>
      <c r="I78" s="6" t="n">
        <v>1</v>
      </c>
      <c r="J78" s="8" t="s">
        <v>1106</v>
      </c>
      <c r="K78" s="8" t="s">
        <v>184</v>
      </c>
      <c r="L78" s="13" t="s">
        <v>28</v>
      </c>
      <c r="M78" s="32"/>
      <c r="N78" s="6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28.5" hidden="false" customHeight="false" outlineLevel="0" collapsed="false">
      <c r="A79" s="6" t="n">
        <v>74</v>
      </c>
      <c r="B79" s="6" t="s">
        <v>23</v>
      </c>
      <c r="C79" s="8" t="s">
        <v>63</v>
      </c>
      <c r="D79" s="8" t="s">
        <v>63</v>
      </c>
      <c r="E79" s="8" t="s">
        <v>1127</v>
      </c>
      <c r="F79" s="8" t="s">
        <v>1204</v>
      </c>
      <c r="G79" s="13" t="n">
        <v>149</v>
      </c>
      <c r="H79" s="6" t="s">
        <v>1105</v>
      </c>
      <c r="I79" s="6" t="n">
        <v>1</v>
      </c>
      <c r="J79" s="8" t="s">
        <v>1106</v>
      </c>
      <c r="K79" s="8" t="s">
        <v>222</v>
      </c>
      <c r="L79" s="13" t="s">
        <v>28</v>
      </c>
      <c r="M79" s="32"/>
      <c r="N79" s="6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28.5" hidden="false" customHeight="false" outlineLevel="0" collapsed="false">
      <c r="A80" s="6" t="n">
        <v>75</v>
      </c>
      <c r="B80" s="6" t="s">
        <v>23</v>
      </c>
      <c r="C80" s="8" t="s">
        <v>290</v>
      </c>
      <c r="D80" s="8" t="s">
        <v>1205</v>
      </c>
      <c r="E80" s="8" t="s">
        <v>1206</v>
      </c>
      <c r="F80" s="8" t="s">
        <v>1207</v>
      </c>
      <c r="G80" s="8" t="n">
        <v>376</v>
      </c>
      <c r="H80" s="6" t="s">
        <v>1105</v>
      </c>
      <c r="I80" s="6" t="n">
        <v>1</v>
      </c>
      <c r="J80" s="8" t="s">
        <v>1106</v>
      </c>
      <c r="K80" s="8" t="s">
        <v>503</v>
      </c>
      <c r="L80" s="13" t="s">
        <v>28</v>
      </c>
      <c r="M80" s="32"/>
      <c r="N80" s="6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28.5" hidden="false" customHeight="false" outlineLevel="0" collapsed="false">
      <c r="A81" s="6" t="n">
        <v>76</v>
      </c>
      <c r="B81" s="8" t="s">
        <v>23</v>
      </c>
      <c r="C81" s="8" t="s">
        <v>290</v>
      </c>
      <c r="D81" s="8" t="s">
        <v>1205</v>
      </c>
      <c r="E81" s="8" t="s">
        <v>1208</v>
      </c>
      <c r="F81" s="8" t="s">
        <v>1209</v>
      </c>
      <c r="G81" s="8" t="n">
        <v>691</v>
      </c>
      <c r="H81" s="6" t="s">
        <v>1105</v>
      </c>
      <c r="I81" s="6" t="n">
        <v>1</v>
      </c>
      <c r="J81" s="8" t="s">
        <v>1106</v>
      </c>
      <c r="K81" s="8" t="s">
        <v>1210</v>
      </c>
      <c r="L81" s="13" t="s">
        <v>28</v>
      </c>
      <c r="M81" s="32"/>
      <c r="N81" s="6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28.5" hidden="false" customHeight="false" outlineLevel="0" collapsed="false">
      <c r="A82" s="6" t="n">
        <v>77</v>
      </c>
      <c r="B82" s="8" t="s">
        <v>23</v>
      </c>
      <c r="C82" s="8" t="s">
        <v>290</v>
      </c>
      <c r="D82" s="8" t="s">
        <v>1205</v>
      </c>
      <c r="E82" s="8" t="s">
        <v>1211</v>
      </c>
      <c r="F82" s="8" t="s">
        <v>1212</v>
      </c>
      <c r="G82" s="8" t="n">
        <v>45</v>
      </c>
      <c r="H82" s="6" t="s">
        <v>1105</v>
      </c>
      <c r="I82" s="6" t="n">
        <v>1</v>
      </c>
      <c r="J82" s="8" t="s">
        <v>1106</v>
      </c>
      <c r="K82" s="8" t="s">
        <v>1213</v>
      </c>
      <c r="L82" s="13" t="s">
        <v>28</v>
      </c>
      <c r="M82" s="32"/>
      <c r="N82" s="6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28.5" hidden="false" customHeight="false" outlineLevel="0" collapsed="false">
      <c r="A83" s="6" t="n">
        <v>78</v>
      </c>
      <c r="B83" s="8" t="s">
        <v>23</v>
      </c>
      <c r="C83" s="8" t="s">
        <v>290</v>
      </c>
      <c r="D83" s="8" t="s">
        <v>1205</v>
      </c>
      <c r="E83" s="8" t="s">
        <v>1205</v>
      </c>
      <c r="F83" s="8" t="s">
        <v>1214</v>
      </c>
      <c r="G83" s="8" t="n">
        <v>15</v>
      </c>
      <c r="H83" s="6" t="s">
        <v>1105</v>
      </c>
      <c r="I83" s="6" t="n">
        <v>1</v>
      </c>
      <c r="J83" s="8" t="s">
        <v>1106</v>
      </c>
      <c r="K83" s="8" t="s">
        <v>224</v>
      </c>
      <c r="L83" s="13" t="s">
        <v>28</v>
      </c>
      <c r="M83" s="32"/>
      <c r="N83" s="6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28.5" hidden="false" customHeight="false" outlineLevel="0" collapsed="false">
      <c r="A84" s="6" t="n">
        <v>79</v>
      </c>
      <c r="B84" s="8" t="s">
        <v>23</v>
      </c>
      <c r="C84" s="8" t="s">
        <v>290</v>
      </c>
      <c r="D84" s="8" t="s">
        <v>581</v>
      </c>
      <c r="E84" s="8" t="s">
        <v>679</v>
      </c>
      <c r="F84" s="8" t="s">
        <v>695</v>
      </c>
      <c r="G84" s="8" t="n">
        <v>53</v>
      </c>
      <c r="H84" s="6" t="s">
        <v>1105</v>
      </c>
      <c r="I84" s="6" t="n">
        <v>1</v>
      </c>
      <c r="J84" s="8" t="s">
        <v>1106</v>
      </c>
      <c r="K84" s="8" t="s">
        <v>1147</v>
      </c>
      <c r="L84" s="13" t="s">
        <v>28</v>
      </c>
      <c r="M84" s="32"/>
      <c r="N84" s="6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28.5" hidden="false" customHeight="false" outlineLevel="0" collapsed="false">
      <c r="A85" s="6" t="n">
        <v>80</v>
      </c>
      <c r="B85" s="8" t="s">
        <v>23</v>
      </c>
      <c r="C85" s="8" t="s">
        <v>290</v>
      </c>
      <c r="D85" s="8" t="s">
        <v>581</v>
      </c>
      <c r="E85" s="8" t="s">
        <v>671</v>
      </c>
      <c r="F85" s="8" t="s">
        <v>1215</v>
      </c>
      <c r="G85" s="8" t="n">
        <v>118</v>
      </c>
      <c r="H85" s="6" t="s">
        <v>1105</v>
      </c>
      <c r="I85" s="6" t="n">
        <v>1</v>
      </c>
      <c r="J85" s="8" t="s">
        <v>1106</v>
      </c>
      <c r="K85" s="8" t="s">
        <v>1078</v>
      </c>
      <c r="L85" s="13" t="s">
        <v>28</v>
      </c>
      <c r="M85" s="32"/>
      <c r="N85" s="6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28.5" hidden="false" customHeight="false" outlineLevel="0" collapsed="false">
      <c r="A86" s="6" t="n">
        <v>81</v>
      </c>
      <c r="B86" s="8" t="s">
        <v>23</v>
      </c>
      <c r="C86" s="8" t="s">
        <v>290</v>
      </c>
      <c r="D86" s="8" t="s">
        <v>581</v>
      </c>
      <c r="E86" s="8" t="s">
        <v>671</v>
      </c>
      <c r="F86" s="8" t="s">
        <v>136</v>
      </c>
      <c r="G86" s="8" t="n">
        <v>191</v>
      </c>
      <c r="H86" s="6" t="s">
        <v>1105</v>
      </c>
      <c r="I86" s="6" t="n">
        <v>1</v>
      </c>
      <c r="J86" s="8" t="s">
        <v>1106</v>
      </c>
      <c r="K86" s="8" t="s">
        <v>1078</v>
      </c>
      <c r="L86" s="13" t="s">
        <v>28</v>
      </c>
      <c r="M86" s="32"/>
      <c r="N86" s="6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28.5" hidden="false" customHeight="false" outlineLevel="0" collapsed="false">
      <c r="A87" s="6" t="n">
        <v>82</v>
      </c>
      <c r="B87" s="8" t="s">
        <v>23</v>
      </c>
      <c r="C87" s="8" t="s">
        <v>290</v>
      </c>
      <c r="D87" s="8" t="s">
        <v>581</v>
      </c>
      <c r="E87" s="8" t="s">
        <v>638</v>
      </c>
      <c r="F87" s="8" t="s">
        <v>870</v>
      </c>
      <c r="G87" s="8" t="n">
        <v>156</v>
      </c>
      <c r="H87" s="6" t="s">
        <v>1105</v>
      </c>
      <c r="I87" s="6" t="n">
        <v>1</v>
      </c>
      <c r="J87" s="8" t="s">
        <v>1106</v>
      </c>
      <c r="K87" s="8" t="s">
        <v>659</v>
      </c>
      <c r="L87" s="13" t="s">
        <v>28</v>
      </c>
      <c r="M87" s="32"/>
      <c r="N87" s="6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28.5" hidden="false" customHeight="false" outlineLevel="0" collapsed="false">
      <c r="A88" s="6" t="n">
        <v>83</v>
      </c>
      <c r="B88" s="8" t="s">
        <v>23</v>
      </c>
      <c r="C88" s="8" t="s">
        <v>290</v>
      </c>
      <c r="D88" s="8" t="s">
        <v>581</v>
      </c>
      <c r="E88" s="8" t="s">
        <v>671</v>
      </c>
      <c r="F88" s="8" t="s">
        <v>1216</v>
      </c>
      <c r="G88" s="8" t="n">
        <v>110</v>
      </c>
      <c r="H88" s="6" t="s">
        <v>1105</v>
      </c>
      <c r="I88" s="6" t="n">
        <v>1</v>
      </c>
      <c r="J88" s="8" t="s">
        <v>1106</v>
      </c>
      <c r="K88" s="8" t="s">
        <v>1217</v>
      </c>
      <c r="L88" s="13" t="s">
        <v>28</v>
      </c>
      <c r="M88" s="32"/>
      <c r="N88" s="6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28.5" hidden="false" customHeight="false" outlineLevel="0" collapsed="false">
      <c r="A89" s="6" t="n">
        <v>84</v>
      </c>
      <c r="B89" s="8" t="s">
        <v>23</v>
      </c>
      <c r="C89" s="8" t="s">
        <v>290</v>
      </c>
      <c r="D89" s="8" t="s">
        <v>581</v>
      </c>
      <c r="E89" s="8" t="s">
        <v>671</v>
      </c>
      <c r="F89" s="8" t="s">
        <v>1218</v>
      </c>
      <c r="G89" s="8" t="n">
        <v>84</v>
      </c>
      <c r="H89" s="6" t="s">
        <v>1105</v>
      </c>
      <c r="I89" s="6" t="n">
        <v>1</v>
      </c>
      <c r="J89" s="8" t="s">
        <v>1106</v>
      </c>
      <c r="K89" s="8" t="s">
        <v>175</v>
      </c>
      <c r="L89" s="13" t="s">
        <v>28</v>
      </c>
      <c r="M89" s="32"/>
      <c r="N89" s="6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28.5" hidden="false" customHeight="false" outlineLevel="0" collapsed="false">
      <c r="A90" s="6" t="n">
        <v>85</v>
      </c>
      <c r="B90" s="8" t="s">
        <v>23</v>
      </c>
      <c r="C90" s="8" t="s">
        <v>290</v>
      </c>
      <c r="D90" s="8" t="s">
        <v>581</v>
      </c>
      <c r="E90" s="8" t="s">
        <v>679</v>
      </c>
      <c r="F90" s="8" t="s">
        <v>1219</v>
      </c>
      <c r="G90" s="8" t="n">
        <v>87</v>
      </c>
      <c r="H90" s="6" t="s">
        <v>1105</v>
      </c>
      <c r="I90" s="6" t="n">
        <v>1</v>
      </c>
      <c r="J90" s="8" t="s">
        <v>1106</v>
      </c>
      <c r="K90" s="8" t="s">
        <v>175</v>
      </c>
      <c r="L90" s="13" t="s">
        <v>28</v>
      </c>
      <c r="M90" s="32"/>
      <c r="N90" s="6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28.5" hidden="false" customHeight="false" outlineLevel="0" collapsed="false">
      <c r="A91" s="6" t="n">
        <v>86</v>
      </c>
      <c r="B91" s="8" t="s">
        <v>23</v>
      </c>
      <c r="C91" s="8" t="s">
        <v>23</v>
      </c>
      <c r="D91" s="8" t="s">
        <v>820</v>
      </c>
      <c r="E91" s="8" t="s">
        <v>1220</v>
      </c>
      <c r="F91" s="8" t="s">
        <v>1220</v>
      </c>
      <c r="G91" s="8" t="n">
        <v>341</v>
      </c>
      <c r="H91" s="6" t="s">
        <v>1105</v>
      </c>
      <c r="I91" s="6" t="n">
        <v>1</v>
      </c>
      <c r="J91" s="8" t="s">
        <v>1106</v>
      </c>
      <c r="K91" s="8" t="s">
        <v>53</v>
      </c>
      <c r="L91" s="13" t="s">
        <v>28</v>
      </c>
      <c r="M91" s="32"/>
      <c r="N91" s="6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28.5" hidden="false" customHeight="false" outlineLevel="0" collapsed="false">
      <c r="A92" s="6" t="n">
        <v>87</v>
      </c>
      <c r="B92" s="8" t="s">
        <v>23</v>
      </c>
      <c r="C92" s="8" t="s">
        <v>23</v>
      </c>
      <c r="D92" s="8" t="s">
        <v>820</v>
      </c>
      <c r="E92" s="8" t="s">
        <v>256</v>
      </c>
      <c r="F92" s="8" t="s">
        <v>1221</v>
      </c>
      <c r="G92" s="8" t="n">
        <v>320</v>
      </c>
      <c r="H92" s="6" t="s">
        <v>1105</v>
      </c>
      <c r="I92" s="6" t="n">
        <v>1</v>
      </c>
      <c r="J92" s="8" t="s">
        <v>1106</v>
      </c>
      <c r="K92" s="8" t="s">
        <v>53</v>
      </c>
      <c r="L92" s="13" t="s">
        <v>28</v>
      </c>
      <c r="M92" s="32"/>
      <c r="N92" s="6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28.5" hidden="false" customHeight="false" outlineLevel="0" collapsed="false">
      <c r="A93" s="6" t="n">
        <v>88</v>
      </c>
      <c r="B93" s="8" t="s">
        <v>23</v>
      </c>
      <c r="C93" s="8" t="s">
        <v>825</v>
      </c>
      <c r="D93" s="8" t="s">
        <v>825</v>
      </c>
      <c r="E93" s="8" t="s">
        <v>1222</v>
      </c>
      <c r="F93" s="8" t="s">
        <v>1223</v>
      </c>
      <c r="G93" s="8" t="n">
        <v>244</v>
      </c>
      <c r="H93" s="6" t="s">
        <v>1105</v>
      </c>
      <c r="I93" s="6" t="n">
        <v>1</v>
      </c>
      <c r="J93" s="8" t="s">
        <v>1106</v>
      </c>
      <c r="K93" s="8" t="s">
        <v>53</v>
      </c>
      <c r="L93" s="13" t="s">
        <v>28</v>
      </c>
      <c r="M93" s="32"/>
      <c r="N93" s="6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s="33" customFormat="true" ht="28.5" hidden="false" customHeight="false" outlineLevel="0" collapsed="false">
      <c r="A94" s="6" t="n">
        <v>89</v>
      </c>
      <c r="B94" s="6" t="s">
        <v>846</v>
      </c>
      <c r="C94" s="8" t="s">
        <v>937</v>
      </c>
      <c r="D94" s="8" t="s">
        <v>1224</v>
      </c>
      <c r="E94" s="8" t="s">
        <v>1225</v>
      </c>
      <c r="F94" s="8" t="s">
        <v>1225</v>
      </c>
      <c r="G94" s="6" t="n">
        <v>380</v>
      </c>
      <c r="H94" s="6" t="s">
        <v>1105</v>
      </c>
      <c r="I94" s="6" t="n">
        <v>1</v>
      </c>
      <c r="J94" s="8" t="s">
        <v>1106</v>
      </c>
      <c r="K94" s="8" t="s">
        <v>670</v>
      </c>
      <c r="L94" s="13" t="s">
        <v>28</v>
      </c>
      <c r="M94" s="8"/>
      <c r="N94" s="8"/>
    </row>
    <row r="95" s="3" customFormat="true" ht="28.5" hidden="false" customHeight="false" outlineLevel="0" collapsed="false">
      <c r="A95" s="6" t="n">
        <v>90</v>
      </c>
      <c r="B95" s="6" t="s">
        <v>846</v>
      </c>
      <c r="C95" s="8" t="s">
        <v>937</v>
      </c>
      <c r="D95" s="6" t="s">
        <v>952</v>
      </c>
      <c r="E95" s="6" t="s">
        <v>1226</v>
      </c>
      <c r="F95" s="6" t="s">
        <v>1227</v>
      </c>
      <c r="G95" s="6" t="n">
        <v>410</v>
      </c>
      <c r="H95" s="6" t="s">
        <v>1105</v>
      </c>
      <c r="I95" s="6" t="n">
        <v>1</v>
      </c>
      <c r="J95" s="8" t="s">
        <v>1106</v>
      </c>
      <c r="K95" s="6" t="s">
        <v>1228</v>
      </c>
      <c r="L95" s="13" t="s">
        <v>28</v>
      </c>
      <c r="M95" s="6"/>
      <c r="N95" s="6"/>
    </row>
    <row r="96" s="3" customFormat="true" ht="28.5" hidden="false" customHeight="false" outlineLevel="0" collapsed="false">
      <c r="A96" s="6" t="n">
        <v>91</v>
      </c>
      <c r="B96" s="6" t="s">
        <v>846</v>
      </c>
      <c r="C96" s="8" t="s">
        <v>937</v>
      </c>
      <c r="D96" s="6" t="s">
        <v>952</v>
      </c>
      <c r="E96" s="6" t="s">
        <v>1227</v>
      </c>
      <c r="F96" s="6" t="s">
        <v>1229</v>
      </c>
      <c r="G96" s="6" t="n">
        <v>124</v>
      </c>
      <c r="H96" s="6" t="s">
        <v>1105</v>
      </c>
      <c r="I96" s="6" t="n">
        <v>1</v>
      </c>
      <c r="J96" s="8" t="s">
        <v>1106</v>
      </c>
      <c r="K96" s="6" t="s">
        <v>1228</v>
      </c>
      <c r="L96" s="13" t="s">
        <v>28</v>
      </c>
      <c r="M96" s="6"/>
      <c r="N96" s="6"/>
    </row>
    <row r="97" s="3" customFormat="true" ht="28.5" hidden="false" customHeight="false" outlineLevel="0" collapsed="false">
      <c r="A97" s="6" t="n">
        <v>92</v>
      </c>
      <c r="B97" s="6" t="s">
        <v>846</v>
      </c>
      <c r="C97" s="8" t="s">
        <v>937</v>
      </c>
      <c r="D97" s="6" t="s">
        <v>952</v>
      </c>
      <c r="E97" s="6" t="s">
        <v>1230</v>
      </c>
      <c r="F97" s="6" t="s">
        <v>1230</v>
      </c>
      <c r="G97" s="6" t="n">
        <v>729</v>
      </c>
      <c r="H97" s="6" t="s">
        <v>1105</v>
      </c>
      <c r="I97" s="6" t="n">
        <v>1</v>
      </c>
      <c r="J97" s="8" t="s">
        <v>1106</v>
      </c>
      <c r="K97" s="6" t="s">
        <v>1228</v>
      </c>
      <c r="L97" s="13" t="s">
        <v>28</v>
      </c>
      <c r="M97" s="6"/>
      <c r="N97" s="6"/>
    </row>
    <row r="98" s="3" customFormat="true" ht="28.5" hidden="false" customHeight="false" outlineLevel="0" collapsed="false">
      <c r="A98" s="6" t="n">
        <v>93</v>
      </c>
      <c r="B98" s="6" t="s">
        <v>846</v>
      </c>
      <c r="C98" s="8" t="s">
        <v>937</v>
      </c>
      <c r="D98" s="6" t="s">
        <v>952</v>
      </c>
      <c r="E98" s="6" t="s">
        <v>1231</v>
      </c>
      <c r="F98" s="6" t="s">
        <v>1231</v>
      </c>
      <c r="G98" s="6" t="n">
        <v>298</v>
      </c>
      <c r="H98" s="6" t="s">
        <v>1105</v>
      </c>
      <c r="I98" s="6" t="n">
        <v>1</v>
      </c>
      <c r="J98" s="8" t="s">
        <v>1106</v>
      </c>
      <c r="K98" s="6" t="s">
        <v>1228</v>
      </c>
      <c r="L98" s="13" t="s">
        <v>28</v>
      </c>
      <c r="M98" s="6"/>
      <c r="N98" s="6"/>
    </row>
    <row r="99" s="3" customFormat="true" ht="28.5" hidden="false" customHeight="false" outlineLevel="0" collapsed="false">
      <c r="A99" s="6" t="n">
        <v>94</v>
      </c>
      <c r="B99" s="6" t="s">
        <v>846</v>
      </c>
      <c r="C99" s="8" t="s">
        <v>937</v>
      </c>
      <c r="D99" s="6" t="s">
        <v>952</v>
      </c>
      <c r="E99" s="6" t="s">
        <v>1231</v>
      </c>
      <c r="F99" s="6" t="s">
        <v>1232</v>
      </c>
      <c r="G99" s="6" t="n">
        <v>146</v>
      </c>
      <c r="H99" s="6" t="s">
        <v>1105</v>
      </c>
      <c r="I99" s="6" t="n">
        <v>1</v>
      </c>
      <c r="J99" s="8" t="s">
        <v>1106</v>
      </c>
      <c r="K99" s="6" t="s">
        <v>1228</v>
      </c>
      <c r="L99" s="13" t="s">
        <v>28</v>
      </c>
      <c r="M99" s="6"/>
      <c r="N99" s="6"/>
    </row>
    <row r="100" s="3" customFormat="true" ht="28.5" hidden="false" customHeight="false" outlineLevel="0" collapsed="false">
      <c r="A100" s="6" t="n">
        <v>95</v>
      </c>
      <c r="B100" s="6" t="s">
        <v>846</v>
      </c>
      <c r="C100" s="8" t="s">
        <v>937</v>
      </c>
      <c r="D100" s="6" t="s">
        <v>952</v>
      </c>
      <c r="E100" s="6" t="s">
        <v>1233</v>
      </c>
      <c r="F100" s="6" t="s">
        <v>1234</v>
      </c>
      <c r="G100" s="6" t="n">
        <v>252</v>
      </c>
      <c r="H100" s="6" t="s">
        <v>1105</v>
      </c>
      <c r="I100" s="6" t="n">
        <v>1</v>
      </c>
      <c r="J100" s="8" t="s">
        <v>1106</v>
      </c>
      <c r="K100" s="6" t="s">
        <v>1228</v>
      </c>
      <c r="L100" s="13" t="s">
        <v>28</v>
      </c>
      <c r="M100" s="6"/>
      <c r="N100" s="6"/>
    </row>
    <row r="101" s="3" customFormat="true" ht="28.5" hidden="false" customHeight="false" outlineLevel="0" collapsed="false">
      <c r="A101" s="6" t="n">
        <v>96</v>
      </c>
      <c r="B101" s="6" t="s">
        <v>846</v>
      </c>
      <c r="C101" s="8" t="s">
        <v>937</v>
      </c>
      <c r="D101" s="6" t="s">
        <v>952</v>
      </c>
      <c r="E101" s="6" t="s">
        <v>1235</v>
      </c>
      <c r="F101" s="6" t="s">
        <v>1235</v>
      </c>
      <c r="G101" s="6" t="n">
        <v>730</v>
      </c>
      <c r="H101" s="6" t="s">
        <v>1105</v>
      </c>
      <c r="I101" s="6" t="n">
        <v>1</v>
      </c>
      <c r="J101" s="8" t="s">
        <v>1106</v>
      </c>
      <c r="K101" s="6" t="s">
        <v>1228</v>
      </c>
      <c r="L101" s="13" t="s">
        <v>28</v>
      </c>
      <c r="M101" s="6"/>
      <c r="N101" s="6"/>
    </row>
    <row r="102" s="3" customFormat="true" ht="28.5" hidden="false" customHeight="false" outlineLevel="0" collapsed="false">
      <c r="A102" s="6" t="n">
        <v>97</v>
      </c>
      <c r="B102" s="6" t="s">
        <v>846</v>
      </c>
      <c r="C102" s="8" t="s">
        <v>937</v>
      </c>
      <c r="D102" s="6" t="s">
        <v>952</v>
      </c>
      <c r="E102" s="6" t="s">
        <v>953</v>
      </c>
      <c r="F102" s="6" t="s">
        <v>953</v>
      </c>
      <c r="G102" s="6" t="n">
        <v>477</v>
      </c>
      <c r="H102" s="6" t="s">
        <v>1105</v>
      </c>
      <c r="I102" s="6" t="n">
        <v>1</v>
      </c>
      <c r="J102" s="8" t="s">
        <v>1106</v>
      </c>
      <c r="K102" s="6" t="s">
        <v>1228</v>
      </c>
      <c r="L102" s="13" t="s">
        <v>28</v>
      </c>
      <c r="M102" s="6"/>
      <c r="N102" s="6"/>
    </row>
    <row r="103" s="3" customFormat="true" ht="28.5" hidden="false" customHeight="false" outlineLevel="0" collapsed="false">
      <c r="A103" s="6" t="n">
        <v>98</v>
      </c>
      <c r="B103" s="6" t="s">
        <v>846</v>
      </c>
      <c r="C103" s="8" t="s">
        <v>937</v>
      </c>
      <c r="D103" s="6" t="s">
        <v>952</v>
      </c>
      <c r="E103" s="6" t="s">
        <v>953</v>
      </c>
      <c r="F103" s="6" t="s">
        <v>1236</v>
      </c>
      <c r="G103" s="6" t="n">
        <v>203</v>
      </c>
      <c r="H103" s="6" t="s">
        <v>1105</v>
      </c>
      <c r="I103" s="6" t="n">
        <v>1</v>
      </c>
      <c r="J103" s="8" t="s">
        <v>1106</v>
      </c>
      <c r="K103" s="6" t="s">
        <v>1228</v>
      </c>
      <c r="L103" s="13" t="s">
        <v>28</v>
      </c>
      <c r="M103" s="6"/>
      <c r="N103" s="6"/>
    </row>
    <row r="104" s="3" customFormat="true" ht="28.5" hidden="false" customHeight="false" outlineLevel="0" collapsed="false">
      <c r="A104" s="6" t="n">
        <v>99</v>
      </c>
      <c r="B104" s="6" t="s">
        <v>846</v>
      </c>
      <c r="C104" s="8" t="s">
        <v>937</v>
      </c>
      <c r="D104" s="6" t="s">
        <v>952</v>
      </c>
      <c r="E104" s="6" t="s">
        <v>1237</v>
      </c>
      <c r="F104" s="6" t="s">
        <v>683</v>
      </c>
      <c r="G104" s="6" t="n">
        <v>548</v>
      </c>
      <c r="H104" s="6" t="s">
        <v>1105</v>
      </c>
      <c r="I104" s="6" t="n">
        <v>1</v>
      </c>
      <c r="J104" s="8" t="s">
        <v>1106</v>
      </c>
      <c r="K104" s="6" t="s">
        <v>1228</v>
      </c>
      <c r="L104" s="13" t="s">
        <v>28</v>
      </c>
      <c r="M104" s="6"/>
      <c r="N104" s="6"/>
    </row>
    <row r="105" s="3" customFormat="true" ht="28.5" hidden="false" customHeight="false" outlineLevel="0" collapsed="false">
      <c r="A105" s="6" t="n">
        <v>100</v>
      </c>
      <c r="B105" s="6" t="s">
        <v>846</v>
      </c>
      <c r="C105" s="8" t="s">
        <v>937</v>
      </c>
      <c r="D105" s="6" t="s">
        <v>952</v>
      </c>
      <c r="E105" s="6" t="s">
        <v>1238</v>
      </c>
      <c r="F105" s="6" t="s">
        <v>1239</v>
      </c>
      <c r="G105" s="6" t="n">
        <v>826</v>
      </c>
      <c r="H105" s="6" t="s">
        <v>1105</v>
      </c>
      <c r="I105" s="6" t="n">
        <v>1</v>
      </c>
      <c r="J105" s="8" t="s">
        <v>1106</v>
      </c>
      <c r="K105" s="6" t="s">
        <v>1228</v>
      </c>
      <c r="L105" s="13" t="s">
        <v>28</v>
      </c>
      <c r="M105" s="6"/>
      <c r="N105" s="6"/>
    </row>
    <row r="106" s="3" customFormat="true" ht="28.5" hidden="false" customHeight="false" outlineLevel="0" collapsed="false">
      <c r="A106" s="6" t="n">
        <v>101</v>
      </c>
      <c r="B106" s="6" t="s">
        <v>846</v>
      </c>
      <c r="C106" s="8" t="s">
        <v>937</v>
      </c>
      <c r="D106" s="6" t="s">
        <v>952</v>
      </c>
      <c r="E106" s="6" t="s">
        <v>1240</v>
      </c>
      <c r="F106" s="6" t="s">
        <v>1241</v>
      </c>
      <c r="G106" s="6" t="n">
        <v>272</v>
      </c>
      <c r="H106" s="6" t="s">
        <v>1105</v>
      </c>
      <c r="I106" s="6" t="n">
        <v>1</v>
      </c>
      <c r="J106" s="8" t="s">
        <v>1106</v>
      </c>
      <c r="K106" s="6" t="s">
        <v>1228</v>
      </c>
      <c r="L106" s="13" t="s">
        <v>28</v>
      </c>
      <c r="M106" s="6"/>
      <c r="N106" s="6"/>
    </row>
    <row r="107" s="3" customFormat="true" ht="28.5" hidden="false" customHeight="false" outlineLevel="0" collapsed="false">
      <c r="A107" s="6" t="n">
        <v>102</v>
      </c>
      <c r="B107" s="6" t="s">
        <v>846</v>
      </c>
      <c r="C107" s="8" t="s">
        <v>937</v>
      </c>
      <c r="D107" s="6" t="s">
        <v>952</v>
      </c>
      <c r="E107" s="6" t="s">
        <v>1237</v>
      </c>
      <c r="F107" s="6" t="s">
        <v>1242</v>
      </c>
      <c r="G107" s="6" t="n">
        <v>1434</v>
      </c>
      <c r="H107" s="6" t="s">
        <v>1105</v>
      </c>
      <c r="I107" s="6" t="n">
        <v>1</v>
      </c>
      <c r="J107" s="8" t="s">
        <v>1106</v>
      </c>
      <c r="K107" s="6" t="s">
        <v>1228</v>
      </c>
      <c r="L107" s="13" t="s">
        <v>28</v>
      </c>
      <c r="M107" s="6"/>
      <c r="N107" s="6"/>
    </row>
    <row r="108" customFormat="false" ht="28.5" hidden="false" customHeight="false" outlineLevel="0" collapsed="false">
      <c r="A108" s="6" t="n">
        <v>103</v>
      </c>
      <c r="B108" s="6" t="s">
        <v>846</v>
      </c>
      <c r="C108" s="6" t="s">
        <v>846</v>
      </c>
      <c r="D108" s="8" t="s">
        <v>846</v>
      </c>
      <c r="E108" s="34" t="s">
        <v>890</v>
      </c>
      <c r="F108" s="34" t="s">
        <v>1243</v>
      </c>
      <c r="G108" s="35" t="n">
        <v>203</v>
      </c>
      <c r="H108" s="6" t="s">
        <v>1105</v>
      </c>
      <c r="I108" s="6" t="n">
        <v>1</v>
      </c>
      <c r="J108" s="8" t="s">
        <v>1106</v>
      </c>
      <c r="K108" s="8" t="s">
        <v>935</v>
      </c>
      <c r="L108" s="13" t="s">
        <v>28</v>
      </c>
      <c r="M108" s="32"/>
      <c r="N108" s="6"/>
      <c r="O108" s="1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  <c r="GG108" s="6"/>
      <c r="GH108" s="6"/>
      <c r="GI108" s="6"/>
      <c r="GJ108" s="6"/>
      <c r="GK108" s="6"/>
      <c r="GL108" s="6"/>
      <c r="GM108" s="6"/>
      <c r="GN108" s="6"/>
      <c r="GO108" s="6"/>
      <c r="GP108" s="6"/>
      <c r="GQ108" s="6"/>
      <c r="GR108" s="6"/>
      <c r="GS108" s="6"/>
      <c r="GT108" s="6"/>
      <c r="GU108" s="6"/>
      <c r="GV108" s="6"/>
      <c r="GW108" s="6"/>
      <c r="GX108" s="6"/>
      <c r="GY108" s="6"/>
      <c r="GZ108" s="6"/>
      <c r="HA108" s="6"/>
      <c r="HB108" s="6"/>
      <c r="HC108" s="6"/>
      <c r="HD108" s="6"/>
      <c r="HE108" s="6"/>
      <c r="HF108" s="6"/>
      <c r="HG108" s="6"/>
      <c r="HH108" s="6"/>
      <c r="HI108" s="6"/>
      <c r="HJ108" s="6"/>
      <c r="HK108" s="6"/>
      <c r="HL108" s="6"/>
      <c r="HM108" s="6"/>
      <c r="HN108" s="6"/>
      <c r="HO108" s="6"/>
      <c r="HP108" s="6"/>
      <c r="HQ108" s="6"/>
      <c r="HR108" s="6"/>
      <c r="HS108" s="6"/>
      <c r="HT108" s="6"/>
      <c r="HU108" s="6"/>
      <c r="HV108" s="6"/>
      <c r="HW108" s="6"/>
      <c r="HX108" s="6"/>
      <c r="HY108" s="6"/>
      <c r="HZ108" s="6"/>
      <c r="IA108" s="6"/>
      <c r="IB108" s="6"/>
      <c r="IC108" s="6"/>
      <c r="ID108" s="6"/>
      <c r="IE108" s="6"/>
      <c r="IF108" s="6"/>
      <c r="IG108" s="6"/>
      <c r="IH108" s="6"/>
      <c r="II108" s="6"/>
      <c r="IJ108" s="6"/>
      <c r="IK108" s="6"/>
      <c r="IL108" s="6"/>
      <c r="IM108" s="6"/>
      <c r="IN108" s="6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28.5" hidden="false" customHeight="false" outlineLevel="0" collapsed="false">
      <c r="A109" s="6" t="n">
        <v>104</v>
      </c>
      <c r="B109" s="6" t="s">
        <v>846</v>
      </c>
      <c r="C109" s="6" t="s">
        <v>846</v>
      </c>
      <c r="D109" s="8" t="s">
        <v>846</v>
      </c>
      <c r="E109" s="34" t="s">
        <v>1244</v>
      </c>
      <c r="F109" s="34" t="s">
        <v>1245</v>
      </c>
      <c r="G109" s="35" t="n">
        <v>234</v>
      </c>
      <c r="H109" s="6" t="s">
        <v>1105</v>
      </c>
      <c r="I109" s="6" t="n">
        <v>1</v>
      </c>
      <c r="J109" s="8" t="s">
        <v>1106</v>
      </c>
      <c r="K109" s="8" t="s">
        <v>935</v>
      </c>
      <c r="L109" s="13" t="s">
        <v>28</v>
      </c>
      <c r="M109" s="32"/>
      <c r="N109" s="2"/>
      <c r="O109" s="36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28.5" hidden="false" customHeight="false" outlineLevel="0" collapsed="false">
      <c r="A110" s="6" t="n">
        <v>105</v>
      </c>
      <c r="B110" s="6" t="s">
        <v>846</v>
      </c>
      <c r="C110" s="6" t="s">
        <v>846</v>
      </c>
      <c r="D110" s="8" t="s">
        <v>846</v>
      </c>
      <c r="E110" s="34" t="s">
        <v>1246</v>
      </c>
      <c r="F110" s="34" t="s">
        <v>1247</v>
      </c>
      <c r="G110" s="35" t="n">
        <v>222</v>
      </c>
      <c r="H110" s="6" t="s">
        <v>1105</v>
      </c>
      <c r="I110" s="6" t="n">
        <v>1</v>
      </c>
      <c r="J110" s="8" t="s">
        <v>1106</v>
      </c>
      <c r="K110" s="8" t="s">
        <v>935</v>
      </c>
      <c r="L110" s="13" t="s">
        <v>28</v>
      </c>
      <c r="M110" s="32"/>
      <c r="N110" s="6"/>
      <c r="O110" s="1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6"/>
      <c r="DW110" s="6"/>
      <c r="DX110" s="6"/>
      <c r="DY110" s="6"/>
      <c r="DZ110" s="6"/>
      <c r="EA110" s="6"/>
      <c r="EB110" s="6"/>
      <c r="EC110" s="6"/>
      <c r="ED110" s="6"/>
      <c r="EE110" s="6"/>
      <c r="EF110" s="6"/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  <c r="ER110" s="6"/>
      <c r="ES110" s="6"/>
      <c r="ET110" s="6"/>
      <c r="EU110" s="6"/>
      <c r="EV110" s="6"/>
      <c r="EW110" s="6"/>
      <c r="EX110" s="6"/>
      <c r="EY110" s="6"/>
      <c r="EZ110" s="6"/>
      <c r="FA110" s="6"/>
      <c r="FB110" s="6"/>
      <c r="FC110" s="6"/>
      <c r="FD110" s="6"/>
      <c r="FE110" s="6"/>
      <c r="FF110" s="6"/>
      <c r="FG110" s="6"/>
      <c r="FH110" s="6"/>
      <c r="FI110" s="6"/>
      <c r="FJ110" s="6"/>
      <c r="FK110" s="6"/>
      <c r="FL110" s="6"/>
      <c r="FM110" s="6"/>
      <c r="FN110" s="6"/>
      <c r="FO110" s="6"/>
      <c r="FP110" s="6"/>
      <c r="FQ110" s="6"/>
      <c r="FR110" s="6"/>
      <c r="FS110" s="6"/>
      <c r="FT110" s="6"/>
      <c r="FU110" s="6"/>
      <c r="FV110" s="6"/>
      <c r="FW110" s="6"/>
      <c r="FX110" s="6"/>
      <c r="FY110" s="6"/>
      <c r="FZ110" s="6"/>
      <c r="GA110" s="6"/>
      <c r="GB110" s="6"/>
      <c r="GC110" s="6"/>
      <c r="GD110" s="6"/>
      <c r="GE110" s="6"/>
      <c r="GF110" s="6"/>
      <c r="GG110" s="6"/>
      <c r="GH110" s="6"/>
      <c r="GI110" s="6"/>
      <c r="GJ110" s="6"/>
      <c r="GK110" s="6"/>
      <c r="GL110" s="6"/>
      <c r="GM110" s="6"/>
      <c r="GN110" s="6"/>
      <c r="GO110" s="6"/>
      <c r="GP110" s="6"/>
      <c r="GQ110" s="6"/>
      <c r="GR110" s="6"/>
      <c r="GS110" s="6"/>
      <c r="GT110" s="6"/>
      <c r="GU110" s="6"/>
      <c r="GV110" s="6"/>
      <c r="GW110" s="6"/>
      <c r="GX110" s="6"/>
      <c r="GY110" s="6"/>
      <c r="GZ110" s="6"/>
      <c r="HA110" s="6"/>
      <c r="HB110" s="6"/>
      <c r="HC110" s="6"/>
      <c r="HD110" s="6"/>
      <c r="HE110" s="6"/>
      <c r="HF110" s="6"/>
      <c r="HG110" s="6"/>
      <c r="HH110" s="6"/>
      <c r="HI110" s="6"/>
      <c r="HJ110" s="6"/>
      <c r="HK110" s="6"/>
      <c r="HL110" s="6"/>
      <c r="HM110" s="6"/>
      <c r="HN110" s="6"/>
      <c r="HO110" s="6"/>
      <c r="HP110" s="6"/>
      <c r="HQ110" s="6"/>
      <c r="HR110" s="6"/>
      <c r="HS110" s="6"/>
      <c r="HT110" s="6"/>
      <c r="HU110" s="6"/>
      <c r="HV110" s="6"/>
      <c r="HW110" s="6"/>
      <c r="HX110" s="6"/>
      <c r="HY110" s="6"/>
      <c r="HZ110" s="6"/>
      <c r="IA110" s="6"/>
      <c r="IB110" s="6"/>
      <c r="IC110" s="6"/>
      <c r="ID110" s="6"/>
      <c r="IE110" s="6"/>
      <c r="IF110" s="6"/>
      <c r="IG110" s="6"/>
      <c r="IH110" s="6"/>
      <c r="II110" s="6"/>
      <c r="IJ110" s="6"/>
      <c r="IK110" s="6"/>
      <c r="IL110" s="6"/>
      <c r="IM110" s="6"/>
      <c r="IN110" s="6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28.5" hidden="false" customHeight="false" outlineLevel="0" collapsed="false">
      <c r="A111" s="6" t="n">
        <v>106</v>
      </c>
      <c r="B111" s="6" t="s">
        <v>846</v>
      </c>
      <c r="C111" s="6" t="s">
        <v>846</v>
      </c>
      <c r="D111" s="8" t="s">
        <v>846</v>
      </c>
      <c r="E111" s="34" t="s">
        <v>1246</v>
      </c>
      <c r="F111" s="34" t="s">
        <v>1248</v>
      </c>
      <c r="G111" s="35" t="n">
        <v>160</v>
      </c>
      <c r="H111" s="6" t="s">
        <v>1105</v>
      </c>
      <c r="I111" s="6" t="n">
        <v>1</v>
      </c>
      <c r="J111" s="8" t="s">
        <v>1106</v>
      </c>
      <c r="K111" s="8" t="s">
        <v>935</v>
      </c>
      <c r="L111" s="13" t="s">
        <v>28</v>
      </c>
      <c r="M111" s="32"/>
      <c r="N111" s="6"/>
      <c r="O111" s="1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/>
      <c r="DY111" s="6"/>
      <c r="DZ111" s="6"/>
      <c r="EA111" s="6"/>
      <c r="EB111" s="6"/>
      <c r="EC111" s="6"/>
      <c r="ED111" s="6"/>
      <c r="EE111" s="6"/>
      <c r="EF111" s="6"/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/>
      <c r="EW111" s="6"/>
      <c r="EX111" s="6"/>
      <c r="EY111" s="6"/>
      <c r="EZ111" s="6"/>
      <c r="FA111" s="6"/>
      <c r="FB111" s="6"/>
      <c r="FC111" s="6"/>
      <c r="FD111" s="6"/>
      <c r="FE111" s="6"/>
      <c r="FF111" s="6"/>
      <c r="FG111" s="6"/>
      <c r="FH111" s="6"/>
      <c r="FI111" s="6"/>
      <c r="FJ111" s="6"/>
      <c r="FK111" s="6"/>
      <c r="FL111" s="6"/>
      <c r="FM111" s="6"/>
      <c r="FN111" s="6"/>
      <c r="FO111" s="6"/>
      <c r="FP111" s="6"/>
      <c r="FQ111" s="6"/>
      <c r="FR111" s="6"/>
      <c r="FS111" s="6"/>
      <c r="FT111" s="6"/>
      <c r="FU111" s="6"/>
      <c r="FV111" s="6"/>
      <c r="FW111" s="6"/>
      <c r="FX111" s="6"/>
      <c r="FY111" s="6"/>
      <c r="FZ111" s="6"/>
      <c r="GA111" s="6"/>
      <c r="GB111" s="6"/>
      <c r="GC111" s="6"/>
      <c r="GD111" s="6"/>
      <c r="GE111" s="6"/>
      <c r="GF111" s="6"/>
      <c r="GG111" s="6"/>
      <c r="GH111" s="6"/>
      <c r="GI111" s="6"/>
      <c r="GJ111" s="6"/>
      <c r="GK111" s="6"/>
      <c r="GL111" s="6"/>
      <c r="GM111" s="6"/>
      <c r="GN111" s="6"/>
      <c r="GO111" s="6"/>
      <c r="GP111" s="6"/>
      <c r="GQ111" s="6"/>
      <c r="GR111" s="6"/>
      <c r="GS111" s="6"/>
      <c r="GT111" s="6"/>
      <c r="GU111" s="6"/>
      <c r="GV111" s="6"/>
      <c r="GW111" s="6"/>
      <c r="GX111" s="6"/>
      <c r="GY111" s="6"/>
      <c r="GZ111" s="6"/>
      <c r="HA111" s="6"/>
      <c r="HB111" s="6"/>
      <c r="HC111" s="6"/>
      <c r="HD111" s="6"/>
      <c r="HE111" s="6"/>
      <c r="HF111" s="6"/>
      <c r="HG111" s="6"/>
      <c r="HH111" s="6"/>
      <c r="HI111" s="6"/>
      <c r="HJ111" s="6"/>
      <c r="HK111" s="6"/>
      <c r="HL111" s="6"/>
      <c r="HM111" s="6"/>
      <c r="HN111" s="6"/>
      <c r="HO111" s="6"/>
      <c r="HP111" s="6"/>
      <c r="HQ111" s="6"/>
      <c r="HR111" s="6"/>
      <c r="HS111" s="6"/>
      <c r="HT111" s="6"/>
      <c r="HU111" s="6"/>
      <c r="HV111" s="6"/>
      <c r="HW111" s="6"/>
      <c r="HX111" s="6"/>
      <c r="HY111" s="6"/>
      <c r="HZ111" s="6"/>
      <c r="IA111" s="6"/>
      <c r="IB111" s="6"/>
      <c r="IC111" s="6"/>
      <c r="ID111" s="6"/>
      <c r="IE111" s="6"/>
      <c r="IF111" s="6"/>
      <c r="IG111" s="6"/>
      <c r="IH111" s="6"/>
      <c r="II111" s="6"/>
      <c r="IJ111" s="6"/>
      <c r="IK111" s="6"/>
      <c r="IL111" s="6"/>
      <c r="IM111" s="6"/>
      <c r="IN111" s="6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s="33" customFormat="true" ht="28.5" hidden="false" customHeight="false" outlineLevel="0" collapsed="false">
      <c r="A112" s="6" t="n">
        <v>107</v>
      </c>
      <c r="B112" s="6" t="s">
        <v>846</v>
      </c>
      <c r="C112" s="37" t="s">
        <v>956</v>
      </c>
      <c r="D112" s="37" t="s">
        <v>957</v>
      </c>
      <c r="E112" s="37" t="s">
        <v>981</v>
      </c>
      <c r="F112" s="38" t="s">
        <v>981</v>
      </c>
      <c r="G112" s="6" t="n">
        <v>825</v>
      </c>
      <c r="H112" s="6" t="s">
        <v>1105</v>
      </c>
      <c r="I112" s="6" t="n">
        <v>1</v>
      </c>
      <c r="J112" s="8" t="s">
        <v>1106</v>
      </c>
      <c r="K112" s="8" t="s">
        <v>177</v>
      </c>
      <c r="L112" s="13" t="s">
        <v>28</v>
      </c>
      <c r="M112" s="39"/>
      <c r="N112" s="39"/>
    </row>
    <row r="113" customFormat="false" ht="28.5" hidden="false" customHeight="false" outlineLevel="0" collapsed="false">
      <c r="A113" s="6" t="n">
        <v>108</v>
      </c>
      <c r="B113" s="6" t="s">
        <v>846</v>
      </c>
      <c r="C113" s="37" t="s">
        <v>956</v>
      </c>
      <c r="D113" s="37" t="s">
        <v>957</v>
      </c>
      <c r="E113" s="37" t="s">
        <v>1249</v>
      </c>
      <c r="F113" s="38" t="s">
        <v>1249</v>
      </c>
      <c r="G113" s="6" t="n">
        <v>93</v>
      </c>
      <c r="H113" s="6" t="s">
        <v>1105</v>
      </c>
      <c r="I113" s="6" t="n">
        <v>1</v>
      </c>
      <c r="J113" s="8" t="s">
        <v>1106</v>
      </c>
      <c r="K113" s="8" t="s">
        <v>177</v>
      </c>
      <c r="L113" s="13" t="s">
        <v>28</v>
      </c>
      <c r="M113" s="39"/>
      <c r="N113" s="39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28.5" hidden="false" customHeight="false" outlineLevel="0" collapsed="false">
      <c r="A114" s="6" t="n">
        <v>109</v>
      </c>
      <c r="B114" s="6" t="s">
        <v>846</v>
      </c>
      <c r="C114" s="37" t="s">
        <v>956</v>
      </c>
      <c r="D114" s="37" t="s">
        <v>957</v>
      </c>
      <c r="E114" s="37" t="s">
        <v>1250</v>
      </c>
      <c r="F114" s="38" t="s">
        <v>1250</v>
      </c>
      <c r="G114" s="8" t="n">
        <v>435</v>
      </c>
      <c r="H114" s="6" t="s">
        <v>1105</v>
      </c>
      <c r="I114" s="6" t="n">
        <v>1</v>
      </c>
      <c r="J114" s="8" t="s">
        <v>1106</v>
      </c>
      <c r="K114" s="8" t="s">
        <v>175</v>
      </c>
      <c r="L114" s="13" t="s">
        <v>28</v>
      </c>
      <c r="M114" s="39"/>
      <c r="N114" s="39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28.5" hidden="false" customHeight="false" outlineLevel="0" collapsed="false">
      <c r="A115" s="6" t="n">
        <v>110</v>
      </c>
      <c r="B115" s="6" t="s">
        <v>846</v>
      </c>
      <c r="C115" s="37" t="s">
        <v>956</v>
      </c>
      <c r="D115" s="37" t="s">
        <v>957</v>
      </c>
      <c r="E115" s="37" t="s">
        <v>1251</v>
      </c>
      <c r="F115" s="38" t="s">
        <v>1251</v>
      </c>
      <c r="G115" s="8" t="n">
        <v>825</v>
      </c>
      <c r="H115" s="6" t="s">
        <v>1105</v>
      </c>
      <c r="I115" s="6" t="n">
        <v>1</v>
      </c>
      <c r="J115" s="8" t="s">
        <v>1106</v>
      </c>
      <c r="K115" s="8" t="s">
        <v>1252</v>
      </c>
      <c r="L115" s="13" t="s">
        <v>28</v>
      </c>
      <c r="M115" s="39"/>
      <c r="N115" s="39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28.5" hidden="false" customHeight="false" outlineLevel="0" collapsed="false">
      <c r="A116" s="6" t="n">
        <v>111</v>
      </c>
      <c r="B116" s="6" t="s">
        <v>846</v>
      </c>
      <c r="C116" s="37" t="s">
        <v>956</v>
      </c>
      <c r="D116" s="37" t="s">
        <v>957</v>
      </c>
      <c r="E116" s="37" t="s">
        <v>957</v>
      </c>
      <c r="F116" s="38" t="s">
        <v>957</v>
      </c>
      <c r="G116" s="8" t="n">
        <v>3936</v>
      </c>
      <c r="H116" s="6" t="s">
        <v>1105</v>
      </c>
      <c r="I116" s="6" t="n">
        <v>1</v>
      </c>
      <c r="J116" s="8" t="s">
        <v>1106</v>
      </c>
      <c r="K116" s="8" t="s">
        <v>609</v>
      </c>
      <c r="L116" s="13" t="s">
        <v>28</v>
      </c>
      <c r="M116" s="39"/>
      <c r="N116" s="39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s="3" customFormat="true" ht="28.5" hidden="false" customHeight="false" outlineLevel="0" collapsed="false">
      <c r="A117" s="6" t="n">
        <v>112</v>
      </c>
      <c r="B117" s="6" t="s">
        <v>846</v>
      </c>
      <c r="C117" s="37" t="s">
        <v>956</v>
      </c>
      <c r="D117" s="37" t="s">
        <v>957</v>
      </c>
      <c r="E117" s="37" t="s">
        <v>981</v>
      </c>
      <c r="F117" s="38" t="s">
        <v>1253</v>
      </c>
      <c r="G117" s="13" t="n">
        <v>431</v>
      </c>
      <c r="H117" s="6" t="s">
        <v>1105</v>
      </c>
      <c r="I117" s="6" t="n">
        <v>1</v>
      </c>
      <c r="J117" s="8" t="s">
        <v>1106</v>
      </c>
      <c r="K117" s="8" t="s">
        <v>609</v>
      </c>
      <c r="L117" s="13" t="s">
        <v>28</v>
      </c>
      <c r="M117" s="6"/>
      <c r="N117" s="6"/>
    </row>
    <row r="118" customFormat="false" ht="28.5" hidden="false" customHeight="false" outlineLevel="0" collapsed="false">
      <c r="A118" s="6" t="n">
        <v>113</v>
      </c>
      <c r="B118" s="6" t="s">
        <v>846</v>
      </c>
      <c r="C118" s="37" t="s">
        <v>956</v>
      </c>
      <c r="D118" s="37" t="s">
        <v>957</v>
      </c>
      <c r="E118" s="37" t="s">
        <v>1254</v>
      </c>
      <c r="F118" s="38" t="s">
        <v>1255</v>
      </c>
      <c r="G118" s="13" t="n">
        <v>108</v>
      </c>
      <c r="H118" s="6" t="s">
        <v>1105</v>
      </c>
      <c r="I118" s="6" t="n">
        <v>1</v>
      </c>
      <c r="J118" s="8" t="s">
        <v>1106</v>
      </c>
      <c r="K118" s="8" t="s">
        <v>609</v>
      </c>
      <c r="L118" s="13" t="s">
        <v>28</v>
      </c>
      <c r="M118" s="6"/>
      <c r="N118" s="6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s="33" customFormat="true" ht="28.5" hidden="false" customHeight="false" outlineLevel="0" collapsed="false">
      <c r="A119" s="6" t="n">
        <v>114</v>
      </c>
      <c r="B119" s="6" t="s">
        <v>846</v>
      </c>
      <c r="C119" s="37" t="s">
        <v>956</v>
      </c>
      <c r="D119" s="37" t="s">
        <v>984</v>
      </c>
      <c r="E119" s="37" t="s">
        <v>1256</v>
      </c>
      <c r="F119" s="38" t="s">
        <v>1256</v>
      </c>
      <c r="G119" s="6" t="n">
        <v>86</v>
      </c>
      <c r="H119" s="6" t="s">
        <v>1105</v>
      </c>
      <c r="I119" s="6" t="n">
        <v>1</v>
      </c>
      <c r="J119" s="8" t="s">
        <v>1106</v>
      </c>
      <c r="K119" s="8" t="s">
        <v>563</v>
      </c>
      <c r="L119" s="13" t="s">
        <v>28</v>
      </c>
      <c r="M119" s="6"/>
      <c r="N119" s="39"/>
    </row>
    <row r="120" customFormat="false" ht="28.5" hidden="false" customHeight="false" outlineLevel="0" collapsed="false">
      <c r="A120" s="6" t="n">
        <v>115</v>
      </c>
      <c r="B120" s="6" t="s">
        <v>846</v>
      </c>
      <c r="C120" s="37" t="s">
        <v>956</v>
      </c>
      <c r="D120" s="37" t="s">
        <v>984</v>
      </c>
      <c r="E120" s="37" t="s">
        <v>1257</v>
      </c>
      <c r="F120" s="38" t="s">
        <v>1257</v>
      </c>
      <c r="G120" s="6" t="n">
        <v>297</v>
      </c>
      <c r="H120" s="6" t="s">
        <v>1105</v>
      </c>
      <c r="I120" s="6" t="n">
        <v>1</v>
      </c>
      <c r="J120" s="8" t="s">
        <v>1106</v>
      </c>
      <c r="K120" s="8" t="s">
        <v>935</v>
      </c>
      <c r="L120" s="13" t="s">
        <v>28</v>
      </c>
      <c r="M120" s="6"/>
      <c r="N120" s="39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28.5" hidden="false" customHeight="false" outlineLevel="0" collapsed="false">
      <c r="A121" s="6" t="n">
        <v>116</v>
      </c>
      <c r="B121" s="6" t="s">
        <v>846</v>
      </c>
      <c r="C121" s="37" t="s">
        <v>956</v>
      </c>
      <c r="D121" s="37" t="s">
        <v>984</v>
      </c>
      <c r="E121" s="37" t="s">
        <v>1258</v>
      </c>
      <c r="F121" s="38" t="s">
        <v>1258</v>
      </c>
      <c r="G121" s="6" t="n">
        <v>461</v>
      </c>
      <c r="H121" s="6" t="s">
        <v>1105</v>
      </c>
      <c r="I121" s="6" t="n">
        <v>1</v>
      </c>
      <c r="J121" s="8" t="s">
        <v>1106</v>
      </c>
      <c r="K121" s="8" t="s">
        <v>935</v>
      </c>
      <c r="L121" s="13" t="s">
        <v>28</v>
      </c>
      <c r="M121" s="6"/>
      <c r="N121" s="39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28.5" hidden="false" customHeight="false" outlineLevel="0" collapsed="false">
      <c r="A122" s="6" t="n">
        <v>117</v>
      </c>
      <c r="B122" s="6" t="s">
        <v>846</v>
      </c>
      <c r="C122" s="37" t="s">
        <v>956</v>
      </c>
      <c r="D122" s="37" t="s">
        <v>984</v>
      </c>
      <c r="E122" s="37" t="s">
        <v>284</v>
      </c>
      <c r="F122" s="38" t="s">
        <v>284</v>
      </c>
      <c r="G122" s="6" t="n">
        <v>260</v>
      </c>
      <c r="H122" s="6" t="s">
        <v>1105</v>
      </c>
      <c r="I122" s="6" t="n">
        <v>1</v>
      </c>
      <c r="J122" s="8" t="s">
        <v>1106</v>
      </c>
      <c r="K122" s="8" t="s">
        <v>935</v>
      </c>
      <c r="L122" s="13" t="s">
        <v>28</v>
      </c>
      <c r="M122" s="6"/>
      <c r="N122" s="39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28.5" hidden="false" customHeight="false" outlineLevel="0" collapsed="false">
      <c r="A123" s="6" t="n">
        <v>118</v>
      </c>
      <c r="B123" s="6" t="s">
        <v>1004</v>
      </c>
      <c r="C123" s="6" t="s">
        <v>1004</v>
      </c>
      <c r="D123" s="6" t="s">
        <v>1259</v>
      </c>
      <c r="E123" s="6" t="s">
        <v>1006</v>
      </c>
      <c r="F123" s="6" t="s">
        <v>1260</v>
      </c>
      <c r="G123" s="9" t="n">
        <v>92</v>
      </c>
      <c r="H123" s="6" t="s">
        <v>1105</v>
      </c>
      <c r="I123" s="6" t="n">
        <v>1</v>
      </c>
      <c r="J123" s="8" t="s">
        <v>1106</v>
      </c>
      <c r="K123" s="10" t="s">
        <v>147</v>
      </c>
      <c r="L123" s="13" t="s">
        <v>28</v>
      </c>
      <c r="M123" s="32"/>
      <c r="N123" s="6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0"/>
      <c r="FE123" s="40"/>
      <c r="FF123" s="40"/>
      <c r="FG123" s="40"/>
      <c r="FH123" s="40"/>
      <c r="FI123" s="40"/>
      <c r="FJ123" s="40"/>
      <c r="FK123" s="40"/>
      <c r="FL123" s="40"/>
      <c r="FM123" s="40"/>
      <c r="FN123" s="40"/>
      <c r="FO123" s="40"/>
      <c r="FP123" s="40"/>
      <c r="FQ123" s="40"/>
      <c r="FR123" s="40"/>
      <c r="FS123" s="40"/>
      <c r="FT123" s="40"/>
      <c r="FU123" s="40"/>
      <c r="FV123" s="40"/>
      <c r="FW123" s="40"/>
      <c r="FX123" s="40"/>
      <c r="FY123" s="40"/>
      <c r="FZ123" s="40"/>
      <c r="GA123" s="40"/>
      <c r="GB123" s="40"/>
      <c r="GC123" s="40"/>
      <c r="GD123" s="40"/>
      <c r="GE123" s="40"/>
      <c r="GF123" s="40"/>
      <c r="GG123" s="40"/>
      <c r="GH123" s="40"/>
      <c r="GI123" s="40"/>
      <c r="GJ123" s="40"/>
      <c r="GK123" s="40"/>
      <c r="GL123" s="40"/>
      <c r="GM123" s="40"/>
      <c r="GN123" s="40"/>
      <c r="GO123" s="40"/>
      <c r="GP123" s="40"/>
      <c r="GQ123" s="40"/>
      <c r="GR123" s="40"/>
      <c r="GS123" s="40"/>
      <c r="GT123" s="40"/>
      <c r="GU123" s="40"/>
      <c r="GV123" s="40"/>
      <c r="GW123" s="40"/>
      <c r="GX123" s="40"/>
      <c r="GY123" s="40"/>
      <c r="GZ123" s="40"/>
      <c r="HA123" s="40"/>
      <c r="HB123" s="40"/>
      <c r="HC123" s="40"/>
      <c r="HD123" s="40"/>
      <c r="HE123" s="40"/>
      <c r="HF123" s="40"/>
      <c r="HG123" s="40"/>
      <c r="HH123" s="40"/>
      <c r="HI123" s="40"/>
      <c r="HJ123" s="40"/>
      <c r="HK123" s="40"/>
      <c r="HL123" s="40"/>
      <c r="HM123" s="40"/>
      <c r="HN123" s="40"/>
      <c r="HO123" s="40"/>
      <c r="HP123" s="40"/>
      <c r="HQ123" s="40"/>
      <c r="HR123" s="40"/>
      <c r="HS123" s="40"/>
      <c r="HT123" s="40"/>
      <c r="HU123" s="40"/>
      <c r="HV123" s="40"/>
      <c r="HW123" s="40"/>
      <c r="HX123" s="40"/>
      <c r="HY123" s="40"/>
      <c r="HZ123" s="40"/>
      <c r="IA123" s="40"/>
      <c r="IB123" s="40"/>
      <c r="IC123" s="40"/>
      <c r="ID123" s="40"/>
      <c r="IE123" s="40"/>
      <c r="IF123" s="40"/>
      <c r="IG123" s="40"/>
      <c r="IH123" s="40"/>
      <c r="II123" s="40"/>
      <c r="IJ123" s="40"/>
      <c r="IK123" s="40"/>
      <c r="IL123" s="40"/>
      <c r="IM123" s="40"/>
      <c r="IN123" s="4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28.5" hidden="false" customHeight="false" outlineLevel="0" collapsed="false">
      <c r="A124" s="6" t="n">
        <v>119</v>
      </c>
      <c r="B124" s="6" t="s">
        <v>1004</v>
      </c>
      <c r="C124" s="6" t="s">
        <v>1004</v>
      </c>
      <c r="D124" s="6" t="s">
        <v>1259</v>
      </c>
      <c r="E124" s="6" t="s">
        <v>1006</v>
      </c>
      <c r="F124" s="6" t="s">
        <v>1261</v>
      </c>
      <c r="G124" s="9" t="n">
        <v>55</v>
      </c>
      <c r="H124" s="6" t="s">
        <v>1105</v>
      </c>
      <c r="I124" s="6" t="n">
        <v>1</v>
      </c>
      <c r="J124" s="8" t="s">
        <v>1106</v>
      </c>
      <c r="K124" s="10" t="s">
        <v>147</v>
      </c>
      <c r="L124" s="13" t="s">
        <v>28</v>
      </c>
      <c r="M124" s="32"/>
      <c r="N124" s="6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0"/>
      <c r="FE124" s="40"/>
      <c r="FF124" s="40"/>
      <c r="FG124" s="40"/>
      <c r="FH124" s="40"/>
      <c r="FI124" s="40"/>
      <c r="FJ124" s="40"/>
      <c r="FK124" s="40"/>
      <c r="FL124" s="40"/>
      <c r="FM124" s="40"/>
      <c r="FN124" s="40"/>
      <c r="FO124" s="40"/>
      <c r="FP124" s="40"/>
      <c r="FQ124" s="40"/>
      <c r="FR124" s="40"/>
      <c r="FS124" s="40"/>
      <c r="FT124" s="40"/>
      <c r="FU124" s="40"/>
      <c r="FV124" s="40"/>
      <c r="FW124" s="40"/>
      <c r="FX124" s="40"/>
      <c r="FY124" s="40"/>
      <c r="FZ124" s="40"/>
      <c r="GA124" s="40"/>
      <c r="GB124" s="40"/>
      <c r="GC124" s="40"/>
      <c r="GD124" s="40"/>
      <c r="GE124" s="40"/>
      <c r="GF124" s="40"/>
      <c r="GG124" s="40"/>
      <c r="GH124" s="40"/>
      <c r="GI124" s="40"/>
      <c r="GJ124" s="40"/>
      <c r="GK124" s="40"/>
      <c r="GL124" s="40"/>
      <c r="GM124" s="40"/>
      <c r="GN124" s="40"/>
      <c r="GO124" s="40"/>
      <c r="GP124" s="40"/>
      <c r="GQ124" s="40"/>
      <c r="GR124" s="40"/>
      <c r="GS124" s="40"/>
      <c r="GT124" s="40"/>
      <c r="GU124" s="40"/>
      <c r="GV124" s="40"/>
      <c r="GW124" s="40"/>
      <c r="GX124" s="40"/>
      <c r="GY124" s="40"/>
      <c r="GZ124" s="40"/>
      <c r="HA124" s="40"/>
      <c r="HB124" s="40"/>
      <c r="HC124" s="40"/>
      <c r="HD124" s="40"/>
      <c r="HE124" s="40"/>
      <c r="HF124" s="40"/>
      <c r="HG124" s="40"/>
      <c r="HH124" s="40"/>
      <c r="HI124" s="40"/>
      <c r="HJ124" s="40"/>
      <c r="HK124" s="40"/>
      <c r="HL124" s="40"/>
      <c r="HM124" s="40"/>
      <c r="HN124" s="40"/>
      <c r="HO124" s="40"/>
      <c r="HP124" s="40"/>
      <c r="HQ124" s="40"/>
      <c r="HR124" s="40"/>
      <c r="HS124" s="40"/>
      <c r="HT124" s="40"/>
      <c r="HU124" s="40"/>
      <c r="HV124" s="40"/>
      <c r="HW124" s="40"/>
      <c r="HX124" s="40"/>
      <c r="HY124" s="40"/>
      <c r="HZ124" s="40"/>
      <c r="IA124" s="40"/>
      <c r="IB124" s="40"/>
      <c r="IC124" s="40"/>
      <c r="ID124" s="40"/>
      <c r="IE124" s="40"/>
      <c r="IF124" s="40"/>
      <c r="IG124" s="40"/>
      <c r="IH124" s="40"/>
      <c r="II124" s="40"/>
      <c r="IJ124" s="40"/>
      <c r="IK124" s="40"/>
      <c r="IL124" s="40"/>
      <c r="IM124" s="40"/>
      <c r="IN124" s="4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28.5" hidden="false" customHeight="false" outlineLevel="0" collapsed="false">
      <c r="A125" s="6" t="n">
        <v>120</v>
      </c>
      <c r="B125" s="6" t="s">
        <v>1004</v>
      </c>
      <c r="C125" s="6" t="s">
        <v>1004</v>
      </c>
      <c r="D125" s="6" t="s">
        <v>1259</v>
      </c>
      <c r="E125" s="6" t="s">
        <v>1262</v>
      </c>
      <c r="F125" s="6" t="s">
        <v>1263</v>
      </c>
      <c r="G125" s="9" t="n">
        <v>67</v>
      </c>
      <c r="H125" s="6" t="s">
        <v>1105</v>
      </c>
      <c r="I125" s="6" t="n">
        <v>1</v>
      </c>
      <c r="J125" s="8" t="s">
        <v>1106</v>
      </c>
      <c r="K125" s="10" t="s">
        <v>147</v>
      </c>
      <c r="L125" s="13" t="s">
        <v>28</v>
      </c>
      <c r="M125" s="32"/>
      <c r="N125" s="6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0"/>
      <c r="FE125" s="40"/>
      <c r="FF125" s="40"/>
      <c r="FG125" s="40"/>
      <c r="FH125" s="40"/>
      <c r="FI125" s="40"/>
      <c r="FJ125" s="40"/>
      <c r="FK125" s="40"/>
      <c r="FL125" s="40"/>
      <c r="FM125" s="40"/>
      <c r="FN125" s="40"/>
      <c r="FO125" s="40"/>
      <c r="FP125" s="40"/>
      <c r="FQ125" s="40"/>
      <c r="FR125" s="40"/>
      <c r="FS125" s="40"/>
      <c r="FT125" s="40"/>
      <c r="FU125" s="40"/>
      <c r="FV125" s="40"/>
      <c r="FW125" s="40"/>
      <c r="FX125" s="40"/>
      <c r="FY125" s="40"/>
      <c r="FZ125" s="40"/>
      <c r="GA125" s="40"/>
      <c r="GB125" s="40"/>
      <c r="GC125" s="40"/>
      <c r="GD125" s="40"/>
      <c r="GE125" s="40"/>
      <c r="GF125" s="40"/>
      <c r="GG125" s="40"/>
      <c r="GH125" s="40"/>
      <c r="GI125" s="40"/>
      <c r="GJ125" s="40"/>
      <c r="GK125" s="40"/>
      <c r="GL125" s="40"/>
      <c r="GM125" s="40"/>
      <c r="GN125" s="40"/>
      <c r="GO125" s="40"/>
      <c r="GP125" s="40"/>
      <c r="GQ125" s="40"/>
      <c r="GR125" s="40"/>
      <c r="GS125" s="40"/>
      <c r="GT125" s="40"/>
      <c r="GU125" s="40"/>
      <c r="GV125" s="40"/>
      <c r="GW125" s="40"/>
      <c r="GX125" s="40"/>
      <c r="GY125" s="40"/>
      <c r="GZ125" s="40"/>
      <c r="HA125" s="40"/>
      <c r="HB125" s="40"/>
      <c r="HC125" s="40"/>
      <c r="HD125" s="40"/>
      <c r="HE125" s="40"/>
      <c r="HF125" s="40"/>
      <c r="HG125" s="40"/>
      <c r="HH125" s="40"/>
      <c r="HI125" s="40"/>
      <c r="HJ125" s="40"/>
      <c r="HK125" s="40"/>
      <c r="HL125" s="40"/>
      <c r="HM125" s="40"/>
      <c r="HN125" s="40"/>
      <c r="HO125" s="40"/>
      <c r="HP125" s="40"/>
      <c r="HQ125" s="40"/>
      <c r="HR125" s="40"/>
      <c r="HS125" s="40"/>
      <c r="HT125" s="40"/>
      <c r="HU125" s="40"/>
      <c r="HV125" s="40"/>
      <c r="HW125" s="40"/>
      <c r="HX125" s="40"/>
      <c r="HY125" s="40"/>
      <c r="HZ125" s="40"/>
      <c r="IA125" s="40"/>
      <c r="IB125" s="40"/>
      <c r="IC125" s="40"/>
      <c r="ID125" s="40"/>
      <c r="IE125" s="40"/>
      <c r="IF125" s="40"/>
      <c r="IG125" s="40"/>
      <c r="IH125" s="40"/>
      <c r="II125" s="40"/>
      <c r="IJ125" s="40"/>
      <c r="IK125" s="40"/>
      <c r="IL125" s="40"/>
      <c r="IM125" s="40"/>
      <c r="IN125" s="4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28.5" hidden="false" customHeight="false" outlineLevel="0" collapsed="false">
      <c r="A126" s="6" t="n">
        <v>121</v>
      </c>
      <c r="B126" s="6" t="s">
        <v>1004</v>
      </c>
      <c r="C126" s="6" t="s">
        <v>1004</v>
      </c>
      <c r="D126" s="6" t="s">
        <v>1259</v>
      </c>
      <c r="E126" s="6" t="s">
        <v>1006</v>
      </c>
      <c r="F126" s="13" t="s">
        <v>1264</v>
      </c>
      <c r="G126" s="9" t="n">
        <v>41</v>
      </c>
      <c r="H126" s="6" t="s">
        <v>1105</v>
      </c>
      <c r="I126" s="6" t="n">
        <v>1</v>
      </c>
      <c r="J126" s="8" t="s">
        <v>1106</v>
      </c>
      <c r="K126" s="10" t="s">
        <v>184</v>
      </c>
      <c r="L126" s="13" t="s">
        <v>28</v>
      </c>
      <c r="M126" s="32"/>
      <c r="N126" s="6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0"/>
      <c r="FE126" s="40"/>
      <c r="FF126" s="40"/>
      <c r="FG126" s="40"/>
      <c r="FH126" s="40"/>
      <c r="FI126" s="40"/>
      <c r="FJ126" s="40"/>
      <c r="FK126" s="40"/>
      <c r="FL126" s="40"/>
      <c r="FM126" s="40"/>
      <c r="FN126" s="40"/>
      <c r="FO126" s="40"/>
      <c r="FP126" s="40"/>
      <c r="FQ126" s="40"/>
      <c r="FR126" s="40"/>
      <c r="FS126" s="40"/>
      <c r="FT126" s="40"/>
      <c r="FU126" s="40"/>
      <c r="FV126" s="40"/>
      <c r="FW126" s="40"/>
      <c r="FX126" s="40"/>
      <c r="FY126" s="40"/>
      <c r="FZ126" s="40"/>
      <c r="GA126" s="40"/>
      <c r="GB126" s="40"/>
      <c r="GC126" s="40"/>
      <c r="GD126" s="40"/>
      <c r="GE126" s="40"/>
      <c r="GF126" s="40"/>
      <c r="GG126" s="40"/>
      <c r="GH126" s="40"/>
      <c r="GI126" s="40"/>
      <c r="GJ126" s="40"/>
      <c r="GK126" s="40"/>
      <c r="GL126" s="40"/>
      <c r="GM126" s="40"/>
      <c r="GN126" s="40"/>
      <c r="GO126" s="40"/>
      <c r="GP126" s="40"/>
      <c r="GQ126" s="40"/>
      <c r="GR126" s="40"/>
      <c r="GS126" s="40"/>
      <c r="GT126" s="40"/>
      <c r="GU126" s="40"/>
      <c r="GV126" s="40"/>
      <c r="GW126" s="40"/>
      <c r="GX126" s="40"/>
      <c r="GY126" s="40"/>
      <c r="GZ126" s="40"/>
      <c r="HA126" s="40"/>
      <c r="HB126" s="40"/>
      <c r="HC126" s="40"/>
      <c r="HD126" s="40"/>
      <c r="HE126" s="40"/>
      <c r="HF126" s="40"/>
      <c r="HG126" s="40"/>
      <c r="HH126" s="40"/>
      <c r="HI126" s="40"/>
      <c r="HJ126" s="40"/>
      <c r="HK126" s="40"/>
      <c r="HL126" s="40"/>
      <c r="HM126" s="40"/>
      <c r="HN126" s="40"/>
      <c r="HO126" s="40"/>
      <c r="HP126" s="40"/>
      <c r="HQ126" s="40"/>
      <c r="HR126" s="40"/>
      <c r="HS126" s="40"/>
      <c r="HT126" s="40"/>
      <c r="HU126" s="40"/>
      <c r="HV126" s="40"/>
      <c r="HW126" s="40"/>
      <c r="HX126" s="40"/>
      <c r="HY126" s="40"/>
      <c r="HZ126" s="40"/>
      <c r="IA126" s="40"/>
      <c r="IB126" s="40"/>
      <c r="IC126" s="40"/>
      <c r="ID126" s="40"/>
      <c r="IE126" s="40"/>
      <c r="IF126" s="40"/>
      <c r="IG126" s="40"/>
      <c r="IH126" s="40"/>
      <c r="II126" s="40"/>
      <c r="IJ126" s="40"/>
      <c r="IK126" s="40"/>
      <c r="IL126" s="40"/>
      <c r="IM126" s="40"/>
      <c r="IN126" s="4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28.5" hidden="false" customHeight="false" outlineLevel="0" collapsed="false">
      <c r="A127" s="6" t="n">
        <v>122</v>
      </c>
      <c r="B127" s="6" t="s">
        <v>1004</v>
      </c>
      <c r="C127" s="6" t="s">
        <v>1004</v>
      </c>
      <c r="D127" s="6" t="s">
        <v>1259</v>
      </c>
      <c r="E127" s="6" t="s">
        <v>1012</v>
      </c>
      <c r="F127" s="6" t="s">
        <v>1265</v>
      </c>
      <c r="G127" s="9" t="n">
        <v>116</v>
      </c>
      <c r="H127" s="6" t="s">
        <v>1105</v>
      </c>
      <c r="I127" s="6" t="n">
        <v>1</v>
      </c>
      <c r="J127" s="8" t="s">
        <v>1106</v>
      </c>
      <c r="K127" s="10" t="s">
        <v>184</v>
      </c>
      <c r="L127" s="13" t="s">
        <v>28</v>
      </c>
      <c r="M127" s="32"/>
      <c r="N127" s="6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0"/>
      <c r="FE127" s="40"/>
      <c r="FF127" s="40"/>
      <c r="FG127" s="40"/>
      <c r="FH127" s="40"/>
      <c r="FI127" s="40"/>
      <c r="FJ127" s="40"/>
      <c r="FK127" s="40"/>
      <c r="FL127" s="40"/>
      <c r="FM127" s="40"/>
      <c r="FN127" s="40"/>
      <c r="FO127" s="40"/>
      <c r="FP127" s="40"/>
      <c r="FQ127" s="40"/>
      <c r="FR127" s="40"/>
      <c r="FS127" s="40"/>
      <c r="FT127" s="40"/>
      <c r="FU127" s="40"/>
      <c r="FV127" s="40"/>
      <c r="FW127" s="40"/>
      <c r="FX127" s="40"/>
      <c r="FY127" s="40"/>
      <c r="FZ127" s="40"/>
      <c r="GA127" s="40"/>
      <c r="GB127" s="40"/>
      <c r="GC127" s="40"/>
      <c r="GD127" s="40"/>
      <c r="GE127" s="40"/>
      <c r="GF127" s="40"/>
      <c r="GG127" s="40"/>
      <c r="GH127" s="40"/>
      <c r="GI127" s="40"/>
      <c r="GJ127" s="40"/>
      <c r="GK127" s="40"/>
      <c r="GL127" s="40"/>
      <c r="GM127" s="40"/>
      <c r="GN127" s="40"/>
      <c r="GO127" s="40"/>
      <c r="GP127" s="40"/>
      <c r="GQ127" s="40"/>
      <c r="GR127" s="40"/>
      <c r="GS127" s="40"/>
      <c r="GT127" s="40"/>
      <c r="GU127" s="40"/>
      <c r="GV127" s="40"/>
      <c r="GW127" s="40"/>
      <c r="GX127" s="40"/>
      <c r="GY127" s="40"/>
      <c r="GZ127" s="40"/>
      <c r="HA127" s="40"/>
      <c r="HB127" s="40"/>
      <c r="HC127" s="40"/>
      <c r="HD127" s="40"/>
      <c r="HE127" s="40"/>
      <c r="HF127" s="40"/>
      <c r="HG127" s="40"/>
      <c r="HH127" s="40"/>
      <c r="HI127" s="40"/>
      <c r="HJ127" s="40"/>
      <c r="HK127" s="40"/>
      <c r="HL127" s="40"/>
      <c r="HM127" s="40"/>
      <c r="HN127" s="40"/>
      <c r="HO127" s="40"/>
      <c r="HP127" s="40"/>
      <c r="HQ127" s="40"/>
      <c r="HR127" s="40"/>
      <c r="HS127" s="40"/>
      <c r="HT127" s="40"/>
      <c r="HU127" s="40"/>
      <c r="HV127" s="40"/>
      <c r="HW127" s="40"/>
      <c r="HX127" s="40"/>
      <c r="HY127" s="40"/>
      <c r="HZ127" s="40"/>
      <c r="IA127" s="40"/>
      <c r="IB127" s="40"/>
      <c r="IC127" s="40"/>
      <c r="ID127" s="40"/>
      <c r="IE127" s="40"/>
      <c r="IF127" s="40"/>
      <c r="IG127" s="40"/>
      <c r="IH127" s="40"/>
      <c r="II127" s="40"/>
      <c r="IJ127" s="40"/>
      <c r="IK127" s="40"/>
      <c r="IL127" s="40"/>
      <c r="IM127" s="40"/>
      <c r="IN127" s="4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28.5" hidden="false" customHeight="false" outlineLevel="0" collapsed="false">
      <c r="A128" s="6" t="n">
        <v>123</v>
      </c>
      <c r="B128" s="6" t="s">
        <v>1004</v>
      </c>
      <c r="C128" s="6" t="s">
        <v>1004</v>
      </c>
      <c r="D128" s="6" t="s">
        <v>1259</v>
      </c>
      <c r="E128" s="8" t="s">
        <v>1266</v>
      </c>
      <c r="F128" s="8" t="s">
        <v>1267</v>
      </c>
      <c r="G128" s="41" t="n">
        <v>153</v>
      </c>
      <c r="H128" s="6" t="s">
        <v>1105</v>
      </c>
      <c r="I128" s="6" t="n">
        <v>1</v>
      </c>
      <c r="J128" s="8" t="s">
        <v>1106</v>
      </c>
      <c r="K128" s="10" t="s">
        <v>53</v>
      </c>
      <c r="L128" s="13" t="s">
        <v>28</v>
      </c>
      <c r="M128" s="32"/>
      <c r="N128" s="6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28.5" hidden="false" customHeight="false" outlineLevel="0" collapsed="false">
      <c r="A129" s="6" t="n">
        <v>124</v>
      </c>
      <c r="B129" s="6" t="s">
        <v>1004</v>
      </c>
      <c r="C129" s="6" t="s">
        <v>1004</v>
      </c>
      <c r="D129" s="6" t="s">
        <v>1022</v>
      </c>
      <c r="E129" s="6" t="s">
        <v>1056</v>
      </c>
      <c r="F129" s="6" t="s">
        <v>1056</v>
      </c>
      <c r="G129" s="9" t="n">
        <v>1085</v>
      </c>
      <c r="H129" s="6" t="s">
        <v>1105</v>
      </c>
      <c r="I129" s="6" t="n">
        <v>1</v>
      </c>
      <c r="J129" s="8" t="s">
        <v>1106</v>
      </c>
      <c r="K129" s="10" t="s">
        <v>53</v>
      </c>
      <c r="L129" s="13" t="s">
        <v>28</v>
      </c>
      <c r="M129" s="32"/>
      <c r="N129" s="6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28.5" hidden="false" customHeight="false" outlineLevel="0" collapsed="false">
      <c r="A130" s="6" t="n">
        <v>125</v>
      </c>
      <c r="B130" s="6" t="s">
        <v>1004</v>
      </c>
      <c r="C130" s="6" t="s">
        <v>1004</v>
      </c>
      <c r="D130" s="6" t="s">
        <v>1040</v>
      </c>
      <c r="E130" s="6" t="s">
        <v>1268</v>
      </c>
      <c r="F130" s="6" t="s">
        <v>1268</v>
      </c>
      <c r="G130" s="13" t="n">
        <v>124</v>
      </c>
      <c r="H130" s="6" t="s">
        <v>1105</v>
      </c>
      <c r="I130" s="6" t="n">
        <v>1</v>
      </c>
      <c r="J130" s="8" t="s">
        <v>1106</v>
      </c>
      <c r="K130" s="10" t="s">
        <v>935</v>
      </c>
      <c r="L130" s="13" t="s">
        <v>28</v>
      </c>
      <c r="M130" s="32"/>
      <c r="N130" s="6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28.5" hidden="false" customHeight="false" outlineLevel="0" collapsed="false">
      <c r="A131" s="6" t="n">
        <v>126</v>
      </c>
      <c r="B131" s="6" t="s">
        <v>1004</v>
      </c>
      <c r="C131" s="6" t="s">
        <v>1004</v>
      </c>
      <c r="D131" s="6" t="s">
        <v>1040</v>
      </c>
      <c r="E131" s="6" t="s">
        <v>1269</v>
      </c>
      <c r="F131" s="6" t="s">
        <v>1269</v>
      </c>
      <c r="G131" s="13" t="n">
        <v>460</v>
      </c>
      <c r="H131" s="6" t="s">
        <v>1105</v>
      </c>
      <c r="I131" s="6" t="n">
        <v>1</v>
      </c>
      <c r="J131" s="8" t="s">
        <v>1106</v>
      </c>
      <c r="K131" s="10" t="s">
        <v>147</v>
      </c>
      <c r="L131" s="13" t="s">
        <v>28</v>
      </c>
      <c r="M131" s="32"/>
      <c r="N131" s="6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28.5" hidden="false" customHeight="false" outlineLevel="0" collapsed="false">
      <c r="A132" s="6" t="n">
        <v>127</v>
      </c>
      <c r="B132" s="6" t="s">
        <v>1004</v>
      </c>
      <c r="C132" s="6" t="s">
        <v>1004</v>
      </c>
      <c r="D132" s="13" t="s">
        <v>1047</v>
      </c>
      <c r="E132" s="13" t="s">
        <v>1047</v>
      </c>
      <c r="F132" s="13" t="s">
        <v>1047</v>
      </c>
      <c r="G132" s="13" t="n">
        <v>590</v>
      </c>
      <c r="H132" s="6" t="s">
        <v>1105</v>
      </c>
      <c r="I132" s="6" t="n">
        <v>1</v>
      </c>
      <c r="J132" s="8" t="s">
        <v>1106</v>
      </c>
      <c r="K132" s="10" t="s">
        <v>147</v>
      </c>
      <c r="L132" s="13" t="s">
        <v>28</v>
      </c>
      <c r="M132" s="32"/>
      <c r="N132" s="6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28.5" hidden="false" customHeight="false" outlineLevel="0" collapsed="false">
      <c r="A133" s="6" t="n">
        <v>128</v>
      </c>
      <c r="B133" s="6" t="s">
        <v>1004</v>
      </c>
      <c r="C133" s="8" t="s">
        <v>1062</v>
      </c>
      <c r="D133" s="8" t="s">
        <v>1063</v>
      </c>
      <c r="E133" s="13" t="s">
        <v>1270</v>
      </c>
      <c r="F133" s="13" t="s">
        <v>1270</v>
      </c>
      <c r="G133" s="13" t="n">
        <v>554</v>
      </c>
      <c r="H133" s="6" t="s">
        <v>1105</v>
      </c>
      <c r="I133" s="6" t="n">
        <v>1</v>
      </c>
      <c r="J133" s="8" t="s">
        <v>1106</v>
      </c>
      <c r="K133" s="10" t="s">
        <v>147</v>
      </c>
      <c r="L133" s="13" t="s">
        <v>28</v>
      </c>
      <c r="M133" s="32"/>
      <c r="N133" s="6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8" hidden="false" customHeight="true" outlineLevel="0" collapsed="false">
      <c r="A134" s="6" t="n">
        <v>129</v>
      </c>
      <c r="B134" s="6" t="s">
        <v>23</v>
      </c>
      <c r="C134" s="6" t="s">
        <v>63</v>
      </c>
      <c r="D134" s="8" t="s">
        <v>362</v>
      </c>
      <c r="E134" s="8" t="s">
        <v>362</v>
      </c>
      <c r="F134" s="8" t="s">
        <v>1271</v>
      </c>
      <c r="G134" s="8" t="n">
        <v>332</v>
      </c>
      <c r="H134" s="6" t="s">
        <v>1105</v>
      </c>
      <c r="I134" s="6" t="n">
        <v>1</v>
      </c>
      <c r="J134" s="8" t="s">
        <v>1106</v>
      </c>
      <c r="K134" s="8" t="s">
        <v>1272</v>
      </c>
      <c r="L134" s="13" t="s">
        <v>28</v>
      </c>
      <c r="M134" s="32"/>
      <c r="N134" s="6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28.5" hidden="false" customHeight="false" outlineLevel="0" collapsed="false">
      <c r="A135" s="6" t="n">
        <v>130</v>
      </c>
      <c r="B135" s="6" t="s">
        <v>23</v>
      </c>
      <c r="C135" s="6" t="s">
        <v>63</v>
      </c>
      <c r="D135" s="8" t="s">
        <v>362</v>
      </c>
      <c r="E135" s="8" t="s">
        <v>1273</v>
      </c>
      <c r="F135" s="6" t="s">
        <v>1274</v>
      </c>
      <c r="G135" s="6" t="n">
        <v>49</v>
      </c>
      <c r="H135" s="6" t="s">
        <v>1105</v>
      </c>
      <c r="I135" s="6" t="n">
        <v>1</v>
      </c>
      <c r="J135" s="8" t="s">
        <v>1106</v>
      </c>
      <c r="K135" s="42" t="s">
        <v>862</v>
      </c>
      <c r="L135" s="13" t="s">
        <v>28</v>
      </c>
      <c r="M135" s="32"/>
      <c r="N135" s="6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28.5" hidden="false" customHeight="false" outlineLevel="0" collapsed="false">
      <c r="A136" s="6" t="n">
        <v>131</v>
      </c>
      <c r="B136" s="6" t="s">
        <v>23</v>
      </c>
      <c r="C136" s="6" t="s">
        <v>63</v>
      </c>
      <c r="D136" s="8" t="s">
        <v>362</v>
      </c>
      <c r="E136" s="8" t="s">
        <v>377</v>
      </c>
      <c r="F136" s="6" t="s">
        <v>1275</v>
      </c>
      <c r="G136" s="6" t="n">
        <v>88</v>
      </c>
      <c r="H136" s="6" t="s">
        <v>1105</v>
      </c>
      <c r="I136" s="6" t="n">
        <v>1</v>
      </c>
      <c r="J136" s="8" t="s">
        <v>1106</v>
      </c>
      <c r="K136" s="42" t="n">
        <v>41730</v>
      </c>
      <c r="L136" s="13" t="s">
        <v>28</v>
      </c>
      <c r="M136" s="32"/>
      <c r="N136" s="6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28.5" hidden="false" customHeight="false" outlineLevel="0" collapsed="false">
      <c r="A137" s="6" t="n">
        <v>132</v>
      </c>
      <c r="B137" s="6" t="s">
        <v>23</v>
      </c>
      <c r="C137" s="6" t="s">
        <v>63</v>
      </c>
      <c r="D137" s="8" t="s">
        <v>362</v>
      </c>
      <c r="E137" s="6" t="s">
        <v>1276</v>
      </c>
      <c r="F137" s="6" t="s">
        <v>1277</v>
      </c>
      <c r="G137" s="6" t="n">
        <v>48</v>
      </c>
      <c r="H137" s="6" t="s">
        <v>1105</v>
      </c>
      <c r="I137" s="6" t="n">
        <v>1</v>
      </c>
      <c r="J137" s="8" t="s">
        <v>1106</v>
      </c>
      <c r="K137" s="42" t="s">
        <v>1278</v>
      </c>
      <c r="L137" s="13" t="s">
        <v>28</v>
      </c>
      <c r="M137" s="32"/>
      <c r="N137" s="6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28.5" hidden="false" customHeight="false" outlineLevel="0" collapsed="false">
      <c r="A138" s="6" t="n">
        <v>133</v>
      </c>
      <c r="B138" s="6" t="s">
        <v>23</v>
      </c>
      <c r="C138" s="6" t="s">
        <v>63</v>
      </c>
      <c r="D138" s="8" t="s">
        <v>362</v>
      </c>
      <c r="E138" s="6" t="s">
        <v>467</v>
      </c>
      <c r="F138" s="6" t="s">
        <v>1279</v>
      </c>
      <c r="G138" s="6" t="n">
        <v>74</v>
      </c>
      <c r="H138" s="6" t="s">
        <v>1105</v>
      </c>
      <c r="I138" s="6" t="n">
        <v>1</v>
      </c>
      <c r="J138" s="8" t="s">
        <v>1106</v>
      </c>
      <c r="K138" s="42" t="s">
        <v>1280</v>
      </c>
      <c r="L138" s="13" t="s">
        <v>28</v>
      </c>
      <c r="M138" s="32"/>
      <c r="N138" s="6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28.5" hidden="false" customHeight="false" outlineLevel="0" collapsed="false">
      <c r="A139" s="6" t="n">
        <v>134</v>
      </c>
      <c r="B139" s="6" t="s">
        <v>23</v>
      </c>
      <c r="C139" s="6" t="s">
        <v>63</v>
      </c>
      <c r="D139" s="8" t="s">
        <v>362</v>
      </c>
      <c r="E139" s="6" t="s">
        <v>467</v>
      </c>
      <c r="F139" s="6" t="s">
        <v>1281</v>
      </c>
      <c r="G139" s="6" t="n">
        <v>604</v>
      </c>
      <c r="H139" s="6" t="s">
        <v>1105</v>
      </c>
      <c r="I139" s="6" t="n">
        <v>1</v>
      </c>
      <c r="J139" s="8" t="s">
        <v>1106</v>
      </c>
      <c r="K139" s="42" t="s">
        <v>1282</v>
      </c>
      <c r="L139" s="13" t="s">
        <v>28</v>
      </c>
      <c r="M139" s="32"/>
      <c r="N139" s="6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28.5" hidden="false" customHeight="false" outlineLevel="0" collapsed="false">
      <c r="A140" s="6" t="n">
        <v>135</v>
      </c>
      <c r="B140" s="6" t="s">
        <v>23</v>
      </c>
      <c r="C140" s="6" t="s">
        <v>63</v>
      </c>
      <c r="D140" s="8" t="s">
        <v>362</v>
      </c>
      <c r="E140" s="6" t="s">
        <v>1283</v>
      </c>
      <c r="F140" s="6" t="s">
        <v>215</v>
      </c>
      <c r="G140" s="6" t="n">
        <v>46</v>
      </c>
      <c r="H140" s="6" t="s">
        <v>1105</v>
      </c>
      <c r="I140" s="6" t="n">
        <v>1</v>
      </c>
      <c r="J140" s="8" t="s">
        <v>1106</v>
      </c>
      <c r="K140" s="42" t="s">
        <v>506</v>
      </c>
      <c r="L140" s="13" t="s">
        <v>28</v>
      </c>
      <c r="M140" s="32"/>
      <c r="N140" s="6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28.5" hidden="false" customHeight="false" outlineLevel="0" collapsed="false">
      <c r="A141" s="6" t="n">
        <v>136</v>
      </c>
      <c r="B141" s="6" t="s">
        <v>23</v>
      </c>
      <c r="C141" s="6" t="s">
        <v>63</v>
      </c>
      <c r="D141" s="8" t="s">
        <v>362</v>
      </c>
      <c r="E141" s="6" t="s">
        <v>1283</v>
      </c>
      <c r="F141" s="6" t="s">
        <v>1284</v>
      </c>
      <c r="G141" s="6" t="n">
        <v>158</v>
      </c>
      <c r="H141" s="6" t="s">
        <v>1105</v>
      </c>
      <c r="I141" s="6" t="n">
        <v>1</v>
      </c>
      <c r="J141" s="8" t="s">
        <v>1106</v>
      </c>
      <c r="K141" s="42" t="s">
        <v>1285</v>
      </c>
      <c r="L141" s="13" t="s">
        <v>28</v>
      </c>
      <c r="M141" s="32"/>
      <c r="N141" s="6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28.5" hidden="false" customHeight="false" outlineLevel="0" collapsed="false">
      <c r="A142" s="6" t="n">
        <v>137</v>
      </c>
      <c r="B142" s="6" t="s">
        <v>23</v>
      </c>
      <c r="C142" s="6" t="s">
        <v>63</v>
      </c>
      <c r="D142" s="8" t="s">
        <v>362</v>
      </c>
      <c r="E142" s="8" t="s">
        <v>1273</v>
      </c>
      <c r="F142" s="6" t="s">
        <v>1286</v>
      </c>
      <c r="G142" s="6" t="n">
        <v>90</v>
      </c>
      <c r="H142" s="6" t="s">
        <v>1105</v>
      </c>
      <c r="I142" s="6" t="n">
        <v>1</v>
      </c>
      <c r="J142" s="8" t="s">
        <v>1106</v>
      </c>
      <c r="K142" s="42" t="s">
        <v>405</v>
      </c>
      <c r="L142" s="13" t="s">
        <v>28</v>
      </c>
      <c r="M142" s="32"/>
      <c r="N142" s="6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28.5" hidden="false" customHeight="false" outlineLevel="0" collapsed="false">
      <c r="A143" s="6" t="n">
        <v>138</v>
      </c>
      <c r="B143" s="6" t="s">
        <v>23</v>
      </c>
      <c r="C143" s="6" t="s">
        <v>63</v>
      </c>
      <c r="D143" s="8" t="s">
        <v>362</v>
      </c>
      <c r="E143" s="6" t="s">
        <v>1287</v>
      </c>
      <c r="F143" s="6" t="s">
        <v>1288</v>
      </c>
      <c r="G143" s="6" t="n">
        <v>25</v>
      </c>
      <c r="H143" s="6" t="s">
        <v>1105</v>
      </c>
      <c r="I143" s="6" t="n">
        <v>1</v>
      </c>
      <c r="J143" s="8" t="s">
        <v>1106</v>
      </c>
      <c r="K143" s="42" t="s">
        <v>1289</v>
      </c>
      <c r="L143" s="13" t="s">
        <v>28</v>
      </c>
      <c r="M143" s="32"/>
      <c r="N143" s="6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28.5" hidden="false" customHeight="false" outlineLevel="0" collapsed="false">
      <c r="A144" s="6" t="n">
        <v>139</v>
      </c>
      <c r="B144" s="6" t="s">
        <v>23</v>
      </c>
      <c r="C144" s="6" t="s">
        <v>63</v>
      </c>
      <c r="D144" s="8" t="s">
        <v>362</v>
      </c>
      <c r="E144" s="6" t="s">
        <v>1287</v>
      </c>
      <c r="F144" s="6" t="s">
        <v>1290</v>
      </c>
      <c r="G144" s="6" t="n">
        <v>24</v>
      </c>
      <c r="H144" s="6" t="s">
        <v>1105</v>
      </c>
      <c r="I144" s="6" t="n">
        <v>1</v>
      </c>
      <c r="J144" s="8" t="s">
        <v>1106</v>
      </c>
      <c r="K144" s="42" t="s">
        <v>1291</v>
      </c>
      <c r="L144" s="13" t="s">
        <v>28</v>
      </c>
      <c r="M144" s="32"/>
      <c r="N144" s="6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42.75" hidden="false" customHeight="false" outlineLevel="0" collapsed="false">
      <c r="A145" s="6" t="n">
        <v>140</v>
      </c>
      <c r="B145" s="6" t="s">
        <v>23</v>
      </c>
      <c r="C145" s="6" t="s">
        <v>63</v>
      </c>
      <c r="D145" s="8" t="s">
        <v>362</v>
      </c>
      <c r="E145" s="8" t="s">
        <v>362</v>
      </c>
      <c r="F145" s="8" t="s">
        <v>1271</v>
      </c>
      <c r="G145" s="8" t="n">
        <v>300</v>
      </c>
      <c r="H145" s="6" t="s">
        <v>1105</v>
      </c>
      <c r="I145" s="6" t="n">
        <v>1</v>
      </c>
      <c r="J145" s="8" t="s">
        <v>1106</v>
      </c>
      <c r="K145" s="8" t="s">
        <v>1272</v>
      </c>
      <c r="L145" s="13" t="s">
        <v>28</v>
      </c>
      <c r="M145" s="32"/>
      <c r="N145" s="6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28.5" hidden="false" customHeight="false" outlineLevel="0" collapsed="false">
      <c r="A146" s="6" t="n">
        <v>141</v>
      </c>
      <c r="B146" s="6" t="s">
        <v>23</v>
      </c>
      <c r="C146" s="6" t="s">
        <v>63</v>
      </c>
      <c r="D146" s="8" t="s">
        <v>362</v>
      </c>
      <c r="E146" s="8" t="s">
        <v>362</v>
      </c>
      <c r="F146" s="6" t="s">
        <v>1292</v>
      </c>
      <c r="G146" s="6" t="n">
        <v>119</v>
      </c>
      <c r="H146" s="6" t="s">
        <v>1105</v>
      </c>
      <c r="I146" s="6" t="n">
        <v>1</v>
      </c>
      <c r="J146" s="8" t="s">
        <v>1106</v>
      </c>
      <c r="K146" s="42" t="s">
        <v>222</v>
      </c>
      <c r="L146" s="13" t="s">
        <v>28</v>
      </c>
      <c r="M146" s="32"/>
      <c r="N146" s="6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42.75" hidden="false" customHeight="false" outlineLevel="0" collapsed="false">
      <c r="A147" s="6" t="n">
        <v>142</v>
      </c>
      <c r="B147" s="6" t="s">
        <v>23</v>
      </c>
      <c r="C147" s="6" t="s">
        <v>63</v>
      </c>
      <c r="D147" s="8" t="s">
        <v>362</v>
      </c>
      <c r="E147" s="8" t="s">
        <v>362</v>
      </c>
      <c r="F147" s="6" t="s">
        <v>1293</v>
      </c>
      <c r="G147" s="6" t="n">
        <v>96</v>
      </c>
      <c r="H147" s="6" t="s">
        <v>1105</v>
      </c>
      <c r="I147" s="6" t="n">
        <v>1</v>
      </c>
      <c r="J147" s="8" t="s">
        <v>1106</v>
      </c>
      <c r="K147" s="42" t="s">
        <v>323</v>
      </c>
      <c r="L147" s="13" t="s">
        <v>28</v>
      </c>
      <c r="M147" s="32"/>
      <c r="N147" s="6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28.5" hidden="false" customHeight="false" outlineLevel="0" collapsed="false">
      <c r="A148" s="6" t="n">
        <v>143</v>
      </c>
      <c r="B148" s="6" t="s">
        <v>23</v>
      </c>
      <c r="C148" s="6" t="s">
        <v>63</v>
      </c>
      <c r="D148" s="8" t="s">
        <v>362</v>
      </c>
      <c r="E148" s="8" t="s">
        <v>362</v>
      </c>
      <c r="F148" s="6" t="s">
        <v>1294</v>
      </c>
      <c r="G148" s="6" t="n">
        <v>96</v>
      </c>
      <c r="H148" s="6" t="s">
        <v>1105</v>
      </c>
      <c r="I148" s="6" t="n">
        <v>1</v>
      </c>
      <c r="J148" s="8" t="s">
        <v>1106</v>
      </c>
      <c r="K148" s="42" t="s">
        <v>323</v>
      </c>
      <c r="L148" s="13" t="s">
        <v>28</v>
      </c>
      <c r="M148" s="32"/>
      <c r="N148" s="6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28.5" hidden="false" customHeight="false" outlineLevel="0" collapsed="false">
      <c r="A149" s="6" t="n">
        <v>144</v>
      </c>
      <c r="B149" s="6" t="s">
        <v>23</v>
      </c>
      <c r="C149" s="6" t="s">
        <v>63</v>
      </c>
      <c r="D149" s="8" t="s">
        <v>362</v>
      </c>
      <c r="E149" s="8" t="s">
        <v>362</v>
      </c>
      <c r="F149" s="6" t="s">
        <v>1295</v>
      </c>
      <c r="G149" s="6" t="n">
        <v>639</v>
      </c>
      <c r="H149" s="6" t="s">
        <v>1105</v>
      </c>
      <c r="I149" s="6" t="n">
        <v>1</v>
      </c>
      <c r="J149" s="8" t="s">
        <v>1106</v>
      </c>
      <c r="K149" s="42" t="s">
        <v>1296</v>
      </c>
      <c r="L149" s="13" t="s">
        <v>28</v>
      </c>
      <c r="M149" s="32"/>
      <c r="N149" s="6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28.5" hidden="false" customHeight="false" outlineLevel="0" collapsed="false">
      <c r="A150" s="6" t="n">
        <v>145</v>
      </c>
      <c r="B150" s="6" t="s">
        <v>23</v>
      </c>
      <c r="C150" s="6" t="s">
        <v>63</v>
      </c>
      <c r="D150" s="8" t="s">
        <v>362</v>
      </c>
      <c r="E150" s="8" t="s">
        <v>362</v>
      </c>
      <c r="F150" s="6" t="s">
        <v>1297</v>
      </c>
      <c r="G150" s="6" t="n">
        <v>84</v>
      </c>
      <c r="H150" s="6" t="s">
        <v>1105</v>
      </c>
      <c r="I150" s="6" t="n">
        <v>1</v>
      </c>
      <c r="J150" s="8" t="s">
        <v>1106</v>
      </c>
      <c r="K150" s="42" t="s">
        <v>1298</v>
      </c>
      <c r="L150" s="13" t="s">
        <v>28</v>
      </c>
      <c r="M150" s="32"/>
      <c r="N150" s="6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28.5" hidden="false" customHeight="false" outlineLevel="0" collapsed="false">
      <c r="A151" s="6" t="n">
        <v>146</v>
      </c>
      <c r="B151" s="6" t="s">
        <v>23</v>
      </c>
      <c r="C151" s="6" t="s">
        <v>63</v>
      </c>
      <c r="D151" s="8" t="s">
        <v>362</v>
      </c>
      <c r="E151" s="6" t="s">
        <v>1299</v>
      </c>
      <c r="F151" s="6" t="s">
        <v>1300</v>
      </c>
      <c r="G151" s="6" t="n">
        <v>88</v>
      </c>
      <c r="H151" s="6" t="s">
        <v>1105</v>
      </c>
      <c r="I151" s="6" t="n">
        <v>1</v>
      </c>
      <c r="J151" s="8" t="s">
        <v>1106</v>
      </c>
      <c r="K151" s="42" t="s">
        <v>1301</v>
      </c>
      <c r="L151" s="13" t="s">
        <v>28</v>
      </c>
      <c r="M151" s="32"/>
      <c r="N151" s="6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28.5" hidden="false" customHeight="false" outlineLevel="0" collapsed="false">
      <c r="A152" s="6" t="n">
        <v>147</v>
      </c>
      <c r="B152" s="6" t="s">
        <v>23</v>
      </c>
      <c r="C152" s="6" t="s">
        <v>63</v>
      </c>
      <c r="D152" s="8" t="s">
        <v>362</v>
      </c>
      <c r="E152" s="8" t="s">
        <v>1273</v>
      </c>
      <c r="F152" s="6" t="s">
        <v>1302</v>
      </c>
      <c r="G152" s="6" t="n">
        <v>126</v>
      </c>
      <c r="H152" s="6" t="s">
        <v>1105</v>
      </c>
      <c r="I152" s="6" t="n">
        <v>1</v>
      </c>
      <c r="J152" s="8" t="s">
        <v>1106</v>
      </c>
      <c r="K152" s="42" t="s">
        <v>1303</v>
      </c>
      <c r="L152" s="13" t="s">
        <v>28</v>
      </c>
      <c r="M152" s="32"/>
      <c r="N152" s="6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28.5" hidden="false" customHeight="false" outlineLevel="0" collapsed="false">
      <c r="A153" s="6" t="n">
        <v>148</v>
      </c>
      <c r="B153" s="6" t="s">
        <v>23</v>
      </c>
      <c r="C153" s="6" t="s">
        <v>63</v>
      </c>
      <c r="D153" s="8" t="s">
        <v>362</v>
      </c>
      <c r="E153" s="8" t="s">
        <v>1273</v>
      </c>
      <c r="F153" s="6" t="s">
        <v>1304</v>
      </c>
      <c r="G153" s="6" t="n">
        <v>87</v>
      </c>
      <c r="H153" s="6" t="s">
        <v>1105</v>
      </c>
      <c r="I153" s="6" t="n">
        <v>1</v>
      </c>
      <c r="J153" s="8" t="s">
        <v>1106</v>
      </c>
      <c r="K153" s="42" t="s">
        <v>1305</v>
      </c>
      <c r="L153" s="13" t="s">
        <v>28</v>
      </c>
      <c r="M153" s="32"/>
      <c r="N153" s="6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28.5" hidden="false" customHeight="false" outlineLevel="0" collapsed="false">
      <c r="A154" s="6" t="n">
        <v>149</v>
      </c>
      <c r="B154" s="6" t="s">
        <v>23</v>
      </c>
      <c r="C154" s="6" t="s">
        <v>63</v>
      </c>
      <c r="D154" s="8" t="s">
        <v>362</v>
      </c>
      <c r="E154" s="8" t="s">
        <v>1273</v>
      </c>
      <c r="F154" s="6" t="s">
        <v>751</v>
      </c>
      <c r="G154" s="6" t="n">
        <v>359</v>
      </c>
      <c r="H154" s="6" t="s">
        <v>1105</v>
      </c>
      <c r="I154" s="6" t="n">
        <v>1</v>
      </c>
      <c r="J154" s="8" t="s">
        <v>1106</v>
      </c>
      <c r="K154" s="42" t="s">
        <v>1306</v>
      </c>
      <c r="L154" s="13" t="s">
        <v>28</v>
      </c>
      <c r="M154" s="32"/>
      <c r="N154" s="6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28.5" hidden="false" customHeight="false" outlineLevel="0" collapsed="false">
      <c r="A155" s="6" t="n">
        <v>150</v>
      </c>
      <c r="B155" s="6" t="s">
        <v>23</v>
      </c>
      <c r="C155" s="6" t="s">
        <v>63</v>
      </c>
      <c r="D155" s="8" t="s">
        <v>362</v>
      </c>
      <c r="E155" s="6" t="s">
        <v>467</v>
      </c>
      <c r="F155" s="6" t="s">
        <v>1307</v>
      </c>
      <c r="G155" s="6" t="n">
        <v>72</v>
      </c>
      <c r="H155" s="6" t="s">
        <v>1105</v>
      </c>
      <c r="I155" s="6" t="n">
        <v>1</v>
      </c>
      <c r="J155" s="8" t="s">
        <v>1106</v>
      </c>
      <c r="K155" s="42" t="s">
        <v>1308</v>
      </c>
      <c r="L155" s="13" t="s">
        <v>28</v>
      </c>
      <c r="M155" s="32"/>
      <c r="N155" s="6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28.5" hidden="false" customHeight="false" outlineLevel="0" collapsed="false">
      <c r="A156" s="6" t="n">
        <v>151</v>
      </c>
      <c r="B156" s="6" t="s">
        <v>23</v>
      </c>
      <c r="C156" s="6" t="s">
        <v>63</v>
      </c>
      <c r="D156" s="8" t="s">
        <v>362</v>
      </c>
      <c r="E156" s="6" t="s">
        <v>467</v>
      </c>
      <c r="F156" s="6" t="s">
        <v>1309</v>
      </c>
      <c r="G156" s="6" t="n">
        <v>171</v>
      </c>
      <c r="H156" s="6" t="s">
        <v>1105</v>
      </c>
      <c r="I156" s="6" t="n">
        <v>1</v>
      </c>
      <c r="J156" s="8" t="s">
        <v>1106</v>
      </c>
      <c r="K156" s="42" t="s">
        <v>1308</v>
      </c>
      <c r="L156" s="13" t="s">
        <v>28</v>
      </c>
      <c r="M156" s="32"/>
      <c r="N156" s="6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28.5" hidden="false" customHeight="false" outlineLevel="0" collapsed="false">
      <c r="A157" s="6" t="n">
        <v>152</v>
      </c>
      <c r="B157" s="6" t="s">
        <v>23</v>
      </c>
      <c r="C157" s="6" t="s">
        <v>63</v>
      </c>
      <c r="D157" s="8" t="s">
        <v>362</v>
      </c>
      <c r="E157" s="6" t="s">
        <v>1283</v>
      </c>
      <c r="F157" s="6" t="s">
        <v>1310</v>
      </c>
      <c r="G157" s="6" t="n">
        <v>75</v>
      </c>
      <c r="H157" s="6" t="s">
        <v>1105</v>
      </c>
      <c r="I157" s="6" t="n">
        <v>1</v>
      </c>
      <c r="J157" s="8" t="s">
        <v>1106</v>
      </c>
      <c r="K157" s="42" t="s">
        <v>1311</v>
      </c>
      <c r="L157" s="13" t="s">
        <v>28</v>
      </c>
      <c r="M157" s="32"/>
      <c r="N157" s="6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28.5" hidden="false" customHeight="false" outlineLevel="0" collapsed="false">
      <c r="A158" s="6" t="n">
        <v>153</v>
      </c>
      <c r="B158" s="6" t="s">
        <v>23</v>
      </c>
      <c r="C158" s="6" t="s">
        <v>63</v>
      </c>
      <c r="D158" s="8" t="s">
        <v>362</v>
      </c>
      <c r="E158" s="6" t="s">
        <v>1283</v>
      </c>
      <c r="F158" s="6" t="s">
        <v>1312</v>
      </c>
      <c r="G158" s="6" t="n">
        <v>168</v>
      </c>
      <c r="H158" s="6" t="s">
        <v>1105</v>
      </c>
      <c r="I158" s="6" t="n">
        <v>1</v>
      </c>
      <c r="J158" s="8" t="s">
        <v>1106</v>
      </c>
      <c r="K158" s="42" t="s">
        <v>1313</v>
      </c>
      <c r="L158" s="13" t="s">
        <v>28</v>
      </c>
      <c r="M158" s="32"/>
      <c r="N158" s="6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28.5" hidden="false" customHeight="false" outlineLevel="0" collapsed="false">
      <c r="A159" s="6" t="n">
        <v>154</v>
      </c>
      <c r="B159" s="6" t="s">
        <v>23</v>
      </c>
      <c r="C159" s="6" t="s">
        <v>63</v>
      </c>
      <c r="D159" s="8" t="s">
        <v>362</v>
      </c>
      <c r="E159" s="6" t="s">
        <v>1283</v>
      </c>
      <c r="F159" s="6" t="s">
        <v>1314</v>
      </c>
      <c r="G159" s="6" t="n">
        <v>39</v>
      </c>
      <c r="H159" s="6" t="s">
        <v>1105</v>
      </c>
      <c r="I159" s="6" t="n">
        <v>1</v>
      </c>
      <c r="J159" s="8" t="s">
        <v>1106</v>
      </c>
      <c r="K159" s="42" t="s">
        <v>403</v>
      </c>
      <c r="L159" s="13" t="s">
        <v>28</v>
      </c>
      <c r="M159" s="32"/>
      <c r="N159" s="6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28.5" hidden="false" customHeight="false" outlineLevel="0" collapsed="false">
      <c r="A160" s="6" t="n">
        <v>155</v>
      </c>
      <c r="B160" s="6" t="s">
        <v>23</v>
      </c>
      <c r="C160" s="6" t="s">
        <v>63</v>
      </c>
      <c r="D160" s="8" t="s">
        <v>362</v>
      </c>
      <c r="E160" s="6" t="s">
        <v>1287</v>
      </c>
      <c r="F160" s="6" t="s">
        <v>1315</v>
      </c>
      <c r="G160" s="6" t="n">
        <v>145</v>
      </c>
      <c r="H160" s="6" t="s">
        <v>1105</v>
      </c>
      <c r="I160" s="6" t="n">
        <v>1</v>
      </c>
      <c r="J160" s="8" t="s">
        <v>1106</v>
      </c>
      <c r="K160" s="42" t="s">
        <v>1316</v>
      </c>
      <c r="L160" s="13" t="s">
        <v>28</v>
      </c>
      <c r="M160" s="32"/>
      <c r="N160" s="6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28.5" hidden="false" customHeight="false" outlineLevel="0" collapsed="false">
      <c r="A161" s="6" t="n">
        <v>156</v>
      </c>
      <c r="B161" s="6" t="s">
        <v>23</v>
      </c>
      <c r="C161" s="6" t="s">
        <v>63</v>
      </c>
      <c r="D161" s="8" t="s">
        <v>362</v>
      </c>
      <c r="E161" s="6" t="s">
        <v>1287</v>
      </c>
      <c r="F161" s="6" t="s">
        <v>421</v>
      </c>
      <c r="G161" s="6" t="n">
        <v>56</v>
      </c>
      <c r="H161" s="6" t="s">
        <v>1105</v>
      </c>
      <c r="I161" s="6" t="n">
        <v>1</v>
      </c>
      <c r="J161" s="8" t="s">
        <v>1106</v>
      </c>
      <c r="K161" s="6" t="s">
        <v>1313</v>
      </c>
      <c r="L161" s="13" t="s">
        <v>28</v>
      </c>
      <c r="M161" s="32"/>
      <c r="N161" s="6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28.5" hidden="false" customHeight="false" outlineLevel="0" collapsed="false">
      <c r="A162" s="6" t="n">
        <v>157</v>
      </c>
      <c r="B162" s="6" t="s">
        <v>23</v>
      </c>
      <c r="C162" s="6" t="s">
        <v>63</v>
      </c>
      <c r="D162" s="8" t="s">
        <v>362</v>
      </c>
      <c r="E162" s="6" t="s">
        <v>1317</v>
      </c>
      <c r="F162" s="6" t="s">
        <v>427</v>
      </c>
      <c r="G162" s="6" t="n">
        <v>206</v>
      </c>
      <c r="H162" s="6" t="s">
        <v>1105</v>
      </c>
      <c r="I162" s="6" t="n">
        <v>1</v>
      </c>
      <c r="J162" s="8" t="s">
        <v>1106</v>
      </c>
      <c r="K162" s="6" t="s">
        <v>661</v>
      </c>
      <c r="L162" s="13" t="s">
        <v>28</v>
      </c>
      <c r="M162" s="32"/>
      <c r="N162" s="6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28.5" hidden="false" customHeight="false" outlineLevel="0" collapsed="false">
      <c r="A163" s="6" t="n">
        <v>158</v>
      </c>
      <c r="B163" s="6" t="s">
        <v>23</v>
      </c>
      <c r="C163" s="6" t="s">
        <v>63</v>
      </c>
      <c r="D163" s="8" t="s">
        <v>362</v>
      </c>
      <c r="E163" s="6" t="s">
        <v>467</v>
      </c>
      <c r="F163" s="6" t="s">
        <v>1318</v>
      </c>
      <c r="G163" s="6" t="n">
        <v>652</v>
      </c>
      <c r="H163" s="6" t="s">
        <v>1105</v>
      </c>
      <c r="I163" s="6" t="n">
        <v>1</v>
      </c>
      <c r="J163" s="8" t="s">
        <v>1106</v>
      </c>
      <c r="K163" s="6" t="s">
        <v>1316</v>
      </c>
      <c r="L163" s="13" t="s">
        <v>28</v>
      </c>
      <c r="M163" s="32"/>
      <c r="N163" s="6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28.5" hidden="false" customHeight="false" outlineLevel="0" collapsed="false">
      <c r="A164" s="6" t="n">
        <v>159</v>
      </c>
      <c r="B164" s="6" t="s">
        <v>23</v>
      </c>
      <c r="C164" s="6" t="s">
        <v>63</v>
      </c>
      <c r="D164" s="8" t="s">
        <v>362</v>
      </c>
      <c r="E164" s="6" t="s">
        <v>1319</v>
      </c>
      <c r="F164" s="6" t="s">
        <v>1320</v>
      </c>
      <c r="G164" s="6" t="n">
        <v>190</v>
      </c>
      <c r="H164" s="6" t="s">
        <v>1105</v>
      </c>
      <c r="I164" s="6" t="n">
        <v>1</v>
      </c>
      <c r="J164" s="8" t="s">
        <v>1106</v>
      </c>
      <c r="K164" s="6" t="s">
        <v>1321</v>
      </c>
      <c r="L164" s="13" t="s">
        <v>28</v>
      </c>
      <c r="M164" s="32"/>
      <c r="N164" s="6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28.5" hidden="false" customHeight="false" outlineLevel="0" collapsed="false">
      <c r="A165" s="6" t="n">
        <v>160</v>
      </c>
      <c r="B165" s="6" t="s">
        <v>23</v>
      </c>
      <c r="C165" s="6" t="s">
        <v>63</v>
      </c>
      <c r="D165" s="8" t="s">
        <v>362</v>
      </c>
      <c r="E165" s="6" t="s">
        <v>1283</v>
      </c>
      <c r="F165" s="6" t="s">
        <v>1215</v>
      </c>
      <c r="G165" s="6" t="n">
        <v>132</v>
      </c>
      <c r="H165" s="6" t="s">
        <v>1105</v>
      </c>
      <c r="I165" s="6" t="n">
        <v>1</v>
      </c>
      <c r="J165" s="8" t="s">
        <v>1106</v>
      </c>
      <c r="K165" s="6" t="s">
        <v>58</v>
      </c>
      <c r="L165" s="13" t="s">
        <v>28</v>
      </c>
      <c r="M165" s="32"/>
      <c r="N165" s="6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28.5" hidden="false" customHeight="false" outlineLevel="0" collapsed="false">
      <c r="A166" s="6" t="n">
        <v>161</v>
      </c>
      <c r="B166" s="6" t="s">
        <v>23</v>
      </c>
      <c r="C166" s="6" t="s">
        <v>63</v>
      </c>
      <c r="D166" s="8" t="s">
        <v>362</v>
      </c>
      <c r="E166" s="6" t="s">
        <v>1317</v>
      </c>
      <c r="F166" s="6" t="s">
        <v>1322</v>
      </c>
      <c r="G166" s="6" t="n">
        <v>201</v>
      </c>
      <c r="H166" s="6" t="s">
        <v>1105</v>
      </c>
      <c r="I166" s="6" t="n">
        <v>1</v>
      </c>
      <c r="J166" s="8" t="s">
        <v>1106</v>
      </c>
      <c r="K166" s="6" t="s">
        <v>1308</v>
      </c>
      <c r="L166" s="13" t="s">
        <v>28</v>
      </c>
      <c r="M166" s="32"/>
      <c r="N166" s="6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28.5" hidden="false" customHeight="false" outlineLevel="0" collapsed="false">
      <c r="A167" s="6" t="n">
        <v>162</v>
      </c>
      <c r="B167" s="6" t="s">
        <v>23</v>
      </c>
      <c r="C167" s="6" t="s">
        <v>63</v>
      </c>
      <c r="D167" s="8" t="s">
        <v>362</v>
      </c>
      <c r="E167" s="6" t="s">
        <v>1317</v>
      </c>
      <c r="F167" s="6" t="s">
        <v>1323</v>
      </c>
      <c r="G167" s="6" t="n">
        <v>205</v>
      </c>
      <c r="H167" s="6" t="s">
        <v>1105</v>
      </c>
      <c r="I167" s="6" t="n">
        <v>1</v>
      </c>
      <c r="J167" s="8" t="s">
        <v>1106</v>
      </c>
      <c r="K167" s="6" t="s">
        <v>1324</v>
      </c>
      <c r="L167" s="13" t="s">
        <v>28</v>
      </c>
      <c r="M167" s="32"/>
      <c r="N167" s="6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28.5" hidden="false" customHeight="false" outlineLevel="0" collapsed="false">
      <c r="A168" s="6" t="n">
        <v>163</v>
      </c>
      <c r="B168" s="6" t="s">
        <v>23</v>
      </c>
      <c r="C168" s="6" t="s">
        <v>63</v>
      </c>
      <c r="D168" s="8" t="s">
        <v>362</v>
      </c>
      <c r="E168" s="6" t="s">
        <v>1325</v>
      </c>
      <c r="F168" s="6" t="s">
        <v>1326</v>
      </c>
      <c r="G168" s="6" t="n">
        <v>106</v>
      </c>
      <c r="H168" s="6" t="s">
        <v>1105</v>
      </c>
      <c r="I168" s="6" t="n">
        <v>1</v>
      </c>
      <c r="J168" s="8" t="s">
        <v>1106</v>
      </c>
      <c r="K168" s="6" t="s">
        <v>664</v>
      </c>
      <c r="L168" s="13" t="s">
        <v>28</v>
      </c>
      <c r="M168" s="32"/>
      <c r="N168" s="6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28.5" hidden="false" customHeight="false" outlineLevel="0" collapsed="false">
      <c r="A169" s="6" t="n">
        <v>164</v>
      </c>
      <c r="B169" s="6" t="s">
        <v>23</v>
      </c>
      <c r="C169" s="6" t="s">
        <v>63</v>
      </c>
      <c r="D169" s="8" t="s">
        <v>362</v>
      </c>
      <c r="E169" s="6" t="s">
        <v>1327</v>
      </c>
      <c r="F169" s="6" t="s">
        <v>1328</v>
      </c>
      <c r="G169" s="6" t="n">
        <v>12</v>
      </c>
      <c r="H169" s="6" t="s">
        <v>1105</v>
      </c>
      <c r="I169" s="6" t="n">
        <v>1</v>
      </c>
      <c r="J169" s="8" t="s">
        <v>1106</v>
      </c>
      <c r="K169" s="6" t="s">
        <v>1329</v>
      </c>
      <c r="L169" s="13" t="s">
        <v>28</v>
      </c>
      <c r="M169" s="32"/>
      <c r="N169" s="6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28.5" hidden="false" customHeight="false" outlineLevel="0" collapsed="false">
      <c r="A170" s="6" t="n">
        <v>165</v>
      </c>
      <c r="B170" s="6" t="s">
        <v>23</v>
      </c>
      <c r="C170" s="6" t="s">
        <v>63</v>
      </c>
      <c r="D170" s="8" t="s">
        <v>362</v>
      </c>
      <c r="E170" s="6" t="s">
        <v>1330</v>
      </c>
      <c r="F170" s="6" t="s">
        <v>1331</v>
      </c>
      <c r="G170" s="6" t="n">
        <v>87</v>
      </c>
      <c r="H170" s="6" t="s">
        <v>1105</v>
      </c>
      <c r="I170" s="6" t="n">
        <v>1</v>
      </c>
      <c r="J170" s="8" t="s">
        <v>1106</v>
      </c>
      <c r="K170" s="6" t="s">
        <v>253</v>
      </c>
      <c r="L170" s="13" t="s">
        <v>28</v>
      </c>
      <c r="M170" s="32"/>
      <c r="N170" s="6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28.5" hidden="false" customHeight="false" outlineLevel="0" collapsed="false">
      <c r="A171" s="6" t="n">
        <v>166</v>
      </c>
      <c r="B171" s="6" t="s">
        <v>23</v>
      </c>
      <c r="C171" s="6" t="s">
        <v>63</v>
      </c>
      <c r="D171" s="8" t="s">
        <v>362</v>
      </c>
      <c r="E171" s="6" t="s">
        <v>1299</v>
      </c>
      <c r="F171" s="6" t="s">
        <v>1332</v>
      </c>
      <c r="G171" s="6" t="n">
        <v>37</v>
      </c>
      <c r="H171" s="6" t="s">
        <v>1105</v>
      </c>
      <c r="I171" s="6" t="n">
        <v>1</v>
      </c>
      <c r="J171" s="8" t="s">
        <v>1106</v>
      </c>
      <c r="K171" s="6" t="s">
        <v>253</v>
      </c>
      <c r="L171" s="13" t="s">
        <v>28</v>
      </c>
      <c r="M171" s="32"/>
      <c r="N171" s="6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28.5" hidden="false" customHeight="false" outlineLevel="0" collapsed="false">
      <c r="A172" s="6" t="n">
        <v>167</v>
      </c>
      <c r="B172" s="6" t="s">
        <v>23</v>
      </c>
      <c r="C172" s="6" t="s">
        <v>63</v>
      </c>
      <c r="D172" s="8" t="s">
        <v>362</v>
      </c>
      <c r="E172" s="6" t="s">
        <v>1319</v>
      </c>
      <c r="F172" s="6" t="s">
        <v>1333</v>
      </c>
      <c r="G172" s="6" t="n">
        <v>98</v>
      </c>
      <c r="H172" s="6" t="s">
        <v>1105</v>
      </c>
      <c r="I172" s="6" t="n">
        <v>1</v>
      </c>
      <c r="J172" s="8" t="s">
        <v>1106</v>
      </c>
      <c r="K172" s="6" t="s">
        <v>58</v>
      </c>
      <c r="L172" s="13" t="s">
        <v>28</v>
      </c>
      <c r="M172" s="32"/>
      <c r="N172" s="6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28.5" hidden="false" customHeight="false" outlineLevel="0" collapsed="false">
      <c r="A173" s="6" t="n">
        <v>168</v>
      </c>
      <c r="B173" s="6" t="s">
        <v>23</v>
      </c>
      <c r="C173" s="6" t="s">
        <v>63</v>
      </c>
      <c r="D173" s="8" t="s">
        <v>362</v>
      </c>
      <c r="E173" s="6" t="s">
        <v>1330</v>
      </c>
      <c r="F173" s="6" t="s">
        <v>1334</v>
      </c>
      <c r="G173" s="6" t="n">
        <v>220</v>
      </c>
      <c r="H173" s="6" t="s">
        <v>1105</v>
      </c>
      <c r="I173" s="6" t="n">
        <v>1</v>
      </c>
      <c r="J173" s="8" t="s">
        <v>1106</v>
      </c>
      <c r="K173" s="6" t="s">
        <v>104</v>
      </c>
      <c r="L173" s="13" t="s">
        <v>28</v>
      </c>
      <c r="M173" s="32"/>
      <c r="N173" s="6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28.5" hidden="false" customHeight="false" outlineLevel="0" collapsed="false">
      <c r="A174" s="6" t="n">
        <v>169</v>
      </c>
      <c r="B174" s="6" t="s">
        <v>23</v>
      </c>
      <c r="C174" s="6" t="s">
        <v>63</v>
      </c>
      <c r="D174" s="8" t="s">
        <v>362</v>
      </c>
      <c r="E174" s="6" t="s">
        <v>1330</v>
      </c>
      <c r="F174" s="6" t="s">
        <v>1335</v>
      </c>
      <c r="G174" s="6" t="n">
        <v>150</v>
      </c>
      <c r="H174" s="6" t="s">
        <v>1105</v>
      </c>
      <c r="I174" s="6" t="n">
        <v>1</v>
      </c>
      <c r="J174" s="8" t="s">
        <v>1106</v>
      </c>
      <c r="K174" s="6" t="s">
        <v>104</v>
      </c>
      <c r="L174" s="13" t="s">
        <v>28</v>
      </c>
      <c r="M174" s="32"/>
      <c r="N174" s="6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28.5" hidden="false" customHeight="false" outlineLevel="0" collapsed="false">
      <c r="A175" s="6" t="n">
        <v>170</v>
      </c>
      <c r="B175" s="6" t="s">
        <v>23</v>
      </c>
      <c r="C175" s="6" t="s">
        <v>63</v>
      </c>
      <c r="D175" s="8" t="s">
        <v>362</v>
      </c>
      <c r="E175" s="6" t="s">
        <v>1287</v>
      </c>
      <c r="F175" s="8" t="s">
        <v>1336</v>
      </c>
      <c r="G175" s="8" t="n">
        <v>156</v>
      </c>
      <c r="H175" s="6" t="s">
        <v>1105</v>
      </c>
      <c r="I175" s="6" t="n">
        <v>1</v>
      </c>
      <c r="J175" s="8" t="s">
        <v>1106</v>
      </c>
      <c r="K175" s="6" t="s">
        <v>1313</v>
      </c>
      <c r="L175" s="13" t="s">
        <v>28</v>
      </c>
      <c r="M175" s="32"/>
      <c r="N175" s="6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28.5" hidden="false" customHeight="false" outlineLevel="0" collapsed="false">
      <c r="A176" s="6" t="n">
        <v>171</v>
      </c>
      <c r="B176" s="6" t="s">
        <v>23</v>
      </c>
      <c r="C176" s="6" t="s">
        <v>63</v>
      </c>
      <c r="D176" s="8" t="s">
        <v>362</v>
      </c>
      <c r="E176" s="6" t="s">
        <v>1287</v>
      </c>
      <c r="F176" s="8" t="s">
        <v>1337</v>
      </c>
      <c r="G176" s="8" t="n">
        <v>175</v>
      </c>
      <c r="H176" s="6" t="s">
        <v>1105</v>
      </c>
      <c r="I176" s="6" t="n">
        <v>1</v>
      </c>
      <c r="J176" s="8" t="s">
        <v>1106</v>
      </c>
      <c r="K176" s="6" t="s">
        <v>1313</v>
      </c>
      <c r="L176" s="13" t="s">
        <v>28</v>
      </c>
      <c r="M176" s="32"/>
      <c r="N176" s="6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28.5" hidden="false" customHeight="false" outlineLevel="0" collapsed="false">
      <c r="A177" s="6" t="n">
        <v>172</v>
      </c>
      <c r="B177" s="6" t="s">
        <v>23</v>
      </c>
      <c r="C177" s="6" t="s">
        <v>63</v>
      </c>
      <c r="D177" s="8" t="s">
        <v>362</v>
      </c>
      <c r="E177" s="6" t="s">
        <v>1287</v>
      </c>
      <c r="F177" s="8" t="s">
        <v>1338</v>
      </c>
      <c r="G177" s="8" t="n">
        <v>90</v>
      </c>
      <c r="H177" s="6" t="s">
        <v>1105</v>
      </c>
      <c r="I177" s="6" t="n">
        <v>1</v>
      </c>
      <c r="J177" s="8" t="s">
        <v>1106</v>
      </c>
      <c r="K177" s="6" t="s">
        <v>1313</v>
      </c>
      <c r="L177" s="13" t="s">
        <v>28</v>
      </c>
      <c r="M177" s="32"/>
      <c r="N177" s="6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28.5" hidden="false" customHeight="false" outlineLevel="0" collapsed="false">
      <c r="A178" s="6" t="n">
        <v>173</v>
      </c>
      <c r="B178" s="6" t="s">
        <v>23</v>
      </c>
      <c r="C178" s="6" t="s">
        <v>63</v>
      </c>
      <c r="D178" s="8" t="s">
        <v>362</v>
      </c>
      <c r="E178" s="6" t="s">
        <v>1299</v>
      </c>
      <c r="F178" s="6" t="s">
        <v>1339</v>
      </c>
      <c r="G178" s="6" t="n">
        <v>130</v>
      </c>
      <c r="H178" s="6" t="s">
        <v>1105</v>
      </c>
      <c r="I178" s="6" t="n">
        <v>1</v>
      </c>
      <c r="J178" s="8" t="s">
        <v>1106</v>
      </c>
      <c r="K178" s="6" t="s">
        <v>1340</v>
      </c>
      <c r="L178" s="13" t="s">
        <v>28</v>
      </c>
      <c r="M178" s="32"/>
      <c r="N178" s="6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28.5" hidden="false" customHeight="false" outlineLevel="0" collapsed="false">
      <c r="A179" s="6" t="n">
        <v>174</v>
      </c>
      <c r="B179" s="6" t="s">
        <v>23</v>
      </c>
      <c r="C179" s="6" t="s">
        <v>63</v>
      </c>
      <c r="D179" s="8" t="s">
        <v>362</v>
      </c>
      <c r="E179" s="6" t="s">
        <v>1325</v>
      </c>
      <c r="F179" s="6" t="s">
        <v>1341</v>
      </c>
      <c r="G179" s="6" t="n">
        <v>120</v>
      </c>
      <c r="H179" s="6" t="s">
        <v>1105</v>
      </c>
      <c r="I179" s="6" t="n">
        <v>1</v>
      </c>
      <c r="J179" s="8" t="s">
        <v>1106</v>
      </c>
      <c r="K179" s="6" t="s">
        <v>563</v>
      </c>
      <c r="L179" s="13" t="s">
        <v>28</v>
      </c>
      <c r="M179" s="32"/>
      <c r="N179" s="6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28.5" hidden="false" customHeight="false" outlineLevel="0" collapsed="false">
      <c r="A180" s="6" t="n">
        <v>175</v>
      </c>
      <c r="B180" s="6" t="s">
        <v>23</v>
      </c>
      <c r="C180" s="6" t="s">
        <v>63</v>
      </c>
      <c r="D180" s="8" t="s">
        <v>362</v>
      </c>
      <c r="E180" s="8" t="s">
        <v>1273</v>
      </c>
      <c r="F180" s="6" t="s">
        <v>1342</v>
      </c>
      <c r="G180" s="6" t="n">
        <v>120</v>
      </c>
      <c r="H180" s="6" t="s">
        <v>1105</v>
      </c>
      <c r="I180" s="6" t="n">
        <v>1</v>
      </c>
      <c r="J180" s="8" t="s">
        <v>1106</v>
      </c>
      <c r="K180" s="42" t="s">
        <v>428</v>
      </c>
      <c r="L180" s="13" t="s">
        <v>28</v>
      </c>
      <c r="M180" s="32"/>
      <c r="N180" s="6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28.5" hidden="false" customHeight="false" outlineLevel="0" collapsed="false">
      <c r="A181" s="6" t="n">
        <v>176</v>
      </c>
      <c r="B181" s="6" t="s">
        <v>23</v>
      </c>
      <c r="C181" s="6" t="s">
        <v>63</v>
      </c>
      <c r="D181" s="8" t="s">
        <v>362</v>
      </c>
      <c r="E181" s="6" t="s">
        <v>1317</v>
      </c>
      <c r="F181" s="6" t="s">
        <v>1229</v>
      </c>
      <c r="G181" s="6" t="n">
        <v>105</v>
      </c>
      <c r="H181" s="6" t="s">
        <v>1105</v>
      </c>
      <c r="I181" s="6" t="n">
        <v>1</v>
      </c>
      <c r="J181" s="8" t="s">
        <v>1106</v>
      </c>
      <c r="K181" s="6" t="s">
        <v>1343</v>
      </c>
      <c r="L181" s="13" t="s">
        <v>28</v>
      </c>
      <c r="M181" s="32"/>
      <c r="N181" s="6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28.5" hidden="false" customHeight="false" outlineLevel="0" collapsed="false">
      <c r="A182" s="6" t="n">
        <v>177</v>
      </c>
      <c r="B182" s="6" t="s">
        <v>23</v>
      </c>
      <c r="C182" s="6" t="s">
        <v>63</v>
      </c>
      <c r="D182" s="8" t="s">
        <v>362</v>
      </c>
      <c r="E182" s="6" t="s">
        <v>431</v>
      </c>
      <c r="F182" s="6" t="s">
        <v>1344</v>
      </c>
      <c r="G182" s="6" t="n">
        <v>80</v>
      </c>
      <c r="H182" s="6" t="s">
        <v>1105</v>
      </c>
      <c r="I182" s="6" t="n">
        <v>1</v>
      </c>
      <c r="J182" s="8" t="s">
        <v>1106</v>
      </c>
      <c r="K182" s="42" t="s">
        <v>646</v>
      </c>
      <c r="L182" s="13" t="s">
        <v>28</v>
      </c>
      <c r="M182" s="32"/>
      <c r="N182" s="6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28.5" hidden="false" customHeight="false" outlineLevel="0" collapsed="false">
      <c r="A183" s="6" t="n">
        <v>178</v>
      </c>
      <c r="B183" s="6" t="s">
        <v>23</v>
      </c>
      <c r="C183" s="6" t="s">
        <v>63</v>
      </c>
      <c r="D183" s="8" t="s">
        <v>362</v>
      </c>
      <c r="E183" s="6" t="s">
        <v>1330</v>
      </c>
      <c r="F183" s="6" t="s">
        <v>1345</v>
      </c>
      <c r="G183" s="6" t="n">
        <v>138</v>
      </c>
      <c r="H183" s="6" t="s">
        <v>1105</v>
      </c>
      <c r="I183" s="6" t="n">
        <v>1</v>
      </c>
      <c r="J183" s="8" t="s">
        <v>1106</v>
      </c>
      <c r="K183" s="6" t="s">
        <v>828</v>
      </c>
      <c r="L183" s="13" t="s">
        <v>28</v>
      </c>
      <c r="M183" s="32"/>
      <c r="N183" s="6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28.5" hidden="false" customHeight="false" outlineLevel="0" collapsed="false">
      <c r="A184" s="6" t="n">
        <v>179</v>
      </c>
      <c r="B184" s="6" t="s">
        <v>23</v>
      </c>
      <c r="C184" s="6" t="s">
        <v>23</v>
      </c>
      <c r="D184" s="8" t="s">
        <v>24</v>
      </c>
      <c r="E184" s="8" t="s">
        <v>1346</v>
      </c>
      <c r="F184" s="8" t="s">
        <v>1347</v>
      </c>
      <c r="G184" s="8" t="n">
        <v>371</v>
      </c>
      <c r="H184" s="6" t="s">
        <v>1105</v>
      </c>
      <c r="I184" s="6" t="n">
        <v>1</v>
      </c>
      <c r="J184" s="8" t="s">
        <v>1106</v>
      </c>
      <c r="K184" s="8" t="s">
        <v>82</v>
      </c>
      <c r="L184" s="13" t="s">
        <v>28</v>
      </c>
      <c r="M184" s="32"/>
      <c r="N184" s="6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28.5" hidden="false" customHeight="false" outlineLevel="0" collapsed="false">
      <c r="A185" s="6" t="n">
        <v>180</v>
      </c>
      <c r="B185" s="6" t="s">
        <v>23</v>
      </c>
      <c r="C185" s="6" t="s">
        <v>23</v>
      </c>
      <c r="D185" s="8" t="s">
        <v>24</v>
      </c>
      <c r="E185" s="6" t="s">
        <v>25</v>
      </c>
      <c r="F185" s="8" t="s">
        <v>1348</v>
      </c>
      <c r="G185" s="8" t="n">
        <v>1190</v>
      </c>
      <c r="H185" s="6" t="s">
        <v>1105</v>
      </c>
      <c r="I185" s="6" t="n">
        <v>1</v>
      </c>
      <c r="J185" s="8" t="s">
        <v>1106</v>
      </c>
      <c r="K185" s="8" t="s">
        <v>1349</v>
      </c>
      <c r="L185" s="13" t="s">
        <v>28</v>
      </c>
      <c r="M185" s="32"/>
      <c r="N185" s="6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28.5" hidden="false" customHeight="false" outlineLevel="0" collapsed="false">
      <c r="A186" s="6" t="n">
        <v>181</v>
      </c>
      <c r="B186" s="6" t="s">
        <v>23</v>
      </c>
      <c r="C186" s="6" t="s">
        <v>23</v>
      </c>
      <c r="D186" s="8" t="s">
        <v>24</v>
      </c>
      <c r="E186" s="6" t="s">
        <v>25</v>
      </c>
      <c r="F186" s="6" t="s">
        <v>1350</v>
      </c>
      <c r="G186" s="6" t="n">
        <v>879</v>
      </c>
      <c r="H186" s="6" t="s">
        <v>1105</v>
      </c>
      <c r="I186" s="6" t="n">
        <v>2</v>
      </c>
      <c r="J186" s="8" t="s">
        <v>1106</v>
      </c>
      <c r="K186" s="6" t="s">
        <v>27</v>
      </c>
      <c r="L186" s="13" t="s">
        <v>28</v>
      </c>
      <c r="M186" s="32"/>
      <c r="N186" s="6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28.5" hidden="false" customHeight="false" outlineLevel="0" collapsed="false">
      <c r="A187" s="6" t="n">
        <v>182</v>
      </c>
      <c r="B187" s="6" t="s">
        <v>23</v>
      </c>
      <c r="C187" s="6" t="s">
        <v>23</v>
      </c>
      <c r="D187" s="8" t="s">
        <v>24</v>
      </c>
      <c r="E187" s="6" t="s">
        <v>25</v>
      </c>
      <c r="F187" s="6" t="s">
        <v>25</v>
      </c>
      <c r="G187" s="6" t="n">
        <v>240</v>
      </c>
      <c r="H187" s="6" t="s">
        <v>1105</v>
      </c>
      <c r="I187" s="6" t="n">
        <v>1</v>
      </c>
      <c r="J187" s="8" t="s">
        <v>1106</v>
      </c>
      <c r="K187" s="6" t="s">
        <v>27</v>
      </c>
      <c r="L187" s="13" t="s">
        <v>28</v>
      </c>
      <c r="M187" s="32"/>
      <c r="N187" s="6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28.5" hidden="false" customHeight="false" outlineLevel="0" collapsed="false">
      <c r="A188" s="6" t="n">
        <v>183</v>
      </c>
      <c r="B188" s="6" t="s">
        <v>23</v>
      </c>
      <c r="C188" s="6" t="s">
        <v>23</v>
      </c>
      <c r="D188" s="8" t="s">
        <v>24</v>
      </c>
      <c r="E188" s="6" t="s">
        <v>25</v>
      </c>
      <c r="F188" s="6" t="s">
        <v>1351</v>
      </c>
      <c r="G188" s="6" t="n">
        <v>830</v>
      </c>
      <c r="H188" s="6" t="s">
        <v>1105</v>
      </c>
      <c r="I188" s="6" t="n">
        <v>1</v>
      </c>
      <c r="J188" s="8" t="s">
        <v>1106</v>
      </c>
      <c r="K188" s="6" t="s">
        <v>27</v>
      </c>
      <c r="L188" s="13" t="s">
        <v>28</v>
      </c>
      <c r="M188" s="32"/>
      <c r="N188" s="6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28.5" hidden="false" customHeight="false" outlineLevel="0" collapsed="false">
      <c r="A189" s="6" t="n">
        <v>184</v>
      </c>
      <c r="B189" s="6" t="s">
        <v>23</v>
      </c>
      <c r="C189" s="6" t="s">
        <v>23</v>
      </c>
      <c r="D189" s="8" t="s">
        <v>1352</v>
      </c>
      <c r="E189" s="8" t="s">
        <v>1353</v>
      </c>
      <c r="F189" s="6" t="s">
        <v>1354</v>
      </c>
      <c r="G189" s="6" t="n">
        <v>2708</v>
      </c>
      <c r="H189" s="6" t="s">
        <v>1105</v>
      </c>
      <c r="I189" s="6" t="n">
        <v>1</v>
      </c>
      <c r="J189" s="8" t="s">
        <v>1106</v>
      </c>
      <c r="K189" s="6" t="s">
        <v>1355</v>
      </c>
      <c r="L189" s="13" t="s">
        <v>28</v>
      </c>
      <c r="M189" s="32"/>
      <c r="N189" s="6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28.5" hidden="false" customHeight="false" outlineLevel="0" collapsed="false">
      <c r="A190" s="6" t="n">
        <v>185</v>
      </c>
      <c r="B190" s="6" t="s">
        <v>23</v>
      </c>
      <c r="C190" s="6" t="s">
        <v>23</v>
      </c>
      <c r="D190" s="8" t="s">
        <v>1352</v>
      </c>
      <c r="E190" s="8" t="s">
        <v>1353</v>
      </c>
      <c r="F190" s="6" t="s">
        <v>1356</v>
      </c>
      <c r="G190" s="6" t="n">
        <v>920</v>
      </c>
      <c r="H190" s="6" t="s">
        <v>1105</v>
      </c>
      <c r="I190" s="6" t="n">
        <v>1</v>
      </c>
      <c r="J190" s="8" t="s">
        <v>1106</v>
      </c>
      <c r="K190" s="6" t="s">
        <v>1357</v>
      </c>
      <c r="L190" s="13" t="s">
        <v>28</v>
      </c>
      <c r="M190" s="32"/>
      <c r="N190" s="6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s="3" customFormat="true" ht="28.5" hidden="false" customHeight="false" outlineLevel="0" collapsed="false">
      <c r="A191" s="6" t="n">
        <v>186</v>
      </c>
      <c r="B191" s="6" t="s">
        <v>23</v>
      </c>
      <c r="C191" s="8" t="s">
        <v>585</v>
      </c>
      <c r="D191" s="8" t="s">
        <v>585</v>
      </c>
      <c r="E191" s="8" t="s">
        <v>1358</v>
      </c>
      <c r="F191" s="8" t="s">
        <v>1359</v>
      </c>
      <c r="G191" s="8" t="n">
        <v>376</v>
      </c>
      <c r="H191" s="6" t="s">
        <v>1105</v>
      </c>
      <c r="I191" s="6" t="n">
        <v>1</v>
      </c>
      <c r="J191" s="8" t="s">
        <v>1106</v>
      </c>
      <c r="K191" s="8" t="s">
        <v>303</v>
      </c>
      <c r="L191" s="13" t="s">
        <v>28</v>
      </c>
      <c r="M191" s="32"/>
      <c r="N191" s="43"/>
    </row>
    <row r="192" customFormat="false" ht="28.5" hidden="false" customHeight="false" outlineLevel="0" collapsed="false">
      <c r="A192" s="6" t="n">
        <v>187</v>
      </c>
      <c r="B192" s="6" t="s">
        <v>23</v>
      </c>
      <c r="C192" s="8" t="s">
        <v>585</v>
      </c>
      <c r="D192" s="8" t="s">
        <v>585</v>
      </c>
      <c r="E192" s="8" t="s">
        <v>1360</v>
      </c>
      <c r="F192" s="8" t="s">
        <v>1361</v>
      </c>
      <c r="G192" s="8" t="n">
        <v>709</v>
      </c>
      <c r="H192" s="6" t="s">
        <v>1105</v>
      </c>
      <c r="I192" s="6" t="n">
        <v>1</v>
      </c>
      <c r="J192" s="8" t="s">
        <v>1106</v>
      </c>
      <c r="K192" s="8" t="s">
        <v>334</v>
      </c>
      <c r="L192" s="13" t="s">
        <v>28</v>
      </c>
      <c r="M192" s="32"/>
      <c r="N192" s="43"/>
    </row>
    <row r="193" customFormat="false" ht="28.5" hidden="false" customHeight="false" outlineLevel="0" collapsed="false">
      <c r="A193" s="6" t="n">
        <v>188</v>
      </c>
      <c r="B193" s="6" t="s">
        <v>23</v>
      </c>
      <c r="C193" s="8" t="s">
        <v>585</v>
      </c>
      <c r="D193" s="8" t="s">
        <v>585</v>
      </c>
      <c r="E193" s="8" t="s">
        <v>1362</v>
      </c>
      <c r="F193" s="8" t="s">
        <v>1363</v>
      </c>
      <c r="G193" s="8" t="n">
        <v>55</v>
      </c>
      <c r="H193" s="6" t="s">
        <v>1105</v>
      </c>
      <c r="I193" s="6" t="n">
        <v>1</v>
      </c>
      <c r="J193" s="8" t="s">
        <v>1106</v>
      </c>
      <c r="K193" s="8" t="s">
        <v>345</v>
      </c>
      <c r="L193" s="13" t="s">
        <v>28</v>
      </c>
      <c r="M193" s="32"/>
      <c r="N193" s="43"/>
    </row>
    <row r="194" customFormat="false" ht="28.5" hidden="false" customHeight="false" outlineLevel="0" collapsed="false">
      <c r="A194" s="6" t="n">
        <v>189</v>
      </c>
      <c r="B194" s="6" t="s">
        <v>23</v>
      </c>
      <c r="C194" s="8" t="s">
        <v>585</v>
      </c>
      <c r="D194" s="8" t="s">
        <v>585</v>
      </c>
      <c r="E194" s="44" t="s">
        <v>1364</v>
      </c>
      <c r="F194" s="44" t="s">
        <v>1365</v>
      </c>
      <c r="G194" s="45" t="n">
        <v>631</v>
      </c>
      <c r="H194" s="6" t="s">
        <v>1105</v>
      </c>
      <c r="I194" s="6" t="n">
        <v>1</v>
      </c>
      <c r="J194" s="8" t="s">
        <v>1106</v>
      </c>
      <c r="K194" s="44" t="s">
        <v>1366</v>
      </c>
      <c r="L194" s="13" t="s">
        <v>28</v>
      </c>
      <c r="M194" s="32"/>
      <c r="N194" s="43"/>
    </row>
    <row r="195" customFormat="false" ht="30" hidden="false" customHeight="false" outlineLevel="0" collapsed="false">
      <c r="A195" s="6" t="n">
        <v>190</v>
      </c>
      <c r="B195" s="6" t="s">
        <v>23</v>
      </c>
      <c r="C195" s="8" t="s">
        <v>585</v>
      </c>
      <c r="D195" s="8" t="s">
        <v>585</v>
      </c>
      <c r="E195" s="44" t="s">
        <v>1364</v>
      </c>
      <c r="F195" s="46" t="s">
        <v>1367</v>
      </c>
      <c r="G195" s="45" t="n">
        <v>330</v>
      </c>
      <c r="H195" s="6" t="s">
        <v>1105</v>
      </c>
      <c r="I195" s="6" t="n">
        <v>1</v>
      </c>
      <c r="J195" s="8" t="s">
        <v>1106</v>
      </c>
      <c r="K195" s="44" t="s">
        <v>368</v>
      </c>
      <c r="L195" s="13" t="s">
        <v>28</v>
      </c>
      <c r="M195" s="32"/>
      <c r="N195" s="43"/>
    </row>
    <row r="196" customFormat="false" ht="28.5" hidden="false" customHeight="false" outlineLevel="0" collapsed="false">
      <c r="A196" s="6" t="n">
        <v>191</v>
      </c>
      <c r="B196" s="6" t="s">
        <v>23</v>
      </c>
      <c r="C196" s="8" t="s">
        <v>585</v>
      </c>
      <c r="D196" s="8" t="s">
        <v>585</v>
      </c>
      <c r="E196" s="44" t="s">
        <v>1364</v>
      </c>
      <c r="F196" s="8" t="s">
        <v>1368</v>
      </c>
      <c r="G196" s="8" t="n">
        <v>554</v>
      </c>
      <c r="H196" s="6" t="s">
        <v>1105</v>
      </c>
      <c r="I196" s="6" t="n">
        <v>1</v>
      </c>
      <c r="J196" s="8" t="s">
        <v>1106</v>
      </c>
      <c r="K196" s="44" t="s">
        <v>368</v>
      </c>
      <c r="L196" s="13" t="s">
        <v>28</v>
      </c>
      <c r="M196" s="32"/>
      <c r="N196" s="43"/>
    </row>
    <row r="197" customFormat="false" ht="28.5" hidden="false" customHeight="false" outlineLevel="0" collapsed="false">
      <c r="A197" s="6" t="n">
        <v>192</v>
      </c>
      <c r="B197" s="6" t="s">
        <v>23</v>
      </c>
      <c r="C197" s="8" t="s">
        <v>585</v>
      </c>
      <c r="D197" s="8" t="s">
        <v>585</v>
      </c>
      <c r="E197" s="47" t="s">
        <v>1364</v>
      </c>
      <c r="F197" s="8" t="s">
        <v>1369</v>
      </c>
      <c r="G197" s="8" t="n">
        <v>433</v>
      </c>
      <c r="H197" s="6" t="s">
        <v>1105</v>
      </c>
      <c r="I197" s="6" t="n">
        <v>1</v>
      </c>
      <c r="J197" s="8" t="s">
        <v>1106</v>
      </c>
      <c r="K197" s="47" t="s">
        <v>862</v>
      </c>
      <c r="L197" s="13" t="s">
        <v>28</v>
      </c>
      <c r="M197" s="32"/>
      <c r="N197" s="43"/>
    </row>
    <row r="198" customFormat="false" ht="28.5" hidden="false" customHeight="false" outlineLevel="0" collapsed="false">
      <c r="A198" s="6" t="n">
        <v>193</v>
      </c>
      <c r="B198" s="6" t="s">
        <v>23</v>
      </c>
      <c r="C198" s="8" t="s">
        <v>585</v>
      </c>
      <c r="D198" s="8" t="s">
        <v>585</v>
      </c>
      <c r="E198" s="47" t="s">
        <v>1362</v>
      </c>
      <c r="F198" s="8" t="s">
        <v>1370</v>
      </c>
      <c r="G198" s="8" t="n">
        <v>691</v>
      </c>
      <c r="H198" s="6" t="s">
        <v>1105</v>
      </c>
      <c r="I198" s="6" t="n">
        <v>1</v>
      </c>
      <c r="J198" s="8" t="s">
        <v>1106</v>
      </c>
      <c r="K198" s="47" t="s">
        <v>862</v>
      </c>
      <c r="L198" s="13" t="s">
        <v>28</v>
      </c>
      <c r="M198" s="32"/>
      <c r="N198" s="43"/>
    </row>
    <row r="199" customFormat="false" ht="28.5" hidden="false" customHeight="false" outlineLevel="0" collapsed="false">
      <c r="A199" s="6" t="n">
        <v>194</v>
      </c>
      <c r="B199" s="6" t="s">
        <v>23</v>
      </c>
      <c r="C199" s="8" t="s">
        <v>585</v>
      </c>
      <c r="D199" s="8" t="s">
        <v>585</v>
      </c>
      <c r="E199" s="47" t="s">
        <v>1364</v>
      </c>
      <c r="F199" s="8" t="s">
        <v>1371</v>
      </c>
      <c r="G199" s="8" t="n">
        <v>498</v>
      </c>
      <c r="H199" s="6" t="s">
        <v>1105</v>
      </c>
      <c r="I199" s="6" t="n">
        <v>1</v>
      </c>
      <c r="J199" s="8" t="s">
        <v>1106</v>
      </c>
      <c r="K199" s="47" t="s">
        <v>862</v>
      </c>
      <c r="L199" s="13" t="s">
        <v>28</v>
      </c>
      <c r="M199" s="32"/>
      <c r="N199" s="43"/>
    </row>
    <row r="200" customFormat="false" ht="21.75" hidden="false" customHeight="true" outlineLevel="0" collapsed="false">
      <c r="A200" s="34"/>
      <c r="B200" s="34"/>
      <c r="C200" s="34"/>
      <c r="D200" s="34"/>
      <c r="E200" s="34"/>
      <c r="F200" s="34"/>
      <c r="G200" s="48" t="n">
        <f aca="false">SUM(G6:G199)</f>
        <v>53636</v>
      </c>
      <c r="H200" s="34"/>
      <c r="I200" s="48" t="n">
        <f aca="false">SUM(I6:I199)</f>
        <v>195</v>
      </c>
      <c r="J200" s="34"/>
      <c r="K200" s="34"/>
      <c r="L200" s="34"/>
      <c r="M200" s="34"/>
      <c r="N200" s="34"/>
    </row>
  </sheetData>
  <mergeCells count="17">
    <mergeCell ref="A1:N1"/>
    <mergeCell ref="A2:N2"/>
    <mergeCell ref="A3:B3"/>
    <mergeCell ref="M3:N3"/>
    <mergeCell ref="A4:A5"/>
    <mergeCell ref="B4:B5"/>
    <mergeCell ref="C4:C5"/>
    <mergeCell ref="D4:D5"/>
    <mergeCell ref="E4:E5"/>
    <mergeCell ref="F4:F5"/>
    <mergeCell ref="G4:G5"/>
    <mergeCell ref="H4:I4"/>
    <mergeCell ref="J4:J5"/>
    <mergeCell ref="K4:K5"/>
    <mergeCell ref="L4:L5"/>
    <mergeCell ref="M4:M5"/>
    <mergeCell ref="N4:N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:creator/>
  <dc:description/>
  <dc:language>en-IN</dc:language>
  <cp:lastModifiedBy/>
  <dcterms:modified xsi:type="dcterms:W3CDTF">2017-03-22T18:28:00Z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