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total count of coin toss" sheetId="2" r:id="rId1"/>
    <sheet name="Most no. of player of the match" sheetId="4" r:id="rId2"/>
    <sheet name="matches (Autosaved)" sheetId="1" r:id="rId3"/>
  </sheets>
  <calcPr calcId="144525"/>
  <pivotCaches>
    <pivotCache cacheId="0" r:id="rId4"/>
  </pivotCaches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<sst xmlns="http://schemas.openxmlformats.org/spreadsheetml/2006/main" count="1041" uniqueCount="207">
  <si>
    <t>match_id</t>
  </si>
  <si>
    <t>date</t>
  </si>
  <si>
    <t>venue</t>
  </si>
  <si>
    <t>team1</t>
  </si>
  <si>
    <t>team2</t>
  </si>
  <si>
    <t>stage</t>
  </si>
  <si>
    <t>toss_winner</t>
  </si>
  <si>
    <t>toss_decision</t>
  </si>
  <si>
    <t>first_ings_score</t>
  </si>
  <si>
    <t>first_ings_wkts</t>
  </si>
  <si>
    <t>second_ings_score</t>
  </si>
  <si>
    <t>second_ings_wkts</t>
  </si>
  <si>
    <t>match_result</t>
  </si>
  <si>
    <t>match_winner</t>
  </si>
  <si>
    <t>toss helped</t>
  </si>
  <si>
    <t>wb_runs</t>
  </si>
  <si>
    <t>wb_wickets</t>
  </si>
  <si>
    <t>balls_left</t>
  </si>
  <si>
    <t>player_of_the_match</t>
  </si>
  <si>
    <t>top_scorer</t>
  </si>
  <si>
    <t>highscore</t>
  </si>
  <si>
    <t>best_bowling</t>
  </si>
  <si>
    <t>best_bowling_figure</t>
  </si>
  <si>
    <t>Eden Gardens, Kolkata</t>
  </si>
  <si>
    <t>KKR</t>
  </si>
  <si>
    <t>RCB</t>
  </si>
  <si>
    <t>League</t>
  </si>
  <si>
    <t>Bowl</t>
  </si>
  <si>
    <t>completed</t>
  </si>
  <si>
    <t>yes</t>
  </si>
  <si>
    <t>Krunal Pandya</t>
  </si>
  <si>
    <t>Virat Kohli</t>
  </si>
  <si>
    <t>3--29</t>
  </si>
  <si>
    <t>Rajiv Gandhi International Stadium, Hyderabad</t>
  </si>
  <si>
    <t>SRH</t>
  </si>
  <si>
    <t>RR</t>
  </si>
  <si>
    <t>no</t>
  </si>
  <si>
    <t>Ishan Kishan</t>
  </si>
  <si>
    <t>Tushar Deshpande</t>
  </si>
  <si>
    <t>3--44</t>
  </si>
  <si>
    <t>MA Chidambaram Stadium, Chennai</t>
  </si>
  <si>
    <t>CSK</t>
  </si>
  <si>
    <t>MI</t>
  </si>
  <si>
    <t>Noor Ahmad</t>
  </si>
  <si>
    <t>Rachin Ravindra</t>
  </si>
  <si>
    <t>4--18</t>
  </si>
  <si>
    <t>ACA-VDCA Cricket Stadium, Vishakhapatnam</t>
  </si>
  <si>
    <t>DC</t>
  </si>
  <si>
    <t>LSG</t>
  </si>
  <si>
    <t>Ashutosh Sharma</t>
  </si>
  <si>
    <t>Nicholas Pooran</t>
  </si>
  <si>
    <t>Mitchell Starc</t>
  </si>
  <si>
    <t>3--42</t>
  </si>
  <si>
    <t>Narendra Modi Stadium, Ahmedabad</t>
  </si>
  <si>
    <t>GT</t>
  </si>
  <si>
    <t>PBKS</t>
  </si>
  <si>
    <t>Shreyas Iyer</t>
  </si>
  <si>
    <t>Sai Kishore</t>
  </si>
  <si>
    <t>3--30</t>
  </si>
  <si>
    <t>Barsapara Stadium, Guwahati</t>
  </si>
  <si>
    <t>Quinton de Kock</t>
  </si>
  <si>
    <t>Varun Chakravarthy</t>
  </si>
  <si>
    <t>2--17</t>
  </si>
  <si>
    <t>Shardul Thakur</t>
  </si>
  <si>
    <t>4--34</t>
  </si>
  <si>
    <t>Rajat Patidar</t>
  </si>
  <si>
    <t>Josh Hazlewood</t>
  </si>
  <si>
    <t>3--21</t>
  </si>
  <si>
    <t>Prasidh Krishna</t>
  </si>
  <si>
    <t>Sai Sudarshan</t>
  </si>
  <si>
    <t>2--18</t>
  </si>
  <si>
    <t>Bat</t>
  </si>
  <si>
    <t>Aniket Verma</t>
  </si>
  <si>
    <t>5--35</t>
  </si>
  <si>
    <t>Nitish Rana</t>
  </si>
  <si>
    <t>Wanindu Hasranga</t>
  </si>
  <si>
    <t>4--35</t>
  </si>
  <si>
    <t>Wankhede Stadium, Mumbai</t>
  </si>
  <si>
    <t>Ashwani Kumar</t>
  </si>
  <si>
    <t>Ryan Rickelton</t>
  </si>
  <si>
    <t>4--24</t>
  </si>
  <si>
    <t>Ekana Cricket Stadium, Lucknow</t>
  </si>
  <si>
    <t>Prabhsimran Singh</t>
  </si>
  <si>
    <t>Arshdeep Singh</t>
  </si>
  <si>
    <t>3--43</t>
  </si>
  <si>
    <t>M. Chinnaswamy Stadium, Bangalore</t>
  </si>
  <si>
    <t>Mohammed Siraj</t>
  </si>
  <si>
    <t>Jos Buttler</t>
  </si>
  <si>
    <t>3--19</t>
  </si>
  <si>
    <t>Vaibhav Arora</t>
  </si>
  <si>
    <t>Venkatesh Iyer</t>
  </si>
  <si>
    <t>3--22</t>
  </si>
  <si>
    <t>Digvesh Singh</t>
  </si>
  <si>
    <t>Suryakumar Yadav</t>
  </si>
  <si>
    <t>Hardik Pandya</t>
  </si>
  <si>
    <t>5--36</t>
  </si>
  <si>
    <t>KL Rahul</t>
  </si>
  <si>
    <t>Khaleel Ahmed</t>
  </si>
  <si>
    <t>2--25</t>
  </si>
  <si>
    <t>New PCA Cricket Stadium, Mullanpur</t>
  </si>
  <si>
    <t>Jofra Archer</t>
  </si>
  <si>
    <t>Yashasvi Jaiswal</t>
  </si>
  <si>
    <t>3--25</t>
  </si>
  <si>
    <t>Shubman Gill</t>
  </si>
  <si>
    <t>4--17</t>
  </si>
  <si>
    <t>4--45</t>
  </si>
  <si>
    <t>Harshit Rana</t>
  </si>
  <si>
    <t>2--51</t>
  </si>
  <si>
    <t>Priyansh Arya</t>
  </si>
  <si>
    <t>Lockie Ferguson</t>
  </si>
  <si>
    <t>2--40</t>
  </si>
  <si>
    <t>3--24</t>
  </si>
  <si>
    <t>Kuldeep Yadav</t>
  </si>
  <si>
    <t>Sunil Narine</t>
  </si>
  <si>
    <t>3--13</t>
  </si>
  <si>
    <t>Aiden Markram</t>
  </si>
  <si>
    <t>2--26</t>
  </si>
  <si>
    <t>Abhishek Sharma</t>
  </si>
  <si>
    <t>Harshal Patel</t>
  </si>
  <si>
    <t>4--42</t>
  </si>
  <si>
    <t>Sawai Mansingh Stadium, Jaipur</t>
  </si>
  <si>
    <t>Phil Salt</t>
  </si>
  <si>
    <t>1--29</t>
  </si>
  <si>
    <t>Arun Jaitley Stadium, Delhi</t>
  </si>
  <si>
    <t>Karn Sharma</t>
  </si>
  <si>
    <t>Karun Nair</t>
  </si>
  <si>
    <t>3--36</t>
  </si>
  <si>
    <t>MS Dhoni</t>
  </si>
  <si>
    <t>Rishabh Pant</t>
  </si>
  <si>
    <t>Ravi Bishnoi</t>
  </si>
  <si>
    <t>Yuzvendra Chahal</t>
  </si>
  <si>
    <t>Angkrish Raghuvanshi</t>
  </si>
  <si>
    <t>4--28</t>
  </si>
  <si>
    <t>super over</t>
  </si>
  <si>
    <t>2--32</t>
  </si>
  <si>
    <t>Will Jacks</t>
  </si>
  <si>
    <t>Pat Cummins</t>
  </si>
  <si>
    <t>Tim David</t>
  </si>
  <si>
    <t>3--14</t>
  </si>
  <si>
    <t>4--41</t>
  </si>
  <si>
    <t>Avesh Khan</t>
  </si>
  <si>
    <t>3--37</t>
  </si>
  <si>
    <t>Rohit Sharma</t>
  </si>
  <si>
    <t>Jasprit Bumrah</t>
  </si>
  <si>
    <t>Mukesh Kumar</t>
  </si>
  <si>
    <t>4--33</t>
  </si>
  <si>
    <t>Trent Boult</t>
  </si>
  <si>
    <t>Heinrich Klassen</t>
  </si>
  <si>
    <t>4--26</t>
  </si>
  <si>
    <t>tied</t>
  </si>
  <si>
    <t>tie</t>
  </si>
  <si>
    <t>unknown</t>
  </si>
  <si>
    <t>4--22</t>
  </si>
  <si>
    <t>Bhuvneshwar Kumar</t>
  </si>
  <si>
    <t>3--33</t>
  </si>
  <si>
    <t>Vaibhav Suryavanshi</t>
  </si>
  <si>
    <t>Maheesh Theekshana</t>
  </si>
  <si>
    <t>2--35</t>
  </si>
  <si>
    <t>Faf du Plessis</t>
  </si>
  <si>
    <t>Sam Curran</t>
  </si>
  <si>
    <t>4--32</t>
  </si>
  <si>
    <t>3--23</t>
  </si>
  <si>
    <t>Jaydev Unadkat</t>
  </si>
  <si>
    <t>3--35</t>
  </si>
  <si>
    <t>Romario Shepherd</t>
  </si>
  <si>
    <t>Ayush Mhatre</t>
  </si>
  <si>
    <t>Lungi Ngidi</t>
  </si>
  <si>
    <t>Andre Russell</t>
  </si>
  <si>
    <t>Riyan Parag</t>
  </si>
  <si>
    <t>HPCA Stadium, Dharamshala</t>
  </si>
  <si>
    <t>3--16</t>
  </si>
  <si>
    <t>2--19</t>
  </si>
  <si>
    <t>Dewald Brevis</t>
  </si>
  <si>
    <t>4--31</t>
  </si>
  <si>
    <t>not known</t>
  </si>
  <si>
    <t>Harpreet Brar</t>
  </si>
  <si>
    <t>Nehal Wadhera</t>
  </si>
  <si>
    <t>Arshad Khan</t>
  </si>
  <si>
    <t>1--7</t>
  </si>
  <si>
    <t>Mitchell Marsh</t>
  </si>
  <si>
    <t>Eshan Malinga</t>
  </si>
  <si>
    <t>2--28</t>
  </si>
  <si>
    <t>Akash Madhwal</t>
  </si>
  <si>
    <t>Mitchell Santner</t>
  </si>
  <si>
    <t>3--11</t>
  </si>
  <si>
    <t>Will O'Rourke</t>
  </si>
  <si>
    <t>3--27</t>
  </si>
  <si>
    <t>3--28</t>
  </si>
  <si>
    <t>Sameer Rizvi</t>
  </si>
  <si>
    <t>Mustafizur Rahman</t>
  </si>
  <si>
    <t>Josh Inglis</t>
  </si>
  <si>
    <t>Jitesh Sharma</t>
  </si>
  <si>
    <t>2--74</t>
  </si>
  <si>
    <t>Playoffs</t>
  </si>
  <si>
    <t>Suyash Sharma</t>
  </si>
  <si>
    <t>3--17</t>
  </si>
  <si>
    <t>2--42</t>
  </si>
  <si>
    <t>Azmatullah Omarzai</t>
  </si>
  <si>
    <t>2--43</t>
  </si>
  <si>
    <t>Final</t>
  </si>
  <si>
    <t>Shashank Singh</t>
  </si>
  <si>
    <t>3--40</t>
  </si>
  <si>
    <t>Row Labels</t>
  </si>
  <si>
    <t>Grand Total</t>
  </si>
  <si>
    <t>Count of toss helped</t>
  </si>
  <si>
    <t>percentage of winning the toss and winning the match</t>
  </si>
  <si>
    <t>Count of match_id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</si>
</sst>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[matches (Autosaved).xlsx]Most no. of player of the match!PivotTable5</c:name>
    <c:fmtId val="1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no. of player of the match'!$B$3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'Most no. of player of the match'!$A$4:$A$58</c:f>
              <c:strCache>
                <c:ptCount val="54"/>
                <c:pt idx="0">
                  <c:v>Krunal Pandya</c:v>
                </c:pt>
                <c:pt idx="1">
                  <c:v>unknown</c:v>
                </c:pt>
                <c:pt idx="2">
                  <c:v>Shreyas Iyer</c:v>
                </c:pt>
                <c:pt idx="3">
                  <c:v>Rohit Sharma</c:v>
                </c:pt>
                <c:pt idx="4">
                  <c:v>Prasidh Krishna</c:v>
                </c:pt>
                <c:pt idx="5">
                  <c:v>KL Rahul</c:v>
                </c:pt>
                <c:pt idx="6">
                  <c:v>Mitchell Starc</c:v>
                </c:pt>
                <c:pt idx="7">
                  <c:v>Rajat Patidar</c:v>
                </c:pt>
                <c:pt idx="8">
                  <c:v>Sai Sudarshan</c:v>
                </c:pt>
                <c:pt idx="9">
                  <c:v>Ishan Kishan</c:v>
                </c:pt>
                <c:pt idx="10">
                  <c:v>Shubman Gill</c:v>
                </c:pt>
                <c:pt idx="11">
                  <c:v>Mohammed Siraj</c:v>
                </c:pt>
                <c:pt idx="12">
                  <c:v>Sunil Narine</c:v>
                </c:pt>
                <c:pt idx="13">
                  <c:v>Noor Ahmad</c:v>
                </c:pt>
                <c:pt idx="14">
                  <c:v>Will Jacks</c:v>
                </c:pt>
                <c:pt idx="15">
                  <c:v>Prabhsimran Singh</c:v>
                </c:pt>
                <c:pt idx="16">
                  <c:v>Abhishek Sharma</c:v>
                </c:pt>
                <c:pt idx="17">
                  <c:v>Jos Buttler</c:v>
                </c:pt>
                <c:pt idx="18">
                  <c:v>Shardul Thakur</c:v>
                </c:pt>
                <c:pt idx="19">
                  <c:v>Romario Shepherd</c:v>
                </c:pt>
                <c:pt idx="20">
                  <c:v>Karn Sharma</c:v>
                </c:pt>
                <c:pt idx="21">
                  <c:v>Suryakumar Yadav</c:v>
                </c:pt>
                <c:pt idx="22">
                  <c:v>Akash Madhwal</c:v>
                </c:pt>
                <c:pt idx="23">
                  <c:v>Josh Hazlewood</c:v>
                </c:pt>
                <c:pt idx="24">
                  <c:v>Andre Russell</c:v>
                </c:pt>
                <c:pt idx="25">
                  <c:v>Heinrich Klassen</c:v>
                </c:pt>
                <c:pt idx="26">
                  <c:v>Mitchell Marsh</c:v>
                </c:pt>
                <c:pt idx="27">
                  <c:v>Jitesh Sharma</c:v>
                </c:pt>
                <c:pt idx="28">
                  <c:v>Ashutosh Sharma</c:v>
                </c:pt>
                <c:pt idx="29">
                  <c:v>Tim David</c:v>
                </c:pt>
                <c:pt idx="30">
                  <c:v>Ashwani Kumar</c:v>
                </c:pt>
                <c:pt idx="31">
                  <c:v>Vaibhav Suryavanshi</c:v>
                </c:pt>
                <c:pt idx="32">
                  <c:v>MS Dhoni</c:v>
                </c:pt>
                <c:pt idx="33">
                  <c:v>Harshal Patel</c:v>
                </c:pt>
                <c:pt idx="34">
                  <c:v>Mukesh Kumar</c:v>
                </c:pt>
                <c:pt idx="35">
                  <c:v>Ryan Rickelton</c:v>
                </c:pt>
                <c:pt idx="36">
                  <c:v>Yuzvendra Chahal</c:v>
                </c:pt>
                <c:pt idx="37">
                  <c:v>Sameer Rizvi</c:v>
                </c:pt>
                <c:pt idx="38">
                  <c:v>Nitish Rana</c:v>
                </c:pt>
                <c:pt idx="39">
                  <c:v>Aiden Markram</c:v>
                </c:pt>
                <c:pt idx="40">
                  <c:v>Avesh Khan</c:v>
                </c:pt>
                <c:pt idx="41">
                  <c:v>Jofra Archer</c:v>
                </c:pt>
                <c:pt idx="42">
                  <c:v>Phil Salt</c:v>
                </c:pt>
                <c:pt idx="43">
                  <c:v>Suyash Sharma</c:v>
                </c:pt>
                <c:pt idx="44">
                  <c:v>Dewald Brevis</c:v>
                </c:pt>
                <c:pt idx="45">
                  <c:v>Trent Boult</c:v>
                </c:pt>
                <c:pt idx="46">
                  <c:v>Digvesh Singh</c:v>
                </c:pt>
                <c:pt idx="47">
                  <c:v>Vaibhav Arora</c:v>
                </c:pt>
                <c:pt idx="48">
                  <c:v>Priyansh Arya</c:v>
                </c:pt>
                <c:pt idx="49">
                  <c:v>Virat Kohli</c:v>
                </c:pt>
                <c:pt idx="50">
                  <c:v>Quinton de Kock</c:v>
                </c:pt>
                <c:pt idx="51">
                  <c:v>Josh Inglis</c:v>
                </c:pt>
                <c:pt idx="52">
                  <c:v>Harpreet Brar</c:v>
                </c:pt>
                <c:pt idx="53">
                  <c:v>Nicholas Pooran</c:v>
                </c:pt>
              </c:strCache>
            </c:strRef>
          </c:cat>
          <c:val>
            <c:numRef>
              <c:f>'Most no. of player of the match'!$B$4:$B$58</c:f>
              <c:numCache>
                <c:formatCode>General</c:formatCode>
                <c:ptCount val="5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89632"/>
        <c:axId val="142391168"/>
      </c:barChart>
      <c:catAx>
        <c:axId val="14238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1168"/>
        <c:crosses val="autoZero"/>
        <c:auto val="1"/>
        <c:lblAlgn val="ctr"/>
        <c:lblOffset val="100"/>
        <c:noMultiLvlLbl val="0"/>
      </c:catAx>
      <c:valAx>
        <c:axId val="14239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5</xdr:row>
      <xdr:rowOff>180975</xdr:rowOff>
    </xdr:from>
    <xdr:to>
      <xdr:col>13</xdr:col>
      <xdr:colOff>457200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836.043762499998" createdVersion="4" refreshedVersion="4" minRefreshableVersion="3" recordCount="74">
  <cacheSource type="worksheet">
    <worksheetSource ref="A1:W75" sheet="matches (Autosaved)"/>
  </cacheSource>
  <cacheFields count="23">
    <cacheField name="match_id" numFmtId="0">
      <sharedItems containsSemiMixedTypes="0" containsString="0" containsNumber="1" containsInteger="1" minValue="1" maxValue="74"/>
    </cacheField>
    <cacheField name="date" numFmtId="15">
      <sharedItems containsSemiMixedTypes="0" containsNonDate="0" containsDate="1" containsString="0" minDate="2025-03-22T00:00:00" maxDate="2025-06-04T00:00:00"/>
    </cacheField>
    <cacheField name="venue" numFmtId="0">
      <sharedItems/>
    </cacheField>
    <cacheField name="team1" numFmtId="0">
      <sharedItems/>
    </cacheField>
    <cacheField name="team2" numFmtId="0">
      <sharedItems/>
    </cacheField>
    <cacheField name="stage" numFmtId="0">
      <sharedItems/>
    </cacheField>
    <cacheField name="toss_winner" numFmtId="0">
      <sharedItems/>
    </cacheField>
    <cacheField name="toss_decision" numFmtId="0">
      <sharedItems/>
    </cacheField>
    <cacheField name="first_ings_score" numFmtId="0">
      <sharedItems containsString="0" containsBlank="1" containsNumber="1" containsInteger="1" minValue="95" maxValue="286"/>
    </cacheField>
    <cacheField name="first_ings_wkts" numFmtId="0">
      <sharedItems containsString="0" containsBlank="1" containsNumber="1" containsInteger="1" minValue="2" maxValue="10"/>
    </cacheField>
    <cacheField name="second_ings_score" numFmtId="0">
      <sharedItems containsString="0" containsBlank="1" containsNumber="1" containsInteger="1" minValue="7" maxValue="247"/>
    </cacheField>
    <cacheField name="second_ings_wkts" numFmtId="0">
      <sharedItems containsString="0" containsBlank="1" containsNumber="1" containsInteger="1" minValue="0" maxValue="10"/>
    </cacheField>
    <cacheField name="match_result" numFmtId="0">
      <sharedItems/>
    </cacheField>
    <cacheField name="match_winner" numFmtId="0">
      <sharedItems/>
    </cacheField>
    <cacheField name="toss helped" numFmtId="0">
      <sharedItems count="2">
        <s v="yes"/>
        <s v="no"/>
      </sharedItems>
    </cacheField>
    <cacheField name="wb_runs" numFmtId="0">
      <sharedItems containsBlank="1" containsMixedTypes="1" containsNumber="1" containsInteger="1" minValue="1" maxValue="110"/>
    </cacheField>
    <cacheField name="wb_wickets" numFmtId="0">
      <sharedItems containsBlank="1" containsMixedTypes="1" containsNumber="1" containsInteger="1" minValue="1" maxValue="10"/>
    </cacheField>
    <cacheField name="balls_left" numFmtId="0">
      <sharedItems containsString="0" containsBlank="1" containsNumber="1" containsInteger="1" minValue="0" maxValue="114"/>
    </cacheField>
    <cacheField name="player_of_the_match" numFmtId="0">
      <sharedItems count="54">
        <s v="Krunal Pandya"/>
        <s v="Ishan Kishan"/>
        <s v="Noor Ahmad"/>
        <s v="Ashutosh Sharma"/>
        <s v="Shreyas Iyer"/>
        <s v="Quinton de Kock"/>
        <s v="Shardul Thakur"/>
        <s v="Rajat Patidar"/>
        <s v="Prasidh Krishna"/>
        <s v="Mitchell Starc"/>
        <s v="Nitish Rana"/>
        <s v="Ashwani Kumar"/>
        <s v="Prabhsimran Singh"/>
        <s v="Mohammed Siraj"/>
        <s v="Vaibhav Arora"/>
        <s v="Digvesh Singh"/>
        <s v="KL Rahul"/>
        <s v="Jofra Archer"/>
        <s v="Nicholas Pooran"/>
        <s v="Priyansh Arya"/>
        <s v="Sai Sudarshan"/>
        <s v="Sunil Narine"/>
        <s v="Aiden Markram"/>
        <s v="Abhishek Sharma"/>
        <s v="Phil Salt"/>
        <s v="Karn Sharma"/>
        <s v="MS Dhoni"/>
        <s v="Yuzvendra Chahal"/>
        <s v="Will Jacks"/>
        <s v="Tim David"/>
        <s v="Jos Buttler"/>
        <s v="Avesh Khan"/>
        <s v="Virat Kohli"/>
        <s v="Rohit Sharma"/>
        <s v="Shubman Gill"/>
        <s v="Mukesh Kumar"/>
        <s v="Trent Boult"/>
        <s v="Josh Hazlewood"/>
        <s v="Harshal Patel"/>
        <s v="unknown"/>
        <s v="Vaibhav Suryavanshi"/>
        <s v="Ryan Rickelton"/>
        <s v="Romario Shepherd"/>
        <s v="Andre Russell"/>
        <s v="Harpreet Brar"/>
        <s v="Akash Madhwal"/>
        <s v="Suryakumar Yadav"/>
        <s v="Mitchell Marsh"/>
        <s v="Sameer Rizvi"/>
        <s v="Dewald Brevis"/>
        <s v="Heinrich Klassen"/>
        <s v="Josh Inglis"/>
        <s v="Jitesh Sharma"/>
        <s v="Suyash Sharma"/>
      </sharedItems>
    </cacheField>
    <cacheField name="top_scorer" numFmtId="0">
      <sharedItems containsBlank="1"/>
    </cacheField>
    <cacheField name="highscore" numFmtId="0">
      <sharedItems containsString="0" containsBlank="1" containsNumber="1" containsInteger="1" minValue="37" maxValue="141"/>
    </cacheField>
    <cacheField name="best_bowling" numFmtId="0">
      <sharedItems containsBlank="1"/>
    </cacheField>
    <cacheField name="best_bowling_figu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n v="1"/>
    <d v="2025-03-22T00:00:00"/>
    <s v="Eden Gardens, Kolkata"/>
    <s v="KKR"/>
    <s v="RCB"/>
    <s v="League"/>
    <s v="RCB"/>
    <s v="Bowl"/>
    <n v="174"/>
    <n v="8"/>
    <n v="177"/>
    <n v="3"/>
    <s v="completed"/>
    <s v="RCB"/>
    <x v="0"/>
    <m/>
    <n v="7"/>
    <n v="22"/>
    <x v="0"/>
    <s v="Virat Kohli"/>
    <n v="59"/>
    <s v="Krunal Pandya"/>
    <s v="3--29"/>
  </r>
  <r>
    <n v="2"/>
    <d v="2025-03-23T00:00:00"/>
    <s v="Rajiv Gandhi International Stadium, Hyderabad"/>
    <s v="SRH"/>
    <s v="RR"/>
    <s v="League"/>
    <s v="RR"/>
    <s v="Bowl"/>
    <n v="286"/>
    <n v="6"/>
    <n v="242"/>
    <n v="6"/>
    <s v="completed"/>
    <s v="SRH"/>
    <x v="1"/>
    <n v="44"/>
    <m/>
    <n v="0"/>
    <x v="1"/>
    <s v="Ishan Kishan"/>
    <n v="106"/>
    <s v="Tushar Deshpande"/>
    <s v="3--44"/>
  </r>
  <r>
    <n v="3"/>
    <d v="2025-03-23T00:00:00"/>
    <s v="MA Chidambaram Stadium, Chennai"/>
    <s v="CSK"/>
    <s v="MI"/>
    <s v="League"/>
    <s v="CSK"/>
    <s v="Bowl"/>
    <n v="155"/>
    <n v="9"/>
    <n v="158"/>
    <n v="6"/>
    <s v="completed"/>
    <s v="CSK"/>
    <x v="0"/>
    <m/>
    <n v="4"/>
    <n v="5"/>
    <x v="2"/>
    <s v="Rachin Ravindra"/>
    <n v="65"/>
    <s v="Noor Ahmad"/>
    <s v="4--18"/>
  </r>
  <r>
    <n v="4"/>
    <d v="2025-03-24T00:00:00"/>
    <s v="ACA-VDCA Cricket Stadium, Vishakhapatnam"/>
    <s v="DC"/>
    <s v="LSG"/>
    <s v="League"/>
    <s v="DC"/>
    <s v="Bowl"/>
    <n v="209"/>
    <n v="8"/>
    <n v="211"/>
    <n v="9"/>
    <s v="completed"/>
    <s v="DC"/>
    <x v="0"/>
    <m/>
    <n v="1"/>
    <n v="3"/>
    <x v="3"/>
    <s v="Nicholas Pooran"/>
    <n v="75"/>
    <s v="Mitchell Starc"/>
    <s v="3--42"/>
  </r>
  <r>
    <n v="5"/>
    <d v="2025-03-25T00:00:00"/>
    <s v="Narendra Modi Stadium, Ahmedabad"/>
    <s v="GT"/>
    <s v="PBKS"/>
    <s v="League"/>
    <s v="GT"/>
    <s v="Bowl"/>
    <n v="243"/>
    <n v="5"/>
    <n v="232"/>
    <n v="5"/>
    <s v="completed"/>
    <s v="PBKS"/>
    <x v="1"/>
    <n v="11"/>
    <m/>
    <n v="0"/>
    <x v="4"/>
    <s v="Shreyas Iyer"/>
    <n v="97"/>
    <s v="Sai Kishore"/>
    <s v="3--30"/>
  </r>
  <r>
    <n v="6"/>
    <d v="2025-03-26T00:00:00"/>
    <s v="Barsapara Stadium, Guwahati"/>
    <s v="RR"/>
    <s v="KKR"/>
    <s v="League"/>
    <s v="KKR"/>
    <s v="Bowl"/>
    <n v="151"/>
    <n v="9"/>
    <n v="153"/>
    <n v="2"/>
    <s v="completed"/>
    <s v="KKR"/>
    <x v="0"/>
    <m/>
    <n v="8"/>
    <n v="15"/>
    <x v="5"/>
    <s v="Quinton de Kock"/>
    <n v="97"/>
    <s v="Varun Chakravarthy"/>
    <s v="2--17"/>
  </r>
  <r>
    <n v="7"/>
    <d v="2025-03-27T00:00:00"/>
    <s v="Rajiv Gandhi International Stadium, Hyderabad"/>
    <s v="SRH"/>
    <s v="LSG"/>
    <s v="League"/>
    <s v="LSG"/>
    <s v="Bowl"/>
    <n v="190"/>
    <n v="9"/>
    <n v="193"/>
    <n v="5"/>
    <s v="completed"/>
    <s v="LSG"/>
    <x v="0"/>
    <m/>
    <n v="5"/>
    <n v="23"/>
    <x v="6"/>
    <s v="Nicholas Pooran"/>
    <n v="70"/>
    <s v="Shardul Thakur"/>
    <s v="4--34"/>
  </r>
  <r>
    <n v="8"/>
    <d v="2025-03-28T00:00:00"/>
    <s v="MA Chidambaram Stadium, Chennai"/>
    <s v="CSK"/>
    <s v="RCB"/>
    <s v="League"/>
    <s v="CSK"/>
    <s v="Bowl"/>
    <n v="196"/>
    <n v="7"/>
    <n v="146"/>
    <n v="8"/>
    <s v="completed"/>
    <s v="RCB"/>
    <x v="1"/>
    <n v="50"/>
    <m/>
    <n v="0"/>
    <x v="7"/>
    <s v="Rajat Patidar"/>
    <n v="51"/>
    <s v="Josh Hazlewood"/>
    <s v="3--21"/>
  </r>
  <r>
    <n v="9"/>
    <d v="2025-03-29T00:00:00"/>
    <s v="Narendra Modi Stadium, Ahmedabad"/>
    <s v="GT"/>
    <s v="MI"/>
    <s v="League"/>
    <s v="MI"/>
    <s v="Bowl"/>
    <n v="196"/>
    <n v="8"/>
    <n v="160"/>
    <n v="6"/>
    <s v="completed"/>
    <s v="GT"/>
    <x v="1"/>
    <n v="36"/>
    <m/>
    <n v="0"/>
    <x v="8"/>
    <s v="Sai Sudarshan"/>
    <n v="63"/>
    <s v="Prasidh Krishna"/>
    <s v="2--18"/>
  </r>
  <r>
    <n v="10"/>
    <d v="2025-03-30T00:00:00"/>
    <s v="ACA-VDCA Cricket Stadium, Vishakhapatnam"/>
    <s v="DC"/>
    <s v="SRH"/>
    <s v="League"/>
    <s v="SRH"/>
    <s v="Bat"/>
    <n v="163"/>
    <n v="10"/>
    <n v="166"/>
    <n v="3"/>
    <s v="completed"/>
    <s v="DC"/>
    <x v="1"/>
    <m/>
    <n v="7"/>
    <n v="24"/>
    <x v="9"/>
    <s v="Aniket Verma"/>
    <n v="74"/>
    <s v="Mitchell Starc"/>
    <s v="5--35"/>
  </r>
  <r>
    <n v="11"/>
    <d v="2025-03-30T00:00:00"/>
    <s v="Barsapara Stadium, Guwahati"/>
    <s v="RR"/>
    <s v="CSK"/>
    <s v="League"/>
    <s v="CSK"/>
    <s v="Bowl"/>
    <n v="182"/>
    <n v="9"/>
    <n v="176"/>
    <n v="6"/>
    <s v="completed"/>
    <s v="RR"/>
    <x v="1"/>
    <n v="6"/>
    <m/>
    <n v="0"/>
    <x v="10"/>
    <s v="Nitish Rana"/>
    <n v="81"/>
    <s v="Wanindu Hasranga"/>
    <s v="4--35"/>
  </r>
  <r>
    <n v="12"/>
    <d v="2025-03-31T00:00:00"/>
    <s v="Wankhede Stadium, Mumbai"/>
    <s v="MI"/>
    <s v="KKR"/>
    <s v="League"/>
    <s v="MI"/>
    <s v="Bowl"/>
    <n v="116"/>
    <n v="10"/>
    <n v="121"/>
    <n v="2"/>
    <s v="completed"/>
    <s v="MI"/>
    <x v="0"/>
    <m/>
    <n v="8"/>
    <n v="43"/>
    <x v="11"/>
    <s v="Ryan Rickelton"/>
    <n v="62"/>
    <s v="Ashwani Kumar"/>
    <s v="4--24"/>
  </r>
  <r>
    <n v="13"/>
    <d v="2025-04-01T00:00:00"/>
    <s v="Ekana Cricket Stadium, Lucknow"/>
    <s v="LSG"/>
    <s v="PBKS"/>
    <s v="League"/>
    <s v="PBKS"/>
    <s v="Bowl"/>
    <n v="171"/>
    <n v="7"/>
    <n v="177"/>
    <n v="2"/>
    <s v="completed"/>
    <s v="PBKS"/>
    <x v="0"/>
    <m/>
    <n v="8"/>
    <n v="22"/>
    <x v="12"/>
    <s v="Prabhsimran Singh"/>
    <n v="69"/>
    <s v="Arshdeep Singh"/>
    <s v="3--43"/>
  </r>
  <r>
    <n v="14"/>
    <d v="2025-04-02T00:00:00"/>
    <s v="M. Chinnaswamy Stadium, Bangalore"/>
    <s v="RCB"/>
    <s v="GT"/>
    <s v="League"/>
    <s v="GT"/>
    <s v="Bowl"/>
    <n v="169"/>
    <n v="8"/>
    <n v="170"/>
    <n v="2"/>
    <s v="completed"/>
    <s v="GT"/>
    <x v="0"/>
    <m/>
    <n v="8"/>
    <n v="13"/>
    <x v="13"/>
    <s v="Jos Buttler"/>
    <n v="73"/>
    <s v="Mohammed Siraj"/>
    <s v="3--19"/>
  </r>
  <r>
    <n v="15"/>
    <d v="2025-04-03T00:00:00"/>
    <s v="Eden Gardens, Kolkata"/>
    <s v="KKR"/>
    <s v="SRH"/>
    <s v="League"/>
    <s v="SRH"/>
    <s v="Bowl"/>
    <n v="200"/>
    <n v="6"/>
    <n v="120"/>
    <n v="10"/>
    <s v="completed"/>
    <s v="KKR"/>
    <x v="1"/>
    <n v="80"/>
    <m/>
    <n v="20"/>
    <x v="14"/>
    <s v="Venkatesh Iyer"/>
    <n v="60"/>
    <s v="Varun Chakravarthy"/>
    <s v="3--22"/>
  </r>
  <r>
    <n v="16"/>
    <d v="2025-04-04T00:00:00"/>
    <s v="Ekana Cricket Stadium, Lucknow"/>
    <s v="LSG"/>
    <s v="MI"/>
    <s v="League"/>
    <s v="MI"/>
    <s v="Bowl"/>
    <n v="203"/>
    <n v="8"/>
    <n v="191"/>
    <n v="5"/>
    <s v="completed"/>
    <s v="LSG"/>
    <x v="1"/>
    <n v="12"/>
    <m/>
    <n v="0"/>
    <x v="15"/>
    <s v="Suryakumar Yadav"/>
    <n v="67"/>
    <s v="Hardik Pandya"/>
    <s v="5--36"/>
  </r>
  <r>
    <n v="17"/>
    <d v="2025-04-05T00:00:00"/>
    <s v="MA Chidambaram Stadium, Chennai"/>
    <s v="CSK"/>
    <s v="DC"/>
    <s v="League"/>
    <s v="DC"/>
    <s v="Bat"/>
    <n v="183"/>
    <n v="6"/>
    <n v="158"/>
    <n v="5"/>
    <s v="completed"/>
    <s v="DC"/>
    <x v="0"/>
    <n v="25"/>
    <m/>
    <n v="0"/>
    <x v="16"/>
    <s v="KL Rahul"/>
    <n v="77"/>
    <s v="Khaleel Ahmed"/>
    <s v="2--25"/>
  </r>
  <r>
    <n v="18"/>
    <d v="2025-04-05T00:00:00"/>
    <s v="New PCA Cricket Stadium, Mullanpur"/>
    <s v="PBKS"/>
    <s v="RR"/>
    <s v="League"/>
    <s v="PBKS"/>
    <s v="Bowl"/>
    <n v="205"/>
    <n v="4"/>
    <n v="155"/>
    <n v="9"/>
    <s v="completed"/>
    <s v="RR"/>
    <x v="1"/>
    <n v="50"/>
    <m/>
    <n v="0"/>
    <x v="17"/>
    <s v="Yashasvi Jaiswal"/>
    <n v="67"/>
    <s v="Jofra Archer"/>
    <s v="3--25"/>
  </r>
  <r>
    <n v="19"/>
    <d v="2025-04-06T00:00:00"/>
    <s v="Rajiv Gandhi International Stadium, Hyderabad"/>
    <s v="SRH"/>
    <s v="GT"/>
    <s v="League"/>
    <s v="GT"/>
    <s v="Bowl"/>
    <n v="152"/>
    <n v="8"/>
    <n v="153"/>
    <n v="3"/>
    <s v="completed"/>
    <s v="GT"/>
    <x v="0"/>
    <m/>
    <n v="7"/>
    <n v="20"/>
    <x v="13"/>
    <s v="Shubman Gill"/>
    <n v="61"/>
    <s v="Mohammed Siraj"/>
    <s v="4--17"/>
  </r>
  <r>
    <n v="20"/>
    <d v="2025-04-07T00:00:00"/>
    <s v="Wankhede Stadium, Mumbai"/>
    <s v="MI"/>
    <s v="RCB"/>
    <s v="League"/>
    <s v="MI"/>
    <s v="Bowl"/>
    <n v="221"/>
    <n v="5"/>
    <n v="209"/>
    <n v="9"/>
    <s v="completed"/>
    <s v="RCB"/>
    <x v="1"/>
    <n v="12"/>
    <m/>
    <n v="0"/>
    <x v="7"/>
    <s v="Virat Kohli"/>
    <n v="67"/>
    <s v="Krunal Pandya"/>
    <s v="4--45"/>
  </r>
  <r>
    <n v="21"/>
    <d v="2025-04-08T00:00:00"/>
    <s v="Eden Gardens, Kolkata"/>
    <s v="KKR"/>
    <s v="LSG"/>
    <s v="League"/>
    <s v="KKR"/>
    <s v="Bowl"/>
    <n v="238"/>
    <n v="3"/>
    <n v="234"/>
    <n v="7"/>
    <s v="completed"/>
    <s v="LSG"/>
    <x v="1"/>
    <n v="4"/>
    <m/>
    <n v="0"/>
    <x v="18"/>
    <s v="Nicholas Pooran"/>
    <n v="87"/>
    <s v="Harshit Rana"/>
    <s v="2--51"/>
  </r>
  <r>
    <n v="22"/>
    <d v="2025-04-08T00:00:00"/>
    <s v="New PCA Cricket Stadium, Mullanpur"/>
    <s v="PBKS"/>
    <s v="CSK"/>
    <s v="League"/>
    <s v="PBKS"/>
    <s v="Bat"/>
    <n v="219"/>
    <n v="6"/>
    <n v="201"/>
    <n v="5"/>
    <s v="completed"/>
    <s v="PBKS"/>
    <x v="0"/>
    <n v="18"/>
    <m/>
    <n v="0"/>
    <x v="19"/>
    <s v="Priyansh Arya"/>
    <n v="103"/>
    <s v="Lockie Ferguson"/>
    <s v="2--40"/>
  </r>
  <r>
    <n v="23"/>
    <d v="2025-04-09T00:00:00"/>
    <s v="Narendra Modi Stadium, Ahmedabad"/>
    <s v="GT"/>
    <s v="RR"/>
    <s v="League"/>
    <s v="RR"/>
    <s v="Bowl"/>
    <n v="217"/>
    <n v="6"/>
    <n v="159"/>
    <n v="10"/>
    <s v="completed"/>
    <s v="GT"/>
    <x v="1"/>
    <n v="58"/>
    <m/>
    <n v="4"/>
    <x v="20"/>
    <s v="Sai Sudarshan"/>
    <n v="82"/>
    <s v="Prasidh Krishna"/>
    <s v="3--24"/>
  </r>
  <r>
    <n v="24"/>
    <d v="2025-04-10T00:00:00"/>
    <s v="M. Chinnaswamy Stadium, Bangalore"/>
    <s v="RCB"/>
    <s v="DC"/>
    <s v="League"/>
    <s v="DC"/>
    <s v="Bowl"/>
    <n v="163"/>
    <n v="7"/>
    <n v="169"/>
    <n v="4"/>
    <s v="completed"/>
    <s v="DC"/>
    <x v="0"/>
    <m/>
    <n v="6"/>
    <n v="13"/>
    <x v="16"/>
    <s v="KL Rahul"/>
    <n v="93"/>
    <s v="Kuldeep Yadav"/>
    <s v="2--17"/>
  </r>
  <r>
    <n v="25"/>
    <d v="2025-04-11T00:00:00"/>
    <s v="MA Chidambaram Stadium, Chennai"/>
    <s v="CSK"/>
    <s v="KKR"/>
    <s v="League"/>
    <s v="KKR"/>
    <s v="Bowl"/>
    <n v="103"/>
    <n v="9"/>
    <n v="107"/>
    <n v="2"/>
    <s v="completed"/>
    <s v="KKR"/>
    <x v="0"/>
    <m/>
    <n v="8"/>
    <n v="59"/>
    <x v="21"/>
    <s v="Sunil Narine"/>
    <n v="44"/>
    <s v="Sunil Narine"/>
    <s v="3--13"/>
  </r>
  <r>
    <n v="26"/>
    <d v="2025-04-12T00:00:00"/>
    <s v="Ekana Cricket Stadium, Lucknow"/>
    <s v="LSG"/>
    <s v="GT"/>
    <s v="League"/>
    <s v="LSG"/>
    <s v="Bowl"/>
    <n v="180"/>
    <n v="6"/>
    <n v="186"/>
    <n v="4"/>
    <s v="completed"/>
    <s v="LSG"/>
    <x v="0"/>
    <m/>
    <n v="6"/>
    <n v="3"/>
    <x v="22"/>
    <s v="Nicholas Pooran"/>
    <n v="61"/>
    <s v="Prasidh Krishna"/>
    <s v="2--26"/>
  </r>
  <r>
    <n v="27"/>
    <d v="2025-04-12T00:00:00"/>
    <s v="Rajiv Gandhi International Stadium, Hyderabad"/>
    <s v="SRH"/>
    <s v="PBKS"/>
    <s v="League"/>
    <s v="PBKS"/>
    <s v="Bat"/>
    <n v="245"/>
    <n v="6"/>
    <n v="247"/>
    <n v="2"/>
    <s v="completed"/>
    <s v="SRH"/>
    <x v="1"/>
    <m/>
    <n v="8"/>
    <n v="9"/>
    <x v="23"/>
    <s v="Abhishek Sharma"/>
    <n v="141"/>
    <s v="Harshal Patel"/>
    <s v="4--42"/>
  </r>
  <r>
    <n v="28"/>
    <d v="2025-04-13T00:00:00"/>
    <s v="Sawai Mansingh Stadium, Jaipur"/>
    <s v="RR"/>
    <s v="RCB"/>
    <s v="League"/>
    <s v="RCB"/>
    <s v="Bowl"/>
    <n v="173"/>
    <n v="4"/>
    <n v="175"/>
    <n v="1"/>
    <s v="completed"/>
    <s v="RCB"/>
    <x v="0"/>
    <m/>
    <n v="9"/>
    <n v="15"/>
    <x v="24"/>
    <s v="Yashasvi Jaiswal"/>
    <n v="75"/>
    <s v="Krunal Pandya"/>
    <s v="1--29"/>
  </r>
  <r>
    <n v="29"/>
    <d v="2025-04-13T00:00:00"/>
    <s v="Arun Jaitley Stadium, Delhi"/>
    <s v="DC"/>
    <s v="MI"/>
    <s v="League"/>
    <s v="DC"/>
    <s v="Bowl"/>
    <n v="205"/>
    <n v="5"/>
    <n v="193"/>
    <n v="10"/>
    <s v="completed"/>
    <s v="DC"/>
    <x v="0"/>
    <n v="12"/>
    <m/>
    <n v="6"/>
    <x v="25"/>
    <s v="Karun Nair"/>
    <n v="89"/>
    <s v="Karn Sharma"/>
    <s v="3--36"/>
  </r>
  <r>
    <n v="30"/>
    <d v="2025-04-14T00:00:00"/>
    <s v="Ekana Cricket Stadium, Lucknow"/>
    <s v="LSG"/>
    <s v="CSK"/>
    <s v="League"/>
    <s v="CSK"/>
    <s v="Bowl"/>
    <n v="166"/>
    <n v="7"/>
    <n v="168"/>
    <n v="5"/>
    <s v="completed"/>
    <s v="CSK"/>
    <x v="0"/>
    <m/>
    <n v="5"/>
    <n v="3"/>
    <x v="26"/>
    <s v="Rishabh Pant"/>
    <n v="63"/>
    <s v="Ravi Bishnoi"/>
    <s v="2--18"/>
  </r>
  <r>
    <n v="31"/>
    <d v="2025-04-15T00:00:00"/>
    <s v="New PCA Cricket Stadium, Mullanpur"/>
    <s v="PBKS"/>
    <s v="KKR"/>
    <s v="League"/>
    <s v="PBKS"/>
    <s v="Bat"/>
    <n v="111"/>
    <n v="10"/>
    <n v="95"/>
    <n v="10"/>
    <s v="completed"/>
    <s v="PBKS"/>
    <x v="0"/>
    <n v="16"/>
    <m/>
    <n v="29"/>
    <x v="27"/>
    <s v="Angkrish Raghuvanshi"/>
    <n v="37"/>
    <s v="Yuzvendra Chahal"/>
    <s v="4--28"/>
  </r>
  <r>
    <n v="32"/>
    <d v="2025-04-16T00:00:00"/>
    <s v="Arun Jaitley Stadium, Delhi"/>
    <s v="DC"/>
    <s v="RR"/>
    <s v="League"/>
    <s v="RR"/>
    <s v="Bowl"/>
    <n v="188"/>
    <n v="5"/>
    <n v="188"/>
    <n v="4"/>
    <s v="completed"/>
    <s v="DC"/>
    <x v="1"/>
    <s v="super over"/>
    <s v="super over"/>
    <n v="0"/>
    <x v="9"/>
    <s v="Nitish Rana"/>
    <n v="51"/>
    <s v="Jofra Archer"/>
    <s v="2--32"/>
  </r>
  <r>
    <n v="33"/>
    <d v="2025-04-17T00:00:00"/>
    <s v="Wankhede Stadium, Mumbai"/>
    <s v="MI"/>
    <s v="SRH"/>
    <s v="League"/>
    <s v="MI"/>
    <s v="Bowl"/>
    <n v="162"/>
    <n v="5"/>
    <n v="166"/>
    <n v="6"/>
    <s v="completed"/>
    <s v="MI"/>
    <x v="0"/>
    <m/>
    <n v="4"/>
    <n v="11"/>
    <x v="28"/>
    <s v="Abhishek Sharma"/>
    <n v="40"/>
    <s v="Pat Cummins"/>
    <s v="3--36"/>
  </r>
  <r>
    <n v="34"/>
    <d v="2025-04-18T00:00:00"/>
    <s v="M. Chinnaswamy Stadium, Bangalore"/>
    <s v="RCB"/>
    <s v="PBKS"/>
    <s v="League"/>
    <s v="PBKS"/>
    <s v="Bowl"/>
    <n v="95"/>
    <n v="9"/>
    <n v="98"/>
    <n v="5"/>
    <s v="completed"/>
    <s v="PBKS"/>
    <x v="0"/>
    <m/>
    <n v="5"/>
    <n v="11"/>
    <x v="29"/>
    <s v="Tim David"/>
    <n v="50"/>
    <s v="Josh Hazlewood"/>
    <s v="3--14"/>
  </r>
  <r>
    <n v="35"/>
    <d v="2025-04-19T00:00:00"/>
    <s v="Narendra Modi Stadium, Ahmedabad"/>
    <s v="GT"/>
    <s v="DC"/>
    <s v="League"/>
    <s v="GT"/>
    <s v="Bowl"/>
    <n v="203"/>
    <n v="8"/>
    <n v="204"/>
    <n v="3"/>
    <s v="completed"/>
    <s v="GT"/>
    <x v="0"/>
    <m/>
    <n v="7"/>
    <n v="4"/>
    <x v="30"/>
    <s v="Jos Buttler"/>
    <n v="97"/>
    <s v="Prasidh Krishna"/>
    <s v="4--41"/>
  </r>
  <r>
    <n v="36"/>
    <d v="2025-04-19T00:00:00"/>
    <s v="Sawai Mansingh Stadium, Jaipur"/>
    <s v="RR"/>
    <s v="LSG"/>
    <s v="League"/>
    <s v="LSG"/>
    <s v="Bat"/>
    <n v="180"/>
    <n v="5"/>
    <n v="178"/>
    <n v="5"/>
    <s v="completed"/>
    <s v="LSG"/>
    <x v="0"/>
    <n v="2"/>
    <m/>
    <n v="0"/>
    <x v="31"/>
    <s v="Yashasvi Jaiswal"/>
    <n v="74"/>
    <s v="Avesh Khan"/>
    <s v="3--37"/>
  </r>
  <r>
    <n v="37"/>
    <d v="2025-04-20T00:00:00"/>
    <s v="New PCA Cricket Stadium, Mullanpur"/>
    <s v="PBKS"/>
    <s v="RCB"/>
    <s v="League"/>
    <s v="RCB"/>
    <s v="Bowl"/>
    <n v="157"/>
    <n v="6"/>
    <n v="159"/>
    <n v="3"/>
    <s v="completed"/>
    <s v="PBKS"/>
    <x v="1"/>
    <m/>
    <n v="7"/>
    <n v="7"/>
    <x v="32"/>
    <s v="Virat Kohli"/>
    <n v="73"/>
    <s v="Krunal Pandya"/>
    <s v="2--25"/>
  </r>
  <r>
    <n v="38"/>
    <d v="2025-04-20T00:00:00"/>
    <s v="Wankhede Stadium, Mumbai"/>
    <s v="MI"/>
    <s v="CSK"/>
    <s v="League"/>
    <s v="MI"/>
    <s v="Bowl"/>
    <n v="176"/>
    <n v="5"/>
    <n v="177"/>
    <n v="1"/>
    <s v="completed"/>
    <s v="MI"/>
    <x v="0"/>
    <m/>
    <n v="9"/>
    <n v="26"/>
    <x v="33"/>
    <s v="Rohit Sharma"/>
    <n v="76"/>
    <s v="Jasprit Bumrah"/>
    <s v="2--25"/>
  </r>
  <r>
    <n v="39"/>
    <d v="2025-04-21T00:00:00"/>
    <s v="Eden Gardens, Kolkata"/>
    <s v="KKR"/>
    <s v="GT"/>
    <s v="League"/>
    <s v="KKR"/>
    <s v="Bowl"/>
    <n v="198"/>
    <n v="3"/>
    <n v="159"/>
    <n v="8"/>
    <s v="completed"/>
    <s v="GT"/>
    <x v="1"/>
    <n v="39"/>
    <m/>
    <n v="0"/>
    <x v="34"/>
    <s v="Shubman Gill"/>
    <n v="90"/>
    <s v="Prasidh Krishna"/>
    <s v="2--25"/>
  </r>
  <r>
    <n v="40"/>
    <d v="2025-04-22T00:00:00"/>
    <s v="Ekana Cricket Stadium, Lucknow"/>
    <s v="LSG"/>
    <s v="DC"/>
    <s v="League"/>
    <s v="DC"/>
    <s v="Bowl"/>
    <n v="159"/>
    <n v="6"/>
    <n v="161"/>
    <n v="2"/>
    <s v="completed"/>
    <s v="DC"/>
    <x v="0"/>
    <m/>
    <n v="8"/>
    <n v="13"/>
    <x v="35"/>
    <s v="KL Rahul"/>
    <n v="57"/>
    <s v="Mukesh Kumar"/>
    <s v="4--33"/>
  </r>
  <r>
    <n v="41"/>
    <d v="2025-04-23T00:00:00"/>
    <s v="Rajiv Gandhi International Stadium, Hyderabad"/>
    <s v="SRH"/>
    <s v="MI"/>
    <s v="League"/>
    <s v="SRH"/>
    <s v="Bowl"/>
    <n v="143"/>
    <n v="8"/>
    <n v="146"/>
    <n v="3"/>
    <s v="completed"/>
    <s v="MI"/>
    <x v="1"/>
    <m/>
    <n v="7"/>
    <n v="26"/>
    <x v="36"/>
    <s v="Heinrich Klassen"/>
    <n v="71"/>
    <s v="Trent Boult"/>
    <s v="4--26"/>
  </r>
  <r>
    <n v="42"/>
    <d v="2025-04-24T00:00:00"/>
    <s v="M. Chinnaswamy Stadium, Bangalore"/>
    <s v="RCB"/>
    <s v="RR"/>
    <s v="League"/>
    <s v="RR"/>
    <s v="Bowl"/>
    <n v="205"/>
    <n v="5"/>
    <n v="194"/>
    <n v="9"/>
    <s v="completed"/>
    <s v="RCB"/>
    <x v="1"/>
    <n v="11"/>
    <m/>
    <n v="0"/>
    <x v="37"/>
    <s v="Virat Kohli"/>
    <n v="70"/>
    <s v="Josh Hazlewood"/>
    <s v="4--33"/>
  </r>
  <r>
    <n v="43"/>
    <d v="2025-04-25T00:00:00"/>
    <s v="MA Chidambaram Stadium, Chennai"/>
    <s v="CSK"/>
    <s v="SRH"/>
    <s v="League"/>
    <s v="SRH"/>
    <s v="Bowl"/>
    <n v="154"/>
    <n v="10"/>
    <n v="155"/>
    <n v="5"/>
    <s v="completed"/>
    <s v="SRH"/>
    <x v="0"/>
    <m/>
    <n v="5"/>
    <n v="8"/>
    <x v="38"/>
    <s v="Ishan Kishan"/>
    <n v="44"/>
    <s v="Harshal Patel"/>
    <s v="4--28"/>
  </r>
  <r>
    <n v="44"/>
    <d v="2025-04-26T00:00:00"/>
    <s v="Eden Gardens, Kolkata"/>
    <s v="KKR"/>
    <s v="PBKS"/>
    <s v="League"/>
    <s v="PBKS"/>
    <s v="Bat"/>
    <n v="201"/>
    <n v="4"/>
    <n v="7"/>
    <n v="0"/>
    <s v="tied"/>
    <s v="tie"/>
    <x v="1"/>
    <m/>
    <m/>
    <n v="114"/>
    <x v="39"/>
    <m/>
    <m/>
    <m/>
    <m/>
  </r>
  <r>
    <n v="45"/>
    <d v="2025-04-27T00:00:00"/>
    <s v="Wankhede Stadium, Mumbai"/>
    <s v="MI"/>
    <s v="LSG"/>
    <s v="League"/>
    <s v="LSG"/>
    <s v="Bowl"/>
    <n v="215"/>
    <n v="7"/>
    <n v="161"/>
    <n v="10"/>
    <s v="completed"/>
    <s v="MI"/>
    <x v="1"/>
    <n v="54"/>
    <m/>
    <n v="0"/>
    <x v="28"/>
    <s v="Ryan Rickelton"/>
    <n v="58"/>
    <s v="Jasprit Bumrah"/>
    <s v="4--22"/>
  </r>
  <r>
    <n v="46"/>
    <d v="2025-04-27T00:00:00"/>
    <s v="Arun Jaitley Stadium, Delhi"/>
    <s v="DC"/>
    <s v="RCB"/>
    <s v="League"/>
    <s v="RCB"/>
    <s v="Bowl"/>
    <n v="162"/>
    <n v="8"/>
    <n v="165"/>
    <n v="4"/>
    <s v="completed"/>
    <s v="RCB"/>
    <x v="0"/>
    <m/>
    <n v="6"/>
    <n v="9"/>
    <x v="0"/>
    <s v="Krunal Pandya"/>
    <n v="73"/>
    <s v="Bhuvneshwar Kumar"/>
    <s v="3--33"/>
  </r>
  <r>
    <n v="47"/>
    <d v="2025-04-28T00:00:00"/>
    <s v="Sawai Mansingh Stadium, Jaipur"/>
    <s v="RR"/>
    <s v="GT"/>
    <s v="League"/>
    <s v="RR"/>
    <s v="Bowl"/>
    <n v="209"/>
    <n v="4"/>
    <n v="212"/>
    <n v="2"/>
    <s v="completed"/>
    <s v="RR"/>
    <x v="0"/>
    <m/>
    <n v="8"/>
    <n v="25"/>
    <x v="40"/>
    <s v="Vaibhav Suryavanshi"/>
    <n v="101"/>
    <s v="Maheesh Theekshana"/>
    <s v="2--35"/>
  </r>
  <r>
    <n v="48"/>
    <d v="2025-04-29T00:00:00"/>
    <s v="Arun Jaitley Stadium, Delhi"/>
    <s v="DC"/>
    <s v="KKR"/>
    <s v="League"/>
    <s v="DC"/>
    <s v="Bowl"/>
    <n v="204"/>
    <n v="9"/>
    <n v="190"/>
    <n v="9"/>
    <s v="completed"/>
    <s v="KKR"/>
    <x v="1"/>
    <n v="14"/>
    <m/>
    <n v="0"/>
    <x v="21"/>
    <s v="Faf du Plessis"/>
    <n v="62"/>
    <s v="Sunil Narine"/>
    <s v="3--29"/>
  </r>
  <r>
    <n v="49"/>
    <d v="2025-04-30T00:00:00"/>
    <s v="MA Chidambaram Stadium, Chennai"/>
    <s v="CSK"/>
    <s v="PBKS"/>
    <s v="League"/>
    <s v="PBKS"/>
    <s v="Bowl"/>
    <n v="190"/>
    <n v="10"/>
    <n v="194"/>
    <n v="6"/>
    <s v="completed"/>
    <s v="PBKS"/>
    <x v="0"/>
    <m/>
    <n v="4"/>
    <n v="2"/>
    <x v="4"/>
    <s v="Sam Curran"/>
    <n v="88"/>
    <s v="Yuzvendra Chahal"/>
    <s v="4--32"/>
  </r>
  <r>
    <n v="50"/>
    <d v="2025-05-01T00:00:00"/>
    <s v="Sawai Mansingh Stadium, Jaipur"/>
    <s v="RR"/>
    <s v="MI"/>
    <s v="League"/>
    <s v="RR"/>
    <s v="Bowl"/>
    <n v="217"/>
    <n v="2"/>
    <n v="117"/>
    <n v="10"/>
    <s v="completed"/>
    <s v="MI"/>
    <x v="1"/>
    <n v="100"/>
    <m/>
    <n v="23"/>
    <x v="41"/>
    <s v="Ryan Rickelton"/>
    <n v="61"/>
    <s v="Karn Sharma"/>
    <s v="3--23"/>
  </r>
  <r>
    <n v="51"/>
    <d v="2025-05-02T00:00:00"/>
    <s v="Narendra Modi Stadium, Ahmedabad"/>
    <s v="GT"/>
    <s v="SRH"/>
    <s v="League"/>
    <s v="SRH"/>
    <s v="Bowl"/>
    <n v="224"/>
    <n v="6"/>
    <n v="186"/>
    <n v="6"/>
    <s v="completed"/>
    <s v="GT"/>
    <x v="1"/>
    <n v="38"/>
    <m/>
    <n v="0"/>
    <x v="8"/>
    <s v="Shubman Gill"/>
    <n v="76"/>
    <s v="Jaydev Unadkat"/>
    <s v="3--35"/>
  </r>
  <r>
    <n v="52"/>
    <d v="2025-05-03T00:00:00"/>
    <s v="M. Chinnaswamy Stadium, Bangalore"/>
    <s v="RCB"/>
    <s v="CSK"/>
    <s v="League"/>
    <s v="CSK"/>
    <s v="Bowl"/>
    <n v="213"/>
    <n v="5"/>
    <n v="211"/>
    <n v="5"/>
    <s v="completed"/>
    <s v="RCB"/>
    <x v="1"/>
    <n v="2"/>
    <m/>
    <n v="0"/>
    <x v="42"/>
    <s v="Ayush Mhatre"/>
    <n v="94"/>
    <s v="Lungi Ngidi"/>
    <s v="3--30"/>
  </r>
  <r>
    <n v="53"/>
    <d v="2025-05-04T00:00:00"/>
    <s v="Eden Gardens, Kolkata"/>
    <s v="KKR"/>
    <s v="RR"/>
    <s v="League"/>
    <s v="KKR"/>
    <s v="Bat"/>
    <n v="206"/>
    <n v="4"/>
    <n v="205"/>
    <n v="8"/>
    <s v="completed"/>
    <s v="KKR"/>
    <x v="0"/>
    <n v="1"/>
    <m/>
    <n v="0"/>
    <x v="43"/>
    <s v="Riyan Parag"/>
    <n v="95"/>
    <s v="Varun Chakravarthy"/>
    <s v="2--32"/>
  </r>
  <r>
    <n v="54"/>
    <d v="2025-05-04T00:00:00"/>
    <s v="HPCA Stadium, Dharamshala"/>
    <s v="PBKS"/>
    <s v="LSG"/>
    <s v="League"/>
    <s v="LSG"/>
    <s v="Bowl"/>
    <n v="236"/>
    <n v="5"/>
    <n v="199"/>
    <n v="7"/>
    <s v="completed"/>
    <s v="PBKS"/>
    <x v="1"/>
    <n v="37"/>
    <m/>
    <n v="0"/>
    <x v="12"/>
    <s v="Prabhsimran Singh"/>
    <n v="91"/>
    <s v="Arshdeep Singh"/>
    <s v="3--16"/>
  </r>
  <r>
    <n v="55"/>
    <d v="2025-05-05T00:00:00"/>
    <s v="Rajiv Gandhi International Stadium, Hyderabad"/>
    <s v="SRH"/>
    <s v="DC"/>
    <s v="League"/>
    <s v="SRH"/>
    <s v="Bowl"/>
    <n v="133"/>
    <n v="7"/>
    <m/>
    <m/>
    <s v="tied"/>
    <s v="tie"/>
    <x v="1"/>
    <m/>
    <m/>
    <m/>
    <x v="39"/>
    <m/>
    <m/>
    <m/>
    <m/>
  </r>
  <r>
    <n v="56"/>
    <d v="2025-05-06T00:00:00"/>
    <s v="Wankhede Stadium, Mumbai"/>
    <s v="MI"/>
    <s v="GT"/>
    <s v="League"/>
    <s v="GT"/>
    <s v="Bowl"/>
    <n v="155"/>
    <n v="8"/>
    <n v="147"/>
    <n v="7"/>
    <s v="completed"/>
    <s v="GT"/>
    <x v="0"/>
    <m/>
    <n v="3"/>
    <n v="0"/>
    <x v="34"/>
    <s v="Will Jacks"/>
    <n v="53"/>
    <s v="Jasprit Bumrah"/>
    <s v="2--19"/>
  </r>
  <r>
    <n v="57"/>
    <d v="2025-05-07T00:00:00"/>
    <s v="Eden Gardens, Kolkata"/>
    <s v="KKR"/>
    <s v="CSK"/>
    <s v="League"/>
    <s v="KKR"/>
    <s v="Bat"/>
    <n v="179"/>
    <n v="6"/>
    <n v="183"/>
    <n v="8"/>
    <s v="completed"/>
    <s v="CSK"/>
    <x v="1"/>
    <m/>
    <n v="2"/>
    <n v="2"/>
    <x v="2"/>
    <s v="Dewald Brevis"/>
    <n v="52"/>
    <s v="Noor Ahmad"/>
    <s v="4--31"/>
  </r>
  <r>
    <n v="58"/>
    <d v="2025-05-17T00:00:00"/>
    <s v="M. Chinnaswamy Stadium, Bangalore"/>
    <s v="RCB"/>
    <s v="KKR"/>
    <s v="League"/>
    <s v="not known"/>
    <s v="Bowl"/>
    <m/>
    <m/>
    <m/>
    <m/>
    <s v="tied"/>
    <s v="tie"/>
    <x v="0"/>
    <m/>
    <m/>
    <m/>
    <x v="39"/>
    <m/>
    <m/>
    <m/>
    <m/>
  </r>
  <r>
    <n v="59"/>
    <d v="2025-05-18T00:00:00"/>
    <s v="Sawai Mansingh Stadium, Jaipur"/>
    <s v="RR"/>
    <s v="PBKS"/>
    <s v="League"/>
    <s v="PBKS"/>
    <s v="Bat"/>
    <n v="219"/>
    <n v="5"/>
    <n v="209"/>
    <n v="7"/>
    <s v="completed"/>
    <s v="PBKS"/>
    <x v="0"/>
    <n v="10"/>
    <m/>
    <n v="0"/>
    <x v="44"/>
    <s v="Nehal Wadhera"/>
    <n v="70"/>
    <s v="Harpreet Brar"/>
    <s v="3--22"/>
  </r>
  <r>
    <n v="60"/>
    <d v="2025-05-18T00:00:00"/>
    <s v="Arun Jaitley Stadium, Delhi"/>
    <s v="DC"/>
    <s v="GT"/>
    <s v="League"/>
    <s v="GT"/>
    <s v="Bowl"/>
    <n v="199"/>
    <n v="3"/>
    <n v="205"/>
    <n v="0"/>
    <s v="completed"/>
    <s v="GT"/>
    <x v="0"/>
    <m/>
    <n v="10"/>
    <n v="6"/>
    <x v="20"/>
    <s v="Sai Sudarshan"/>
    <n v="108"/>
    <s v="Arshad Khan"/>
    <s v="1--7"/>
  </r>
  <r>
    <n v="61"/>
    <d v="2025-05-19T00:00:00"/>
    <s v="Ekana Cricket Stadium, Lucknow"/>
    <s v="LSG"/>
    <s v="SRH"/>
    <s v="League"/>
    <s v="SRH"/>
    <s v="Bowl"/>
    <n v="205"/>
    <n v="7"/>
    <n v="206"/>
    <n v="4"/>
    <s v="completed"/>
    <s v="SRH"/>
    <x v="0"/>
    <m/>
    <n v="6"/>
    <n v="10"/>
    <x v="23"/>
    <s v="Mitchell Marsh"/>
    <n v="65"/>
    <s v="Eshan Malinga"/>
    <s v="2--28"/>
  </r>
  <r>
    <n v="62"/>
    <d v="2025-05-20T00:00:00"/>
    <s v="Arun Jaitley Stadium, Delhi"/>
    <s v="CSK"/>
    <s v="RR"/>
    <s v="League"/>
    <s v="RR"/>
    <s v="Bowl"/>
    <n v="187"/>
    <n v="8"/>
    <n v="188"/>
    <n v="4"/>
    <s v="completed"/>
    <s v="RR"/>
    <x v="0"/>
    <m/>
    <n v="6"/>
    <n v="17"/>
    <x v="45"/>
    <s v="Vaibhav Suryavanshi"/>
    <n v="57"/>
    <s v="Akash Madhwal"/>
    <s v="3--29"/>
  </r>
  <r>
    <n v="63"/>
    <d v="2025-05-21T00:00:00"/>
    <s v="Wankhede Stadium, Mumbai"/>
    <s v="MI"/>
    <s v="DC"/>
    <s v="League"/>
    <s v="DC"/>
    <s v="Bowl"/>
    <n v="180"/>
    <n v="5"/>
    <n v="121"/>
    <n v="10"/>
    <s v="completed"/>
    <s v="MI"/>
    <x v="1"/>
    <n v="59"/>
    <m/>
    <n v="10"/>
    <x v="46"/>
    <s v="Suryakumar Yadav"/>
    <n v="73"/>
    <s v="Mitchell Santner"/>
    <s v="3--11"/>
  </r>
  <r>
    <n v="64"/>
    <d v="2025-05-22T00:00:00"/>
    <s v="Narendra Modi Stadium, Ahmedabad"/>
    <s v="GT"/>
    <s v="LSG"/>
    <s v="League"/>
    <s v="GT"/>
    <s v="Bowl"/>
    <n v="235"/>
    <n v="2"/>
    <n v="202"/>
    <n v="9"/>
    <s v="completed"/>
    <s v="LSG"/>
    <x v="1"/>
    <n v="33"/>
    <m/>
    <n v="0"/>
    <x v="47"/>
    <s v="Mitchell Marsh"/>
    <n v="117"/>
    <s v="Will O'Rourke"/>
    <s v="3--27"/>
  </r>
  <r>
    <n v="65"/>
    <d v="2025-05-23T00:00:00"/>
    <s v="Ekana Cricket Stadium, Lucknow"/>
    <s v="RCB"/>
    <s v="SRH"/>
    <s v="League"/>
    <s v="RCB"/>
    <s v="Bowl"/>
    <n v="231"/>
    <n v="6"/>
    <n v="189"/>
    <n v="10"/>
    <s v="completed"/>
    <s v="SRH"/>
    <x v="1"/>
    <n v="42"/>
    <m/>
    <n v="1"/>
    <x v="1"/>
    <s v="Ishan Kishan"/>
    <n v="94"/>
    <s v="Pat Cummins"/>
    <s v="3--28"/>
  </r>
  <r>
    <n v="66"/>
    <d v="2025-05-24T00:00:00"/>
    <s v="Sawai Mansingh Stadium, Jaipur"/>
    <s v="PBKS"/>
    <s v="DC"/>
    <s v="League"/>
    <s v="DC"/>
    <s v="Bowl"/>
    <n v="206"/>
    <n v="8"/>
    <n v="208"/>
    <n v="4"/>
    <s v="completed"/>
    <s v="DC"/>
    <x v="0"/>
    <m/>
    <n v="6"/>
    <n v="3"/>
    <x v="48"/>
    <s v="Sameer Rizvi"/>
    <n v="58"/>
    <s v="Mustafizur Rahman"/>
    <s v="3--33"/>
  </r>
  <r>
    <n v="67"/>
    <d v="2025-05-25T00:00:00"/>
    <s v="Narendra Modi Stadium, Ahmedabad"/>
    <s v="GT"/>
    <s v="CSK"/>
    <s v="League"/>
    <s v="CSK"/>
    <s v="Bat"/>
    <n v="230"/>
    <n v="5"/>
    <n v="147"/>
    <n v="10"/>
    <s v="completed"/>
    <s v="CSK"/>
    <x v="0"/>
    <n v="83"/>
    <m/>
    <n v="9"/>
    <x v="49"/>
    <s v="Dewald Brevis"/>
    <n v="57"/>
    <s v="Noor Ahmad"/>
    <s v="3--21"/>
  </r>
  <r>
    <n v="68"/>
    <d v="2025-05-25T00:00:00"/>
    <s v="Arun Jaitley Stadium, Delhi"/>
    <s v="KKR"/>
    <s v="SRH"/>
    <s v="League"/>
    <s v="SRH"/>
    <s v="Bat"/>
    <n v="278"/>
    <n v="3"/>
    <n v="168"/>
    <n v="10"/>
    <s v="completed"/>
    <s v="SRH"/>
    <x v="0"/>
    <n v="110"/>
    <m/>
    <n v="8"/>
    <x v="50"/>
    <s v="Heinrich Klassen"/>
    <n v="105"/>
    <s v="Jaydev Unadkat"/>
    <s v="3--24"/>
  </r>
  <r>
    <n v="69"/>
    <d v="2025-05-26T00:00:00"/>
    <s v="Sawai Mansingh Stadium, Jaipur"/>
    <s v="PBKS"/>
    <s v="MI"/>
    <s v="League"/>
    <s v="PBKS"/>
    <s v="Bowl"/>
    <n v="184"/>
    <n v="7"/>
    <n v="187"/>
    <n v="3"/>
    <s v="completed"/>
    <s v="PBKS"/>
    <x v="0"/>
    <m/>
    <n v="7"/>
    <n v="9"/>
    <x v="51"/>
    <s v="Josh Inglis"/>
    <n v="73"/>
    <s v="Arshdeep Singh"/>
    <s v="2--28"/>
  </r>
  <r>
    <n v="70"/>
    <d v="2025-05-27T00:00:00"/>
    <s v="Ekana Cricket Stadium, Lucknow"/>
    <s v="LSG"/>
    <s v="RCB"/>
    <s v="League"/>
    <s v="RCB"/>
    <s v="Bowl"/>
    <n v="227"/>
    <n v="3"/>
    <n v="230"/>
    <n v="4"/>
    <s v="completed"/>
    <s v="RCB"/>
    <x v="0"/>
    <m/>
    <n v="6"/>
    <n v="8"/>
    <x v="52"/>
    <s v="Rishabh Pant"/>
    <n v="118"/>
    <s v="Will O'Rourke"/>
    <s v="2--74"/>
  </r>
  <r>
    <n v="71"/>
    <d v="2025-05-29T00:00:00"/>
    <s v="New PCA Cricket Stadium, Mullanpur"/>
    <s v="PBKS"/>
    <s v="RCB"/>
    <s v="Playoffs"/>
    <s v="RCB"/>
    <s v="Bowl"/>
    <n v="101"/>
    <n v="10"/>
    <n v="106"/>
    <n v="2"/>
    <s v="completed"/>
    <s v="RCB"/>
    <x v="0"/>
    <m/>
    <n v="8"/>
    <n v="60"/>
    <x v="53"/>
    <s v="Phil Salt"/>
    <n v="56"/>
    <s v="Suyash Sharma"/>
    <s v="3--17"/>
  </r>
  <r>
    <n v="72"/>
    <d v="2025-05-30T00:00:00"/>
    <s v="New PCA Cricket Stadium, Mullanpur"/>
    <s v="GT"/>
    <s v="MI"/>
    <s v="Playoffs"/>
    <s v="MI"/>
    <s v="Bat"/>
    <n v="228"/>
    <n v="5"/>
    <n v="208"/>
    <n v="6"/>
    <s v="completed"/>
    <s v="MI"/>
    <x v="0"/>
    <n v="20"/>
    <m/>
    <n v="0"/>
    <x v="33"/>
    <s v="Rohit Sharma"/>
    <n v="81"/>
    <s v="Sai Kishore"/>
    <s v="2--42"/>
  </r>
  <r>
    <n v="73"/>
    <d v="2025-06-01T00:00:00"/>
    <s v="Narendra Modi Stadium, Ahmedabad"/>
    <s v="PBKS"/>
    <s v="MI"/>
    <s v="Playoffs"/>
    <s v="PBKS"/>
    <s v="Bowl"/>
    <n v="203"/>
    <n v="6"/>
    <n v="207"/>
    <n v="5"/>
    <s v="completed"/>
    <s v="PBKS"/>
    <x v="0"/>
    <m/>
    <n v="5"/>
    <n v="6"/>
    <x v="4"/>
    <s v="Shreyas Iyer"/>
    <n v="87"/>
    <s v="Azmatullah Omarzai"/>
    <s v="2--43"/>
  </r>
  <r>
    <n v="74"/>
    <d v="2025-06-03T00:00:00"/>
    <s v="Narendra Modi Stadium, Ahmedabad"/>
    <s v="RCB"/>
    <s v="PBKS"/>
    <s v="Final"/>
    <s v="PBKS"/>
    <s v="Bowl"/>
    <n v="190"/>
    <n v="9"/>
    <n v="184"/>
    <n v="7"/>
    <s v="completed"/>
    <s v="RCB"/>
    <x v="1"/>
    <n v="6"/>
    <m/>
    <n v="0"/>
    <x v="0"/>
    <s v="Shashank Singh"/>
    <n v="61"/>
    <s v="Arshdeep Singh"/>
    <s v="3--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" firstHeaderRow="1" firstDataRow="1" firstDataCol="1"/>
  <pivotFields count="23">
    <pivotField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Count of toss helped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B58" firstHeaderRow="1" firstDataRow="1" firstDataCol="1"/>
  <pivotFields count="23">
    <pivotField dataField="1"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55">
        <item x="23"/>
        <item x="22"/>
        <item x="45"/>
        <item x="43"/>
        <item x="3"/>
        <item x="11"/>
        <item x="31"/>
        <item x="49"/>
        <item x="15"/>
        <item x="44"/>
        <item x="38"/>
        <item x="50"/>
        <item x="1"/>
        <item x="52"/>
        <item x="17"/>
        <item x="30"/>
        <item x="37"/>
        <item x="51"/>
        <item x="25"/>
        <item x="16"/>
        <item x="0"/>
        <item x="47"/>
        <item x="9"/>
        <item x="13"/>
        <item x="26"/>
        <item x="35"/>
        <item x="18"/>
        <item x="10"/>
        <item x="2"/>
        <item x="24"/>
        <item x="12"/>
        <item x="8"/>
        <item x="19"/>
        <item x="5"/>
        <item x="7"/>
        <item x="33"/>
        <item x="42"/>
        <item x="41"/>
        <item x="20"/>
        <item x="48"/>
        <item x="6"/>
        <item x="4"/>
        <item x="34"/>
        <item x="21"/>
        <item x="46"/>
        <item x="53"/>
        <item x="29"/>
        <item x="36"/>
        <item x="39"/>
        <item x="14"/>
        <item x="40"/>
        <item x="32"/>
        <item x="28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8"/>
  </rowFields>
  <rowItems count="55">
    <i>
      <x v="20"/>
    </i>
    <i>
      <x v="48"/>
    </i>
    <i>
      <x v="41"/>
    </i>
    <i>
      <x v="35"/>
    </i>
    <i>
      <x v="31"/>
    </i>
    <i>
      <x v="19"/>
    </i>
    <i>
      <x v="22"/>
    </i>
    <i>
      <x v="34"/>
    </i>
    <i>
      <x v="38"/>
    </i>
    <i>
      <x v="12"/>
    </i>
    <i>
      <x v="42"/>
    </i>
    <i>
      <x v="23"/>
    </i>
    <i>
      <x v="43"/>
    </i>
    <i>
      <x v="28"/>
    </i>
    <i>
      <x v="52"/>
    </i>
    <i>
      <x v="30"/>
    </i>
    <i>
      <x/>
    </i>
    <i>
      <x v="15"/>
    </i>
    <i>
      <x v="40"/>
    </i>
    <i>
      <x v="36"/>
    </i>
    <i>
      <x v="18"/>
    </i>
    <i>
      <x v="44"/>
    </i>
    <i>
      <x v="2"/>
    </i>
    <i>
      <x v="16"/>
    </i>
    <i>
      <x v="3"/>
    </i>
    <i>
      <x v="11"/>
    </i>
    <i>
      <x v="21"/>
    </i>
    <i>
      <x v="13"/>
    </i>
    <i>
      <x v="4"/>
    </i>
    <i>
      <x v="46"/>
    </i>
    <i>
      <x v="5"/>
    </i>
    <i>
      <x v="50"/>
    </i>
    <i>
      <x v="24"/>
    </i>
    <i>
      <x v="10"/>
    </i>
    <i>
      <x v="25"/>
    </i>
    <i>
      <x v="37"/>
    </i>
    <i>
      <x v="53"/>
    </i>
    <i>
      <x v="39"/>
    </i>
    <i>
      <x v="27"/>
    </i>
    <i>
      <x v="1"/>
    </i>
    <i>
      <x v="6"/>
    </i>
    <i>
      <x v="14"/>
    </i>
    <i>
      <x v="29"/>
    </i>
    <i>
      <x v="45"/>
    </i>
    <i>
      <x v="7"/>
    </i>
    <i>
      <x v="47"/>
    </i>
    <i>
      <x v="8"/>
    </i>
    <i>
      <x v="49"/>
    </i>
    <i>
      <x v="32"/>
    </i>
    <i>
      <x v="51"/>
    </i>
    <i>
      <x v="33"/>
    </i>
    <i>
      <x v="17"/>
    </i>
    <i>
      <x v="9"/>
    </i>
    <i>
      <x v="26"/>
    </i>
    <i t="grand">
      <x/>
    </i>
  </rowItems>
  <colItems count="1">
    <i/>
  </colItems>
  <dataFields count="1">
    <dataField name="Count of match_id" fld="0" subtotal="count" baseField="18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E3" sqref="E3"/>
    </sheetView>
  </sheetViews>
  <sheetFormatPr defaultRowHeight="15" x14ac:dyDescent="0.25"/>
  <cols>
    <col min="1" max="1" width="13.140625" bestFit="1" customWidth="1"/>
    <col min="2" max="2" width="19.5703125" bestFit="1" customWidth="1"/>
    <col min="4" max="4" width="50.140625" bestFit="1" customWidth="1"/>
  </cols>
  <sheetData>
    <row r="3" spans="1:4" x14ac:dyDescent="0.25">
      <c r="A3" s="2" t="s">
        <v>202</v>
      </c>
      <c r="B3" t="s">
        <v>204</v>
      </c>
      <c r="D3" t="s">
        <v>205</v>
      </c>
    </row>
    <row r="4" spans="1:4" x14ac:dyDescent="0.25">
      <c r="A4" s="3" t="s">
        <v>36</v>
      </c>
      <c r="B4" s="4">
        <v>31</v>
      </c>
      <c r="D4" t="str">
        <f>TEXT(43/(43+31), "0.00%")</f>
        <v>58.11%</v>
      </c>
    </row>
    <row r="5" spans="1:4" x14ac:dyDescent="0.25">
      <c r="A5" s="3" t="s">
        <v>29</v>
      </c>
      <c r="B5" s="4">
        <v>43</v>
      </c>
    </row>
    <row r="6" spans="1:4" x14ac:dyDescent="0.25">
      <c r="A6" s="3" t="s">
        <v>203</v>
      </c>
      <c r="B6" s="4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8"/>
  <sheetViews>
    <sheetView workbookViewId="0">
      <selection activeCell="B26" sqref="B26"/>
    </sheetView>
  </sheetViews>
  <sheetFormatPr defaultRowHeight="15" x14ac:dyDescent="0.25"/>
  <cols>
    <col min="1" max="1" width="19.42578125" bestFit="1" customWidth="1"/>
    <col min="2" max="2" width="17.42578125" bestFit="1" customWidth="1"/>
  </cols>
  <sheetData>
    <row r="3" spans="1:2" x14ac:dyDescent="0.25">
      <c r="A3" s="2" t="s">
        <v>202</v>
      </c>
      <c r="B3" t="s">
        <v>206</v>
      </c>
    </row>
    <row r="4" spans="1:2" x14ac:dyDescent="0.25">
      <c r="A4" s="3" t="s">
        <v>30</v>
      </c>
      <c r="B4" s="4">
        <v>3</v>
      </c>
    </row>
    <row r="5" spans="1:2" x14ac:dyDescent="0.25">
      <c r="A5" s="3" t="s">
        <v>151</v>
      </c>
      <c r="B5" s="4">
        <v>3</v>
      </c>
    </row>
    <row r="6" spans="1:2" x14ac:dyDescent="0.25">
      <c r="A6" s="3" t="s">
        <v>56</v>
      </c>
      <c r="B6" s="4">
        <v>3</v>
      </c>
    </row>
    <row r="7" spans="1:2" x14ac:dyDescent="0.25">
      <c r="A7" s="3" t="s">
        <v>142</v>
      </c>
      <c r="B7" s="4">
        <v>2</v>
      </c>
    </row>
    <row r="8" spans="1:2" x14ac:dyDescent="0.25">
      <c r="A8" s="3" t="s">
        <v>68</v>
      </c>
      <c r="B8" s="4">
        <v>2</v>
      </c>
    </row>
    <row r="9" spans="1:2" x14ac:dyDescent="0.25">
      <c r="A9" s="3" t="s">
        <v>96</v>
      </c>
      <c r="B9" s="4">
        <v>2</v>
      </c>
    </row>
    <row r="10" spans="1:2" x14ac:dyDescent="0.25">
      <c r="A10" s="3" t="s">
        <v>51</v>
      </c>
      <c r="B10" s="4">
        <v>2</v>
      </c>
    </row>
    <row r="11" spans="1:2" x14ac:dyDescent="0.25">
      <c r="A11" s="3" t="s">
        <v>65</v>
      </c>
      <c r="B11" s="4">
        <v>2</v>
      </c>
    </row>
    <row r="12" spans="1:2" x14ac:dyDescent="0.25">
      <c r="A12" s="3" t="s">
        <v>69</v>
      </c>
      <c r="B12" s="4">
        <v>2</v>
      </c>
    </row>
    <row r="13" spans="1:2" x14ac:dyDescent="0.25">
      <c r="A13" s="3" t="s">
        <v>37</v>
      </c>
      <c r="B13" s="4">
        <v>2</v>
      </c>
    </row>
    <row r="14" spans="1:2" x14ac:dyDescent="0.25">
      <c r="A14" s="3" t="s">
        <v>103</v>
      </c>
      <c r="B14" s="4">
        <v>2</v>
      </c>
    </row>
    <row r="15" spans="1:2" x14ac:dyDescent="0.25">
      <c r="A15" s="3" t="s">
        <v>86</v>
      </c>
      <c r="B15" s="4">
        <v>2</v>
      </c>
    </row>
    <row r="16" spans="1:2" x14ac:dyDescent="0.25">
      <c r="A16" s="3" t="s">
        <v>113</v>
      </c>
      <c r="B16" s="4">
        <v>2</v>
      </c>
    </row>
    <row r="17" spans="1:2" x14ac:dyDescent="0.25">
      <c r="A17" s="3" t="s">
        <v>43</v>
      </c>
      <c r="B17" s="4">
        <v>2</v>
      </c>
    </row>
    <row r="18" spans="1:2" x14ac:dyDescent="0.25">
      <c r="A18" s="3" t="s">
        <v>135</v>
      </c>
      <c r="B18" s="4">
        <v>2</v>
      </c>
    </row>
    <row r="19" spans="1:2" x14ac:dyDescent="0.25">
      <c r="A19" s="3" t="s">
        <v>82</v>
      </c>
      <c r="B19" s="4">
        <v>2</v>
      </c>
    </row>
    <row r="20" spans="1:2" x14ac:dyDescent="0.25">
      <c r="A20" s="3" t="s">
        <v>117</v>
      </c>
      <c r="B20" s="4">
        <v>2</v>
      </c>
    </row>
    <row r="21" spans="1:2" x14ac:dyDescent="0.25">
      <c r="A21" s="3" t="s">
        <v>87</v>
      </c>
      <c r="B21" s="4">
        <v>1</v>
      </c>
    </row>
    <row r="22" spans="1:2" x14ac:dyDescent="0.25">
      <c r="A22" s="3" t="s">
        <v>63</v>
      </c>
      <c r="B22" s="4">
        <v>1</v>
      </c>
    </row>
    <row r="23" spans="1:2" x14ac:dyDescent="0.25">
      <c r="A23" s="3" t="s">
        <v>164</v>
      </c>
      <c r="B23" s="4">
        <v>1</v>
      </c>
    </row>
    <row r="24" spans="1:2" x14ac:dyDescent="0.25">
      <c r="A24" s="3" t="s">
        <v>124</v>
      </c>
      <c r="B24" s="4">
        <v>1</v>
      </c>
    </row>
    <row r="25" spans="1:2" x14ac:dyDescent="0.25">
      <c r="A25" s="3" t="s">
        <v>93</v>
      </c>
      <c r="B25" s="4">
        <v>1</v>
      </c>
    </row>
    <row r="26" spans="1:2" x14ac:dyDescent="0.25">
      <c r="A26" s="3" t="s">
        <v>182</v>
      </c>
      <c r="B26" s="4">
        <v>1</v>
      </c>
    </row>
    <row r="27" spans="1:2" x14ac:dyDescent="0.25">
      <c r="A27" s="3" t="s">
        <v>66</v>
      </c>
      <c r="B27" s="4">
        <v>1</v>
      </c>
    </row>
    <row r="28" spans="1:2" x14ac:dyDescent="0.25">
      <c r="A28" s="3" t="s">
        <v>167</v>
      </c>
      <c r="B28" s="4">
        <v>1</v>
      </c>
    </row>
    <row r="29" spans="1:2" x14ac:dyDescent="0.25">
      <c r="A29" s="3" t="s">
        <v>147</v>
      </c>
      <c r="B29" s="4">
        <v>1</v>
      </c>
    </row>
    <row r="30" spans="1:2" x14ac:dyDescent="0.25">
      <c r="A30" s="3" t="s">
        <v>179</v>
      </c>
      <c r="B30" s="4">
        <v>1</v>
      </c>
    </row>
    <row r="31" spans="1:2" x14ac:dyDescent="0.25">
      <c r="A31" s="3" t="s">
        <v>191</v>
      </c>
      <c r="B31" s="4">
        <v>1</v>
      </c>
    </row>
    <row r="32" spans="1:2" x14ac:dyDescent="0.25">
      <c r="A32" s="3" t="s">
        <v>49</v>
      </c>
      <c r="B32" s="4">
        <v>1</v>
      </c>
    </row>
    <row r="33" spans="1:2" x14ac:dyDescent="0.25">
      <c r="A33" s="3" t="s">
        <v>137</v>
      </c>
      <c r="B33" s="4">
        <v>1</v>
      </c>
    </row>
    <row r="34" spans="1:2" x14ac:dyDescent="0.25">
      <c r="A34" s="3" t="s">
        <v>78</v>
      </c>
      <c r="B34" s="4">
        <v>1</v>
      </c>
    </row>
    <row r="35" spans="1:2" x14ac:dyDescent="0.25">
      <c r="A35" s="3" t="s">
        <v>155</v>
      </c>
      <c r="B35" s="4">
        <v>1</v>
      </c>
    </row>
    <row r="36" spans="1:2" x14ac:dyDescent="0.25">
      <c r="A36" s="3" t="s">
        <v>127</v>
      </c>
      <c r="B36" s="4">
        <v>1</v>
      </c>
    </row>
    <row r="37" spans="1:2" x14ac:dyDescent="0.25">
      <c r="A37" s="3" t="s">
        <v>118</v>
      </c>
      <c r="B37" s="4">
        <v>1</v>
      </c>
    </row>
    <row r="38" spans="1:2" x14ac:dyDescent="0.25">
      <c r="A38" s="3" t="s">
        <v>144</v>
      </c>
      <c r="B38" s="4">
        <v>1</v>
      </c>
    </row>
    <row r="39" spans="1:2" x14ac:dyDescent="0.25">
      <c r="A39" s="3" t="s">
        <v>79</v>
      </c>
      <c r="B39" s="4">
        <v>1</v>
      </c>
    </row>
    <row r="40" spans="1:2" x14ac:dyDescent="0.25">
      <c r="A40" s="3" t="s">
        <v>130</v>
      </c>
      <c r="B40" s="4">
        <v>1</v>
      </c>
    </row>
    <row r="41" spans="1:2" x14ac:dyDescent="0.25">
      <c r="A41" s="3" t="s">
        <v>188</v>
      </c>
      <c r="B41" s="4">
        <v>1</v>
      </c>
    </row>
    <row r="42" spans="1:2" x14ac:dyDescent="0.25">
      <c r="A42" s="3" t="s">
        <v>74</v>
      </c>
      <c r="B42" s="4">
        <v>1</v>
      </c>
    </row>
    <row r="43" spans="1:2" x14ac:dyDescent="0.25">
      <c r="A43" s="3" t="s">
        <v>115</v>
      </c>
      <c r="B43" s="4">
        <v>1</v>
      </c>
    </row>
    <row r="44" spans="1:2" x14ac:dyDescent="0.25">
      <c r="A44" s="3" t="s">
        <v>140</v>
      </c>
      <c r="B44" s="4">
        <v>1</v>
      </c>
    </row>
    <row r="45" spans="1:2" x14ac:dyDescent="0.25">
      <c r="A45" s="3" t="s">
        <v>100</v>
      </c>
      <c r="B45" s="4">
        <v>1</v>
      </c>
    </row>
    <row r="46" spans="1:2" x14ac:dyDescent="0.25">
      <c r="A46" s="3" t="s">
        <v>121</v>
      </c>
      <c r="B46" s="4">
        <v>1</v>
      </c>
    </row>
    <row r="47" spans="1:2" x14ac:dyDescent="0.25">
      <c r="A47" s="3" t="s">
        <v>194</v>
      </c>
      <c r="B47" s="4">
        <v>1</v>
      </c>
    </row>
    <row r="48" spans="1:2" x14ac:dyDescent="0.25">
      <c r="A48" s="3" t="s">
        <v>172</v>
      </c>
      <c r="B48" s="4">
        <v>1</v>
      </c>
    </row>
    <row r="49" spans="1:2" x14ac:dyDescent="0.25">
      <c r="A49" s="3" t="s">
        <v>146</v>
      </c>
      <c r="B49" s="4">
        <v>1</v>
      </c>
    </row>
    <row r="50" spans="1:2" x14ac:dyDescent="0.25">
      <c r="A50" s="3" t="s">
        <v>92</v>
      </c>
      <c r="B50" s="4">
        <v>1</v>
      </c>
    </row>
    <row r="51" spans="1:2" x14ac:dyDescent="0.25">
      <c r="A51" s="3" t="s">
        <v>89</v>
      </c>
      <c r="B51" s="4">
        <v>1</v>
      </c>
    </row>
    <row r="52" spans="1:2" x14ac:dyDescent="0.25">
      <c r="A52" s="3" t="s">
        <v>108</v>
      </c>
      <c r="B52" s="4">
        <v>1</v>
      </c>
    </row>
    <row r="53" spans="1:2" x14ac:dyDescent="0.25">
      <c r="A53" s="3" t="s">
        <v>31</v>
      </c>
      <c r="B53" s="4">
        <v>1</v>
      </c>
    </row>
    <row r="54" spans="1:2" x14ac:dyDescent="0.25">
      <c r="A54" s="3" t="s">
        <v>60</v>
      </c>
      <c r="B54" s="4">
        <v>1</v>
      </c>
    </row>
    <row r="55" spans="1:2" x14ac:dyDescent="0.25">
      <c r="A55" s="3" t="s">
        <v>190</v>
      </c>
      <c r="B55" s="4">
        <v>1</v>
      </c>
    </row>
    <row r="56" spans="1:2" x14ac:dyDescent="0.25">
      <c r="A56" s="3" t="s">
        <v>175</v>
      </c>
      <c r="B56" s="4">
        <v>1</v>
      </c>
    </row>
    <row r="57" spans="1:2" x14ac:dyDescent="0.25">
      <c r="A57" s="3" t="s">
        <v>50</v>
      </c>
      <c r="B57" s="4">
        <v>1</v>
      </c>
    </row>
    <row r="58" spans="1:2" x14ac:dyDescent="0.25">
      <c r="A58" s="3" t="s">
        <v>203</v>
      </c>
      <c r="B58" s="4">
        <v>74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tabSelected="1" workbookViewId="0">
      <selection activeCell="V56" sqref="V56"/>
    </sheetView>
  </sheetViews>
  <sheetFormatPr defaultRowHeight="15" x14ac:dyDescent="0.25"/>
  <cols>
    <col min="2" max="2" width="10.140625" bestFit="1" customWidth="1"/>
    <col min="3" max="3" width="43.42578125" bestFit="1" customWidth="1"/>
    <col min="4" max="5" width="6.5703125" bestFit="1" customWidth="1"/>
    <col min="6" max="6" width="8.140625" bestFit="1" customWidth="1"/>
    <col min="7" max="7" width="11.85546875" bestFit="1" customWidth="1"/>
    <col min="8" max="8" width="13.140625" bestFit="1" customWidth="1"/>
    <col min="9" max="9" width="15" bestFit="1" customWidth="1"/>
    <col min="10" max="10" width="14.42578125" bestFit="1" customWidth="1"/>
    <col min="11" max="11" width="17.85546875" bestFit="1" customWidth="1"/>
    <col min="12" max="12" width="17.28515625" bestFit="1" customWidth="1"/>
    <col min="13" max="13" width="12.5703125" bestFit="1" customWidth="1"/>
    <col min="14" max="14" width="13.85546875" bestFit="1" customWidth="1"/>
    <col min="15" max="15" width="11.28515625" bestFit="1" customWidth="1"/>
    <col min="16" max="16" width="10.42578125" bestFit="1" customWidth="1"/>
    <col min="17" max="17" width="11.42578125" bestFit="1" customWidth="1"/>
    <col min="18" max="18" width="9.28515625" bestFit="1" customWidth="1"/>
    <col min="19" max="19" width="20.140625" bestFit="1" customWidth="1"/>
    <col min="20" max="20" width="20.5703125" bestFit="1" customWidth="1"/>
    <col min="21" max="21" width="9.5703125" bestFit="1" customWidth="1"/>
    <col min="22" max="22" width="20.42578125" bestFit="1" customWidth="1"/>
    <col min="23" max="23" width="19.5703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</v>
      </c>
      <c r="B2" s="1">
        <v>45738</v>
      </c>
      <c r="C2" t="s">
        <v>23</v>
      </c>
      <c r="D2" t="s">
        <v>24</v>
      </c>
      <c r="E2" t="s">
        <v>25</v>
      </c>
      <c r="F2" t="s">
        <v>26</v>
      </c>
      <c r="G2" t="s">
        <v>25</v>
      </c>
      <c r="H2" t="s">
        <v>27</v>
      </c>
      <c r="I2">
        <v>174</v>
      </c>
      <c r="J2">
        <v>8</v>
      </c>
      <c r="K2">
        <v>177</v>
      </c>
      <c r="L2">
        <v>3</v>
      </c>
      <c r="M2" t="s">
        <v>28</v>
      </c>
      <c r="N2" t="s">
        <v>25</v>
      </c>
      <c r="O2" t="s">
        <v>29</v>
      </c>
      <c r="Q2">
        <v>7</v>
      </c>
      <c r="R2">
        <v>22</v>
      </c>
      <c r="S2" t="s">
        <v>30</v>
      </c>
      <c r="T2" t="s">
        <v>31</v>
      </c>
      <c r="U2">
        <v>59</v>
      </c>
      <c r="V2" t="s">
        <v>30</v>
      </c>
      <c r="W2" t="s">
        <v>32</v>
      </c>
    </row>
    <row r="3" spans="1:23" x14ac:dyDescent="0.25">
      <c r="A3">
        <v>2</v>
      </c>
      <c r="B3" s="1">
        <v>45739</v>
      </c>
      <c r="C3" t="s">
        <v>33</v>
      </c>
      <c r="D3" t="s">
        <v>34</v>
      </c>
      <c r="E3" t="s">
        <v>35</v>
      </c>
      <c r="F3" t="s">
        <v>26</v>
      </c>
      <c r="G3" t="s">
        <v>35</v>
      </c>
      <c r="H3" t="s">
        <v>27</v>
      </c>
      <c r="I3">
        <v>286</v>
      </c>
      <c r="J3">
        <v>6</v>
      </c>
      <c r="K3">
        <v>242</v>
      </c>
      <c r="L3">
        <v>6</v>
      </c>
      <c r="M3" t="s">
        <v>28</v>
      </c>
      <c r="N3" t="s">
        <v>34</v>
      </c>
      <c r="O3" t="s">
        <v>36</v>
      </c>
      <c r="P3">
        <v>44</v>
      </c>
      <c r="R3">
        <v>0</v>
      </c>
      <c r="S3" t="s">
        <v>37</v>
      </c>
      <c r="T3" t="s">
        <v>37</v>
      </c>
      <c r="U3">
        <v>106</v>
      </c>
      <c r="V3" t="s">
        <v>38</v>
      </c>
      <c r="W3" t="s">
        <v>39</v>
      </c>
    </row>
    <row r="4" spans="1:23" x14ac:dyDescent="0.25">
      <c r="A4">
        <v>3</v>
      </c>
      <c r="B4" s="1">
        <v>45739</v>
      </c>
      <c r="C4" t="s">
        <v>40</v>
      </c>
      <c r="D4" t="s">
        <v>41</v>
      </c>
      <c r="E4" t="s">
        <v>42</v>
      </c>
      <c r="F4" t="s">
        <v>26</v>
      </c>
      <c r="G4" t="s">
        <v>41</v>
      </c>
      <c r="H4" t="s">
        <v>27</v>
      </c>
      <c r="I4">
        <v>155</v>
      </c>
      <c r="J4">
        <v>9</v>
      </c>
      <c r="K4">
        <v>158</v>
      </c>
      <c r="L4">
        <v>6</v>
      </c>
      <c r="M4" t="s">
        <v>28</v>
      </c>
      <c r="N4" t="s">
        <v>41</v>
      </c>
      <c r="O4" t="s">
        <v>29</v>
      </c>
      <c r="Q4">
        <v>4</v>
      </c>
      <c r="R4">
        <v>5</v>
      </c>
      <c r="S4" t="s">
        <v>43</v>
      </c>
      <c r="T4" t="s">
        <v>44</v>
      </c>
      <c r="U4">
        <v>65</v>
      </c>
      <c r="V4" t="s">
        <v>43</v>
      </c>
      <c r="W4" t="s">
        <v>45</v>
      </c>
    </row>
    <row r="5" spans="1:23" x14ac:dyDescent="0.25">
      <c r="A5">
        <v>4</v>
      </c>
      <c r="B5" s="1">
        <v>45740</v>
      </c>
      <c r="C5" t="s">
        <v>46</v>
      </c>
      <c r="D5" t="s">
        <v>47</v>
      </c>
      <c r="E5" t="s">
        <v>48</v>
      </c>
      <c r="F5" t="s">
        <v>26</v>
      </c>
      <c r="G5" t="s">
        <v>47</v>
      </c>
      <c r="H5" t="s">
        <v>27</v>
      </c>
      <c r="I5">
        <v>209</v>
      </c>
      <c r="J5">
        <v>8</v>
      </c>
      <c r="K5">
        <v>211</v>
      </c>
      <c r="L5">
        <v>9</v>
      </c>
      <c r="M5" t="s">
        <v>28</v>
      </c>
      <c r="N5" t="s">
        <v>47</v>
      </c>
      <c r="O5" t="s">
        <v>29</v>
      </c>
      <c r="Q5">
        <v>1</v>
      </c>
      <c r="R5">
        <v>3</v>
      </c>
      <c r="S5" t="s">
        <v>49</v>
      </c>
      <c r="T5" t="s">
        <v>50</v>
      </c>
      <c r="U5">
        <v>75</v>
      </c>
      <c r="V5" t="s">
        <v>51</v>
      </c>
      <c r="W5" t="s">
        <v>52</v>
      </c>
    </row>
    <row r="6" spans="1:23" x14ac:dyDescent="0.25">
      <c r="A6">
        <v>5</v>
      </c>
      <c r="B6" s="1">
        <v>45741</v>
      </c>
      <c r="C6" t="s">
        <v>53</v>
      </c>
      <c r="D6" t="s">
        <v>54</v>
      </c>
      <c r="E6" t="s">
        <v>55</v>
      </c>
      <c r="F6" t="s">
        <v>26</v>
      </c>
      <c r="G6" t="s">
        <v>54</v>
      </c>
      <c r="H6" t="s">
        <v>27</v>
      </c>
      <c r="I6">
        <v>243</v>
      </c>
      <c r="J6">
        <v>5</v>
      </c>
      <c r="K6">
        <v>232</v>
      </c>
      <c r="L6">
        <v>5</v>
      </c>
      <c r="M6" t="s">
        <v>28</v>
      </c>
      <c r="N6" t="s">
        <v>55</v>
      </c>
      <c r="O6" t="s">
        <v>36</v>
      </c>
      <c r="P6">
        <v>11</v>
      </c>
      <c r="R6">
        <v>0</v>
      </c>
      <c r="S6" t="s">
        <v>56</v>
      </c>
      <c r="T6" t="s">
        <v>56</v>
      </c>
      <c r="U6">
        <v>97</v>
      </c>
      <c r="V6" t="s">
        <v>57</v>
      </c>
      <c r="W6" t="s">
        <v>58</v>
      </c>
    </row>
    <row r="7" spans="1:23" x14ac:dyDescent="0.25">
      <c r="A7">
        <v>6</v>
      </c>
      <c r="B7" s="1">
        <v>45742</v>
      </c>
      <c r="C7" t="s">
        <v>59</v>
      </c>
      <c r="D7" t="s">
        <v>35</v>
      </c>
      <c r="E7" t="s">
        <v>24</v>
      </c>
      <c r="F7" t="s">
        <v>26</v>
      </c>
      <c r="G7" t="s">
        <v>24</v>
      </c>
      <c r="H7" t="s">
        <v>27</v>
      </c>
      <c r="I7">
        <v>151</v>
      </c>
      <c r="J7">
        <v>9</v>
      </c>
      <c r="K7">
        <v>153</v>
      </c>
      <c r="L7">
        <v>2</v>
      </c>
      <c r="M7" t="s">
        <v>28</v>
      </c>
      <c r="N7" t="s">
        <v>24</v>
      </c>
      <c r="O7" t="s">
        <v>29</v>
      </c>
      <c r="Q7">
        <v>8</v>
      </c>
      <c r="R7">
        <v>15</v>
      </c>
      <c r="S7" t="s">
        <v>60</v>
      </c>
      <c r="T7" t="s">
        <v>60</v>
      </c>
      <c r="U7">
        <v>97</v>
      </c>
      <c r="V7" t="s">
        <v>61</v>
      </c>
      <c r="W7" t="s">
        <v>62</v>
      </c>
    </row>
    <row r="8" spans="1:23" x14ac:dyDescent="0.25">
      <c r="A8">
        <v>7</v>
      </c>
      <c r="B8" s="1">
        <v>45743</v>
      </c>
      <c r="C8" t="s">
        <v>33</v>
      </c>
      <c r="D8" t="s">
        <v>34</v>
      </c>
      <c r="E8" t="s">
        <v>48</v>
      </c>
      <c r="F8" t="s">
        <v>26</v>
      </c>
      <c r="G8" t="s">
        <v>48</v>
      </c>
      <c r="H8" t="s">
        <v>27</v>
      </c>
      <c r="I8">
        <v>190</v>
      </c>
      <c r="J8">
        <v>9</v>
      </c>
      <c r="K8">
        <v>193</v>
      </c>
      <c r="L8">
        <v>5</v>
      </c>
      <c r="M8" t="s">
        <v>28</v>
      </c>
      <c r="N8" t="s">
        <v>48</v>
      </c>
      <c r="O8" t="s">
        <v>29</v>
      </c>
      <c r="Q8">
        <v>5</v>
      </c>
      <c r="R8">
        <v>23</v>
      </c>
      <c r="S8" t="s">
        <v>63</v>
      </c>
      <c r="T8" t="s">
        <v>50</v>
      </c>
      <c r="U8">
        <v>70</v>
      </c>
      <c r="V8" t="s">
        <v>63</v>
      </c>
      <c r="W8" t="s">
        <v>64</v>
      </c>
    </row>
    <row r="9" spans="1:23" x14ac:dyDescent="0.25">
      <c r="A9">
        <v>8</v>
      </c>
      <c r="B9" s="1">
        <v>45744</v>
      </c>
      <c r="C9" t="s">
        <v>40</v>
      </c>
      <c r="D9" t="s">
        <v>41</v>
      </c>
      <c r="E9" t="s">
        <v>25</v>
      </c>
      <c r="F9" t="s">
        <v>26</v>
      </c>
      <c r="G9" t="s">
        <v>41</v>
      </c>
      <c r="H9" t="s">
        <v>27</v>
      </c>
      <c r="I9">
        <v>196</v>
      </c>
      <c r="J9">
        <v>7</v>
      </c>
      <c r="K9">
        <v>146</v>
      </c>
      <c r="L9">
        <v>8</v>
      </c>
      <c r="M9" t="s">
        <v>28</v>
      </c>
      <c r="N9" t="s">
        <v>25</v>
      </c>
      <c r="O9" t="s">
        <v>36</v>
      </c>
      <c r="P9">
        <v>50</v>
      </c>
      <c r="R9">
        <v>0</v>
      </c>
      <c r="S9" t="s">
        <v>65</v>
      </c>
      <c r="T9" t="s">
        <v>65</v>
      </c>
      <c r="U9">
        <v>51</v>
      </c>
      <c r="V9" t="s">
        <v>66</v>
      </c>
      <c r="W9" t="s">
        <v>67</v>
      </c>
    </row>
    <row r="10" spans="1:23" x14ac:dyDescent="0.25">
      <c r="A10">
        <v>9</v>
      </c>
      <c r="B10" s="1">
        <v>45745</v>
      </c>
      <c r="C10" t="s">
        <v>53</v>
      </c>
      <c r="D10" t="s">
        <v>54</v>
      </c>
      <c r="E10" t="s">
        <v>42</v>
      </c>
      <c r="F10" t="s">
        <v>26</v>
      </c>
      <c r="G10" t="s">
        <v>42</v>
      </c>
      <c r="H10" t="s">
        <v>27</v>
      </c>
      <c r="I10">
        <v>196</v>
      </c>
      <c r="J10">
        <v>8</v>
      </c>
      <c r="K10">
        <v>160</v>
      </c>
      <c r="L10">
        <v>6</v>
      </c>
      <c r="M10" t="s">
        <v>28</v>
      </c>
      <c r="N10" t="s">
        <v>54</v>
      </c>
      <c r="O10" t="s">
        <v>36</v>
      </c>
      <c r="P10">
        <v>36</v>
      </c>
      <c r="R10">
        <v>0</v>
      </c>
      <c r="S10" t="s">
        <v>68</v>
      </c>
      <c r="T10" t="s">
        <v>69</v>
      </c>
      <c r="U10">
        <v>63</v>
      </c>
      <c r="V10" t="s">
        <v>68</v>
      </c>
      <c r="W10" t="s">
        <v>70</v>
      </c>
    </row>
    <row r="11" spans="1:23" x14ac:dyDescent="0.25">
      <c r="A11">
        <v>10</v>
      </c>
      <c r="B11" s="1">
        <v>45746</v>
      </c>
      <c r="C11" t="s">
        <v>46</v>
      </c>
      <c r="D11" t="s">
        <v>47</v>
      </c>
      <c r="E11" t="s">
        <v>34</v>
      </c>
      <c r="F11" t="s">
        <v>26</v>
      </c>
      <c r="G11" t="s">
        <v>34</v>
      </c>
      <c r="H11" t="s">
        <v>71</v>
      </c>
      <c r="I11">
        <v>163</v>
      </c>
      <c r="J11">
        <v>10</v>
      </c>
      <c r="K11">
        <v>166</v>
      </c>
      <c r="L11">
        <v>3</v>
      </c>
      <c r="M11" t="s">
        <v>28</v>
      </c>
      <c r="N11" t="s">
        <v>47</v>
      </c>
      <c r="O11" t="s">
        <v>36</v>
      </c>
      <c r="Q11">
        <v>7</v>
      </c>
      <c r="R11">
        <v>24</v>
      </c>
      <c r="S11" t="s">
        <v>51</v>
      </c>
      <c r="T11" t="s">
        <v>72</v>
      </c>
      <c r="U11">
        <v>74</v>
      </c>
      <c r="V11" t="s">
        <v>51</v>
      </c>
      <c r="W11" t="s">
        <v>73</v>
      </c>
    </row>
    <row r="12" spans="1:23" x14ac:dyDescent="0.25">
      <c r="A12">
        <v>11</v>
      </c>
      <c r="B12" s="1">
        <v>45746</v>
      </c>
      <c r="C12" t="s">
        <v>59</v>
      </c>
      <c r="D12" t="s">
        <v>35</v>
      </c>
      <c r="E12" t="s">
        <v>41</v>
      </c>
      <c r="F12" t="s">
        <v>26</v>
      </c>
      <c r="G12" t="s">
        <v>41</v>
      </c>
      <c r="H12" t="s">
        <v>27</v>
      </c>
      <c r="I12">
        <v>182</v>
      </c>
      <c r="J12">
        <v>9</v>
      </c>
      <c r="K12">
        <v>176</v>
      </c>
      <c r="L12">
        <v>6</v>
      </c>
      <c r="M12" t="s">
        <v>28</v>
      </c>
      <c r="N12" t="s">
        <v>35</v>
      </c>
      <c r="O12" t="s">
        <v>36</v>
      </c>
      <c r="P12">
        <v>6</v>
      </c>
      <c r="R12">
        <v>0</v>
      </c>
      <c r="S12" t="s">
        <v>74</v>
      </c>
      <c r="T12" t="s">
        <v>74</v>
      </c>
      <c r="U12">
        <v>81</v>
      </c>
      <c r="V12" t="s">
        <v>75</v>
      </c>
      <c r="W12" t="s">
        <v>76</v>
      </c>
    </row>
    <row r="13" spans="1:23" x14ac:dyDescent="0.25">
      <c r="A13">
        <v>12</v>
      </c>
      <c r="B13" s="1">
        <v>45747</v>
      </c>
      <c r="C13" t="s">
        <v>77</v>
      </c>
      <c r="D13" t="s">
        <v>42</v>
      </c>
      <c r="E13" t="s">
        <v>24</v>
      </c>
      <c r="F13" t="s">
        <v>26</v>
      </c>
      <c r="G13" t="s">
        <v>42</v>
      </c>
      <c r="H13" t="s">
        <v>27</v>
      </c>
      <c r="I13">
        <v>116</v>
      </c>
      <c r="J13">
        <v>10</v>
      </c>
      <c r="K13">
        <v>121</v>
      </c>
      <c r="L13">
        <v>2</v>
      </c>
      <c r="M13" t="s">
        <v>28</v>
      </c>
      <c r="N13" t="s">
        <v>42</v>
      </c>
      <c r="O13" t="s">
        <v>29</v>
      </c>
      <c r="Q13">
        <v>8</v>
      </c>
      <c r="R13">
        <v>43</v>
      </c>
      <c r="S13" t="s">
        <v>78</v>
      </c>
      <c r="T13" t="s">
        <v>79</v>
      </c>
      <c r="U13">
        <v>62</v>
      </c>
      <c r="V13" t="s">
        <v>78</v>
      </c>
      <c r="W13" t="s">
        <v>80</v>
      </c>
    </row>
    <row r="14" spans="1:23" x14ac:dyDescent="0.25">
      <c r="A14">
        <v>13</v>
      </c>
      <c r="B14" s="1">
        <v>45748</v>
      </c>
      <c r="C14" t="s">
        <v>81</v>
      </c>
      <c r="D14" t="s">
        <v>48</v>
      </c>
      <c r="E14" t="s">
        <v>55</v>
      </c>
      <c r="F14" t="s">
        <v>26</v>
      </c>
      <c r="G14" t="s">
        <v>55</v>
      </c>
      <c r="H14" t="s">
        <v>27</v>
      </c>
      <c r="I14">
        <v>171</v>
      </c>
      <c r="J14">
        <v>7</v>
      </c>
      <c r="K14">
        <v>177</v>
      </c>
      <c r="L14">
        <v>2</v>
      </c>
      <c r="M14" t="s">
        <v>28</v>
      </c>
      <c r="N14" t="s">
        <v>55</v>
      </c>
      <c r="O14" t="s">
        <v>29</v>
      </c>
      <c r="Q14">
        <v>8</v>
      </c>
      <c r="R14">
        <v>22</v>
      </c>
      <c r="S14" t="s">
        <v>82</v>
      </c>
      <c r="T14" t="s">
        <v>82</v>
      </c>
      <c r="U14">
        <v>69</v>
      </c>
      <c r="V14" t="s">
        <v>83</v>
      </c>
      <c r="W14" t="s">
        <v>84</v>
      </c>
    </row>
    <row r="15" spans="1:23" x14ac:dyDescent="0.25">
      <c r="A15">
        <v>14</v>
      </c>
      <c r="B15" s="1">
        <v>45749</v>
      </c>
      <c r="C15" t="s">
        <v>85</v>
      </c>
      <c r="D15" t="s">
        <v>25</v>
      </c>
      <c r="E15" t="s">
        <v>54</v>
      </c>
      <c r="F15" t="s">
        <v>26</v>
      </c>
      <c r="G15" t="s">
        <v>54</v>
      </c>
      <c r="H15" t="s">
        <v>27</v>
      </c>
      <c r="I15">
        <v>169</v>
      </c>
      <c r="J15">
        <v>8</v>
      </c>
      <c r="K15">
        <v>170</v>
      </c>
      <c r="L15">
        <v>2</v>
      </c>
      <c r="M15" t="s">
        <v>28</v>
      </c>
      <c r="N15" t="s">
        <v>54</v>
      </c>
      <c r="O15" t="s">
        <v>29</v>
      </c>
      <c r="Q15">
        <v>8</v>
      </c>
      <c r="R15">
        <v>13</v>
      </c>
      <c r="S15" t="s">
        <v>86</v>
      </c>
      <c r="T15" t="s">
        <v>87</v>
      </c>
      <c r="U15">
        <v>73</v>
      </c>
      <c r="V15" t="s">
        <v>86</v>
      </c>
      <c r="W15" t="s">
        <v>88</v>
      </c>
    </row>
    <row r="16" spans="1:23" x14ac:dyDescent="0.25">
      <c r="A16">
        <v>15</v>
      </c>
      <c r="B16" s="1">
        <v>45750</v>
      </c>
      <c r="C16" t="s">
        <v>23</v>
      </c>
      <c r="D16" t="s">
        <v>24</v>
      </c>
      <c r="E16" t="s">
        <v>34</v>
      </c>
      <c r="F16" t="s">
        <v>26</v>
      </c>
      <c r="G16" t="s">
        <v>34</v>
      </c>
      <c r="H16" t="s">
        <v>27</v>
      </c>
      <c r="I16">
        <v>200</v>
      </c>
      <c r="J16">
        <v>6</v>
      </c>
      <c r="K16">
        <v>120</v>
      </c>
      <c r="L16">
        <v>10</v>
      </c>
      <c r="M16" t="s">
        <v>28</v>
      </c>
      <c r="N16" t="s">
        <v>24</v>
      </c>
      <c r="O16" t="s">
        <v>36</v>
      </c>
      <c r="P16">
        <v>80</v>
      </c>
      <c r="R16">
        <v>20</v>
      </c>
      <c r="S16" t="s">
        <v>89</v>
      </c>
      <c r="T16" t="s">
        <v>90</v>
      </c>
      <c r="U16">
        <v>60</v>
      </c>
      <c r="V16" t="s">
        <v>61</v>
      </c>
      <c r="W16" t="s">
        <v>91</v>
      </c>
    </row>
    <row r="17" spans="1:23" x14ac:dyDescent="0.25">
      <c r="A17">
        <v>16</v>
      </c>
      <c r="B17" s="1">
        <v>45751</v>
      </c>
      <c r="C17" t="s">
        <v>81</v>
      </c>
      <c r="D17" t="s">
        <v>48</v>
      </c>
      <c r="E17" t="s">
        <v>42</v>
      </c>
      <c r="F17" t="s">
        <v>26</v>
      </c>
      <c r="G17" t="s">
        <v>42</v>
      </c>
      <c r="H17" t="s">
        <v>27</v>
      </c>
      <c r="I17">
        <v>203</v>
      </c>
      <c r="J17">
        <v>8</v>
      </c>
      <c r="K17">
        <v>191</v>
      </c>
      <c r="L17">
        <v>5</v>
      </c>
      <c r="M17" t="s">
        <v>28</v>
      </c>
      <c r="N17" t="s">
        <v>48</v>
      </c>
      <c r="O17" t="s">
        <v>36</v>
      </c>
      <c r="P17">
        <v>12</v>
      </c>
      <c r="R17">
        <v>0</v>
      </c>
      <c r="S17" t="s">
        <v>92</v>
      </c>
      <c r="T17" t="s">
        <v>93</v>
      </c>
      <c r="U17">
        <v>67</v>
      </c>
      <c r="V17" t="s">
        <v>94</v>
      </c>
      <c r="W17" t="s">
        <v>95</v>
      </c>
    </row>
    <row r="18" spans="1:23" x14ac:dyDescent="0.25">
      <c r="A18">
        <v>17</v>
      </c>
      <c r="B18" s="1">
        <v>45752</v>
      </c>
      <c r="C18" t="s">
        <v>40</v>
      </c>
      <c r="D18" t="s">
        <v>41</v>
      </c>
      <c r="E18" t="s">
        <v>47</v>
      </c>
      <c r="F18" t="s">
        <v>26</v>
      </c>
      <c r="G18" t="s">
        <v>47</v>
      </c>
      <c r="H18" t="s">
        <v>71</v>
      </c>
      <c r="I18">
        <v>183</v>
      </c>
      <c r="J18">
        <v>6</v>
      </c>
      <c r="K18">
        <v>158</v>
      </c>
      <c r="L18">
        <v>5</v>
      </c>
      <c r="M18" t="s">
        <v>28</v>
      </c>
      <c r="N18" t="s">
        <v>47</v>
      </c>
      <c r="O18" t="s">
        <v>29</v>
      </c>
      <c r="P18">
        <v>25</v>
      </c>
      <c r="R18">
        <v>0</v>
      </c>
      <c r="S18" t="s">
        <v>96</v>
      </c>
      <c r="T18" t="s">
        <v>96</v>
      </c>
      <c r="U18">
        <v>77</v>
      </c>
      <c r="V18" t="s">
        <v>97</v>
      </c>
      <c r="W18" t="s">
        <v>98</v>
      </c>
    </row>
    <row r="19" spans="1:23" x14ac:dyDescent="0.25">
      <c r="A19">
        <v>18</v>
      </c>
      <c r="B19" s="1">
        <v>45752</v>
      </c>
      <c r="C19" t="s">
        <v>99</v>
      </c>
      <c r="D19" t="s">
        <v>55</v>
      </c>
      <c r="E19" t="s">
        <v>35</v>
      </c>
      <c r="F19" t="s">
        <v>26</v>
      </c>
      <c r="G19" t="s">
        <v>55</v>
      </c>
      <c r="H19" t="s">
        <v>27</v>
      </c>
      <c r="I19">
        <v>205</v>
      </c>
      <c r="J19">
        <v>4</v>
      </c>
      <c r="K19">
        <v>155</v>
      </c>
      <c r="L19">
        <v>9</v>
      </c>
      <c r="M19" t="s">
        <v>28</v>
      </c>
      <c r="N19" t="s">
        <v>35</v>
      </c>
      <c r="O19" t="s">
        <v>36</v>
      </c>
      <c r="P19">
        <v>50</v>
      </c>
      <c r="R19">
        <v>0</v>
      </c>
      <c r="S19" t="s">
        <v>100</v>
      </c>
      <c r="T19" t="s">
        <v>101</v>
      </c>
      <c r="U19">
        <v>67</v>
      </c>
      <c r="V19" t="s">
        <v>100</v>
      </c>
      <c r="W19" t="s">
        <v>102</v>
      </c>
    </row>
    <row r="20" spans="1:23" x14ac:dyDescent="0.25">
      <c r="A20">
        <v>19</v>
      </c>
      <c r="B20" s="1">
        <v>45753</v>
      </c>
      <c r="C20" t="s">
        <v>33</v>
      </c>
      <c r="D20" t="s">
        <v>34</v>
      </c>
      <c r="E20" t="s">
        <v>54</v>
      </c>
      <c r="F20" t="s">
        <v>26</v>
      </c>
      <c r="G20" t="s">
        <v>54</v>
      </c>
      <c r="H20" t="s">
        <v>27</v>
      </c>
      <c r="I20">
        <v>152</v>
      </c>
      <c r="J20">
        <v>8</v>
      </c>
      <c r="K20">
        <v>153</v>
      </c>
      <c r="L20">
        <v>3</v>
      </c>
      <c r="M20" t="s">
        <v>28</v>
      </c>
      <c r="N20" t="s">
        <v>54</v>
      </c>
      <c r="O20" t="s">
        <v>29</v>
      </c>
      <c r="Q20">
        <v>7</v>
      </c>
      <c r="R20">
        <v>20</v>
      </c>
      <c r="S20" t="s">
        <v>86</v>
      </c>
      <c r="T20" t="s">
        <v>103</v>
      </c>
      <c r="U20">
        <v>61</v>
      </c>
      <c r="V20" t="s">
        <v>86</v>
      </c>
      <c r="W20" t="s">
        <v>104</v>
      </c>
    </row>
    <row r="21" spans="1:23" x14ac:dyDescent="0.25">
      <c r="A21">
        <v>20</v>
      </c>
      <c r="B21" s="1">
        <v>45754</v>
      </c>
      <c r="C21" t="s">
        <v>77</v>
      </c>
      <c r="D21" t="s">
        <v>42</v>
      </c>
      <c r="E21" t="s">
        <v>25</v>
      </c>
      <c r="F21" t="s">
        <v>26</v>
      </c>
      <c r="G21" t="s">
        <v>42</v>
      </c>
      <c r="H21" t="s">
        <v>27</v>
      </c>
      <c r="I21">
        <v>221</v>
      </c>
      <c r="J21">
        <v>5</v>
      </c>
      <c r="K21">
        <v>209</v>
      </c>
      <c r="L21">
        <v>9</v>
      </c>
      <c r="M21" t="s">
        <v>28</v>
      </c>
      <c r="N21" t="s">
        <v>25</v>
      </c>
      <c r="O21" t="s">
        <v>36</v>
      </c>
      <c r="P21">
        <v>12</v>
      </c>
      <c r="R21">
        <v>0</v>
      </c>
      <c r="S21" t="s">
        <v>65</v>
      </c>
      <c r="T21" t="s">
        <v>31</v>
      </c>
      <c r="U21">
        <v>67</v>
      </c>
      <c r="V21" t="s">
        <v>30</v>
      </c>
      <c r="W21" t="s">
        <v>105</v>
      </c>
    </row>
    <row r="22" spans="1:23" x14ac:dyDescent="0.25">
      <c r="A22">
        <v>21</v>
      </c>
      <c r="B22" s="1">
        <v>45755</v>
      </c>
      <c r="C22" t="s">
        <v>23</v>
      </c>
      <c r="D22" t="s">
        <v>24</v>
      </c>
      <c r="E22" t="s">
        <v>48</v>
      </c>
      <c r="F22" t="s">
        <v>26</v>
      </c>
      <c r="G22" t="s">
        <v>24</v>
      </c>
      <c r="H22" t="s">
        <v>27</v>
      </c>
      <c r="I22">
        <v>238</v>
      </c>
      <c r="J22">
        <v>3</v>
      </c>
      <c r="K22">
        <v>234</v>
      </c>
      <c r="L22">
        <v>7</v>
      </c>
      <c r="M22" t="s">
        <v>28</v>
      </c>
      <c r="N22" t="s">
        <v>48</v>
      </c>
      <c r="O22" t="s">
        <v>36</v>
      </c>
      <c r="P22">
        <v>4</v>
      </c>
      <c r="R22">
        <v>0</v>
      </c>
      <c r="S22" t="s">
        <v>50</v>
      </c>
      <c r="T22" t="s">
        <v>50</v>
      </c>
      <c r="U22">
        <v>87</v>
      </c>
      <c r="V22" t="s">
        <v>106</v>
      </c>
      <c r="W22" t="s">
        <v>107</v>
      </c>
    </row>
    <row r="23" spans="1:23" x14ac:dyDescent="0.25">
      <c r="A23">
        <v>22</v>
      </c>
      <c r="B23" s="1">
        <v>45755</v>
      </c>
      <c r="C23" t="s">
        <v>99</v>
      </c>
      <c r="D23" t="s">
        <v>55</v>
      </c>
      <c r="E23" t="s">
        <v>41</v>
      </c>
      <c r="F23" t="s">
        <v>26</v>
      </c>
      <c r="G23" t="s">
        <v>55</v>
      </c>
      <c r="H23" t="s">
        <v>71</v>
      </c>
      <c r="I23">
        <v>219</v>
      </c>
      <c r="J23">
        <v>6</v>
      </c>
      <c r="K23">
        <v>201</v>
      </c>
      <c r="L23">
        <v>5</v>
      </c>
      <c r="M23" t="s">
        <v>28</v>
      </c>
      <c r="N23" t="s">
        <v>55</v>
      </c>
      <c r="O23" t="s">
        <v>29</v>
      </c>
      <c r="P23">
        <v>18</v>
      </c>
      <c r="R23">
        <v>0</v>
      </c>
      <c r="S23" t="s">
        <v>108</v>
      </c>
      <c r="T23" t="s">
        <v>108</v>
      </c>
      <c r="U23">
        <v>103</v>
      </c>
      <c r="V23" t="s">
        <v>109</v>
      </c>
      <c r="W23" t="s">
        <v>110</v>
      </c>
    </row>
    <row r="24" spans="1:23" x14ac:dyDescent="0.25">
      <c r="A24">
        <v>23</v>
      </c>
      <c r="B24" s="1">
        <v>45756</v>
      </c>
      <c r="C24" t="s">
        <v>53</v>
      </c>
      <c r="D24" t="s">
        <v>54</v>
      </c>
      <c r="E24" t="s">
        <v>35</v>
      </c>
      <c r="F24" t="s">
        <v>26</v>
      </c>
      <c r="G24" t="s">
        <v>35</v>
      </c>
      <c r="H24" t="s">
        <v>27</v>
      </c>
      <c r="I24">
        <v>217</v>
      </c>
      <c r="J24">
        <v>6</v>
      </c>
      <c r="K24">
        <v>159</v>
      </c>
      <c r="L24">
        <v>10</v>
      </c>
      <c r="M24" t="s">
        <v>28</v>
      </c>
      <c r="N24" t="s">
        <v>54</v>
      </c>
      <c r="O24" t="s">
        <v>36</v>
      </c>
      <c r="P24">
        <v>58</v>
      </c>
      <c r="R24">
        <v>4</v>
      </c>
      <c r="S24" t="s">
        <v>69</v>
      </c>
      <c r="T24" t="s">
        <v>69</v>
      </c>
      <c r="U24">
        <v>82</v>
      </c>
      <c r="V24" t="s">
        <v>68</v>
      </c>
      <c r="W24" t="s">
        <v>111</v>
      </c>
    </row>
    <row r="25" spans="1:23" x14ac:dyDescent="0.25">
      <c r="A25">
        <v>24</v>
      </c>
      <c r="B25" s="1">
        <v>45757</v>
      </c>
      <c r="C25" t="s">
        <v>85</v>
      </c>
      <c r="D25" t="s">
        <v>25</v>
      </c>
      <c r="E25" t="s">
        <v>47</v>
      </c>
      <c r="F25" t="s">
        <v>26</v>
      </c>
      <c r="G25" t="s">
        <v>47</v>
      </c>
      <c r="H25" t="s">
        <v>27</v>
      </c>
      <c r="I25">
        <v>163</v>
      </c>
      <c r="J25">
        <v>7</v>
      </c>
      <c r="K25">
        <v>169</v>
      </c>
      <c r="L25">
        <v>4</v>
      </c>
      <c r="M25" t="s">
        <v>28</v>
      </c>
      <c r="N25" t="s">
        <v>47</v>
      </c>
      <c r="O25" t="s">
        <v>29</v>
      </c>
      <c r="Q25">
        <v>6</v>
      </c>
      <c r="R25">
        <v>13</v>
      </c>
      <c r="S25" t="s">
        <v>96</v>
      </c>
      <c r="T25" t="s">
        <v>96</v>
      </c>
      <c r="U25">
        <v>93</v>
      </c>
      <c r="V25" t="s">
        <v>112</v>
      </c>
      <c r="W25" t="s">
        <v>62</v>
      </c>
    </row>
    <row r="26" spans="1:23" x14ac:dyDescent="0.25">
      <c r="A26">
        <v>25</v>
      </c>
      <c r="B26" s="1">
        <v>45758</v>
      </c>
      <c r="C26" t="s">
        <v>40</v>
      </c>
      <c r="D26" t="s">
        <v>41</v>
      </c>
      <c r="E26" t="s">
        <v>24</v>
      </c>
      <c r="F26" t="s">
        <v>26</v>
      </c>
      <c r="G26" t="s">
        <v>24</v>
      </c>
      <c r="H26" t="s">
        <v>27</v>
      </c>
      <c r="I26">
        <v>103</v>
      </c>
      <c r="J26">
        <v>9</v>
      </c>
      <c r="K26">
        <v>107</v>
      </c>
      <c r="L26">
        <v>2</v>
      </c>
      <c r="M26" t="s">
        <v>28</v>
      </c>
      <c r="N26" t="s">
        <v>24</v>
      </c>
      <c r="O26" t="s">
        <v>29</v>
      </c>
      <c r="Q26">
        <v>8</v>
      </c>
      <c r="R26">
        <v>59</v>
      </c>
      <c r="S26" t="s">
        <v>113</v>
      </c>
      <c r="T26" t="s">
        <v>113</v>
      </c>
      <c r="U26">
        <v>44</v>
      </c>
      <c r="V26" t="s">
        <v>113</v>
      </c>
      <c r="W26" t="s">
        <v>114</v>
      </c>
    </row>
    <row r="27" spans="1:23" x14ac:dyDescent="0.25">
      <c r="A27">
        <v>26</v>
      </c>
      <c r="B27" s="1">
        <v>45759</v>
      </c>
      <c r="C27" t="s">
        <v>81</v>
      </c>
      <c r="D27" t="s">
        <v>48</v>
      </c>
      <c r="E27" t="s">
        <v>54</v>
      </c>
      <c r="F27" t="s">
        <v>26</v>
      </c>
      <c r="G27" t="s">
        <v>48</v>
      </c>
      <c r="H27" t="s">
        <v>27</v>
      </c>
      <c r="I27">
        <v>180</v>
      </c>
      <c r="J27">
        <v>6</v>
      </c>
      <c r="K27">
        <v>186</v>
      </c>
      <c r="L27">
        <v>4</v>
      </c>
      <c r="M27" t="s">
        <v>28</v>
      </c>
      <c r="N27" t="s">
        <v>48</v>
      </c>
      <c r="O27" t="s">
        <v>29</v>
      </c>
      <c r="Q27">
        <v>6</v>
      </c>
      <c r="R27">
        <v>3</v>
      </c>
      <c r="S27" t="s">
        <v>115</v>
      </c>
      <c r="T27" t="s">
        <v>50</v>
      </c>
      <c r="U27">
        <v>61</v>
      </c>
      <c r="V27" t="s">
        <v>68</v>
      </c>
      <c r="W27" t="s">
        <v>116</v>
      </c>
    </row>
    <row r="28" spans="1:23" x14ac:dyDescent="0.25">
      <c r="A28">
        <v>27</v>
      </c>
      <c r="B28" s="1">
        <v>45759</v>
      </c>
      <c r="C28" t="s">
        <v>33</v>
      </c>
      <c r="D28" t="s">
        <v>34</v>
      </c>
      <c r="E28" t="s">
        <v>55</v>
      </c>
      <c r="F28" t="s">
        <v>26</v>
      </c>
      <c r="G28" t="s">
        <v>55</v>
      </c>
      <c r="H28" t="s">
        <v>71</v>
      </c>
      <c r="I28">
        <v>245</v>
      </c>
      <c r="J28">
        <v>6</v>
      </c>
      <c r="K28">
        <v>247</v>
      </c>
      <c r="L28">
        <v>2</v>
      </c>
      <c r="M28" t="s">
        <v>28</v>
      </c>
      <c r="N28" t="s">
        <v>34</v>
      </c>
      <c r="O28" t="s">
        <v>36</v>
      </c>
      <c r="Q28">
        <v>8</v>
      </c>
      <c r="R28">
        <v>9</v>
      </c>
      <c r="S28" t="s">
        <v>117</v>
      </c>
      <c r="T28" t="s">
        <v>117</v>
      </c>
      <c r="U28">
        <v>141</v>
      </c>
      <c r="V28" t="s">
        <v>118</v>
      </c>
      <c r="W28" t="s">
        <v>119</v>
      </c>
    </row>
    <row r="29" spans="1:23" x14ac:dyDescent="0.25">
      <c r="A29">
        <v>28</v>
      </c>
      <c r="B29" s="1">
        <v>45760</v>
      </c>
      <c r="C29" t="s">
        <v>120</v>
      </c>
      <c r="D29" t="s">
        <v>35</v>
      </c>
      <c r="E29" t="s">
        <v>25</v>
      </c>
      <c r="F29" t="s">
        <v>26</v>
      </c>
      <c r="G29" t="s">
        <v>25</v>
      </c>
      <c r="H29" t="s">
        <v>27</v>
      </c>
      <c r="I29">
        <v>173</v>
      </c>
      <c r="J29">
        <v>4</v>
      </c>
      <c r="K29">
        <v>175</v>
      </c>
      <c r="L29">
        <v>1</v>
      </c>
      <c r="M29" t="s">
        <v>28</v>
      </c>
      <c r="N29" t="s">
        <v>25</v>
      </c>
      <c r="O29" t="s">
        <v>29</v>
      </c>
      <c r="Q29">
        <v>9</v>
      </c>
      <c r="R29">
        <v>15</v>
      </c>
      <c r="S29" t="s">
        <v>121</v>
      </c>
      <c r="T29" t="s">
        <v>101</v>
      </c>
      <c r="U29">
        <v>75</v>
      </c>
      <c r="V29" t="s">
        <v>30</v>
      </c>
      <c r="W29" t="s">
        <v>122</v>
      </c>
    </row>
    <row r="30" spans="1:23" x14ac:dyDescent="0.25">
      <c r="A30">
        <v>29</v>
      </c>
      <c r="B30" s="1">
        <v>45760</v>
      </c>
      <c r="C30" t="s">
        <v>123</v>
      </c>
      <c r="D30" t="s">
        <v>47</v>
      </c>
      <c r="E30" t="s">
        <v>42</v>
      </c>
      <c r="F30" t="s">
        <v>26</v>
      </c>
      <c r="G30" t="s">
        <v>47</v>
      </c>
      <c r="H30" t="s">
        <v>27</v>
      </c>
      <c r="I30">
        <v>205</v>
      </c>
      <c r="J30">
        <v>5</v>
      </c>
      <c r="K30">
        <v>193</v>
      </c>
      <c r="L30">
        <v>10</v>
      </c>
      <c r="M30" t="s">
        <v>28</v>
      </c>
      <c r="N30" t="s">
        <v>47</v>
      </c>
      <c r="O30" t="s">
        <v>29</v>
      </c>
      <c r="P30">
        <v>12</v>
      </c>
      <c r="R30">
        <v>6</v>
      </c>
      <c r="S30" t="s">
        <v>124</v>
      </c>
      <c r="T30" t="s">
        <v>125</v>
      </c>
      <c r="U30">
        <v>89</v>
      </c>
      <c r="V30" t="s">
        <v>124</v>
      </c>
      <c r="W30" t="s">
        <v>126</v>
      </c>
    </row>
    <row r="31" spans="1:23" x14ac:dyDescent="0.25">
      <c r="A31">
        <v>30</v>
      </c>
      <c r="B31" s="1">
        <v>45761</v>
      </c>
      <c r="C31" t="s">
        <v>81</v>
      </c>
      <c r="D31" t="s">
        <v>48</v>
      </c>
      <c r="E31" t="s">
        <v>41</v>
      </c>
      <c r="F31" t="s">
        <v>26</v>
      </c>
      <c r="G31" t="s">
        <v>41</v>
      </c>
      <c r="H31" t="s">
        <v>27</v>
      </c>
      <c r="I31">
        <v>166</v>
      </c>
      <c r="J31">
        <v>7</v>
      </c>
      <c r="K31">
        <v>168</v>
      </c>
      <c r="L31">
        <v>5</v>
      </c>
      <c r="M31" t="s">
        <v>28</v>
      </c>
      <c r="N31" t="s">
        <v>41</v>
      </c>
      <c r="O31" t="s">
        <v>29</v>
      </c>
      <c r="Q31">
        <v>5</v>
      </c>
      <c r="R31">
        <v>3</v>
      </c>
      <c r="S31" t="s">
        <v>127</v>
      </c>
      <c r="T31" t="s">
        <v>128</v>
      </c>
      <c r="U31">
        <v>63</v>
      </c>
      <c r="V31" t="s">
        <v>129</v>
      </c>
      <c r="W31" t="s">
        <v>70</v>
      </c>
    </row>
    <row r="32" spans="1:23" x14ac:dyDescent="0.25">
      <c r="A32">
        <v>31</v>
      </c>
      <c r="B32" s="1">
        <v>45762</v>
      </c>
      <c r="C32" t="s">
        <v>99</v>
      </c>
      <c r="D32" t="s">
        <v>55</v>
      </c>
      <c r="E32" t="s">
        <v>24</v>
      </c>
      <c r="F32" t="s">
        <v>26</v>
      </c>
      <c r="G32" t="s">
        <v>55</v>
      </c>
      <c r="H32" t="s">
        <v>71</v>
      </c>
      <c r="I32">
        <v>111</v>
      </c>
      <c r="J32">
        <v>10</v>
      </c>
      <c r="K32">
        <v>95</v>
      </c>
      <c r="L32">
        <v>10</v>
      </c>
      <c r="M32" t="s">
        <v>28</v>
      </c>
      <c r="N32" t="s">
        <v>55</v>
      </c>
      <c r="O32" t="s">
        <v>29</v>
      </c>
      <c r="P32">
        <v>16</v>
      </c>
      <c r="R32">
        <v>29</v>
      </c>
      <c r="S32" t="s">
        <v>130</v>
      </c>
      <c r="T32" t="s">
        <v>131</v>
      </c>
      <c r="U32">
        <v>37</v>
      </c>
      <c r="V32" t="s">
        <v>130</v>
      </c>
      <c r="W32" t="s">
        <v>132</v>
      </c>
    </row>
    <row r="33" spans="1:23" x14ac:dyDescent="0.25">
      <c r="A33">
        <v>32</v>
      </c>
      <c r="B33" s="1">
        <v>45763</v>
      </c>
      <c r="C33" t="s">
        <v>123</v>
      </c>
      <c r="D33" t="s">
        <v>47</v>
      </c>
      <c r="E33" t="s">
        <v>35</v>
      </c>
      <c r="F33" t="s">
        <v>26</v>
      </c>
      <c r="G33" t="s">
        <v>35</v>
      </c>
      <c r="H33" t="s">
        <v>27</v>
      </c>
      <c r="I33">
        <v>188</v>
      </c>
      <c r="J33">
        <v>5</v>
      </c>
      <c r="K33">
        <v>188</v>
      </c>
      <c r="L33">
        <v>4</v>
      </c>
      <c r="M33" t="s">
        <v>28</v>
      </c>
      <c r="N33" t="s">
        <v>47</v>
      </c>
      <c r="O33" t="s">
        <v>36</v>
      </c>
      <c r="P33" t="s">
        <v>133</v>
      </c>
      <c r="Q33" t="s">
        <v>133</v>
      </c>
      <c r="R33">
        <v>0</v>
      </c>
      <c r="S33" t="s">
        <v>51</v>
      </c>
      <c r="T33" t="s">
        <v>74</v>
      </c>
      <c r="U33">
        <v>51</v>
      </c>
      <c r="V33" t="s">
        <v>100</v>
      </c>
      <c r="W33" t="s">
        <v>134</v>
      </c>
    </row>
    <row r="34" spans="1:23" x14ac:dyDescent="0.25">
      <c r="A34">
        <v>33</v>
      </c>
      <c r="B34" s="1">
        <v>45764</v>
      </c>
      <c r="C34" t="s">
        <v>77</v>
      </c>
      <c r="D34" t="s">
        <v>42</v>
      </c>
      <c r="E34" t="s">
        <v>34</v>
      </c>
      <c r="F34" t="s">
        <v>26</v>
      </c>
      <c r="G34" t="s">
        <v>42</v>
      </c>
      <c r="H34" t="s">
        <v>27</v>
      </c>
      <c r="I34">
        <v>162</v>
      </c>
      <c r="J34">
        <v>5</v>
      </c>
      <c r="K34">
        <v>166</v>
      </c>
      <c r="L34">
        <v>6</v>
      </c>
      <c r="M34" t="s">
        <v>28</v>
      </c>
      <c r="N34" t="s">
        <v>42</v>
      </c>
      <c r="O34" t="s">
        <v>29</v>
      </c>
      <c r="Q34">
        <v>4</v>
      </c>
      <c r="R34">
        <v>11</v>
      </c>
      <c r="S34" t="s">
        <v>135</v>
      </c>
      <c r="T34" t="s">
        <v>117</v>
      </c>
      <c r="U34">
        <v>40</v>
      </c>
      <c r="V34" t="s">
        <v>136</v>
      </c>
      <c r="W34" t="s">
        <v>126</v>
      </c>
    </row>
    <row r="35" spans="1:23" x14ac:dyDescent="0.25">
      <c r="A35">
        <v>34</v>
      </c>
      <c r="B35" s="1">
        <v>45765</v>
      </c>
      <c r="C35" t="s">
        <v>85</v>
      </c>
      <c r="D35" t="s">
        <v>25</v>
      </c>
      <c r="E35" t="s">
        <v>55</v>
      </c>
      <c r="F35" t="s">
        <v>26</v>
      </c>
      <c r="G35" t="s">
        <v>55</v>
      </c>
      <c r="H35" t="s">
        <v>27</v>
      </c>
      <c r="I35">
        <v>95</v>
      </c>
      <c r="J35">
        <v>9</v>
      </c>
      <c r="K35">
        <v>98</v>
      </c>
      <c r="L35">
        <v>5</v>
      </c>
      <c r="M35" t="s">
        <v>28</v>
      </c>
      <c r="N35" t="s">
        <v>55</v>
      </c>
      <c r="O35" t="s">
        <v>29</v>
      </c>
      <c r="Q35">
        <v>5</v>
      </c>
      <c r="R35">
        <v>11</v>
      </c>
      <c r="S35" t="s">
        <v>137</v>
      </c>
      <c r="T35" t="s">
        <v>137</v>
      </c>
      <c r="U35">
        <v>50</v>
      </c>
      <c r="V35" t="s">
        <v>66</v>
      </c>
      <c r="W35" t="s">
        <v>138</v>
      </c>
    </row>
    <row r="36" spans="1:23" x14ac:dyDescent="0.25">
      <c r="A36">
        <v>35</v>
      </c>
      <c r="B36" s="1">
        <v>45766</v>
      </c>
      <c r="C36" t="s">
        <v>53</v>
      </c>
      <c r="D36" t="s">
        <v>54</v>
      </c>
      <c r="E36" t="s">
        <v>47</v>
      </c>
      <c r="F36" t="s">
        <v>26</v>
      </c>
      <c r="G36" t="s">
        <v>54</v>
      </c>
      <c r="H36" t="s">
        <v>27</v>
      </c>
      <c r="I36">
        <v>203</v>
      </c>
      <c r="J36">
        <v>8</v>
      </c>
      <c r="K36">
        <v>204</v>
      </c>
      <c r="L36">
        <v>3</v>
      </c>
      <c r="M36" t="s">
        <v>28</v>
      </c>
      <c r="N36" t="s">
        <v>54</v>
      </c>
      <c r="O36" t="s">
        <v>29</v>
      </c>
      <c r="Q36">
        <v>7</v>
      </c>
      <c r="R36">
        <v>4</v>
      </c>
      <c r="S36" t="s">
        <v>87</v>
      </c>
      <c r="T36" t="s">
        <v>87</v>
      </c>
      <c r="U36">
        <v>97</v>
      </c>
      <c r="V36" t="s">
        <v>68</v>
      </c>
      <c r="W36" t="s">
        <v>139</v>
      </c>
    </row>
    <row r="37" spans="1:23" x14ac:dyDescent="0.25">
      <c r="A37">
        <v>36</v>
      </c>
      <c r="B37" s="1">
        <v>45766</v>
      </c>
      <c r="C37" t="s">
        <v>120</v>
      </c>
      <c r="D37" t="s">
        <v>35</v>
      </c>
      <c r="E37" t="s">
        <v>48</v>
      </c>
      <c r="F37" t="s">
        <v>26</v>
      </c>
      <c r="G37" t="s">
        <v>48</v>
      </c>
      <c r="H37" t="s">
        <v>71</v>
      </c>
      <c r="I37">
        <v>180</v>
      </c>
      <c r="J37">
        <v>5</v>
      </c>
      <c r="K37">
        <v>178</v>
      </c>
      <c r="L37">
        <v>5</v>
      </c>
      <c r="M37" t="s">
        <v>28</v>
      </c>
      <c r="N37" t="s">
        <v>48</v>
      </c>
      <c r="O37" t="s">
        <v>29</v>
      </c>
      <c r="P37">
        <v>2</v>
      </c>
      <c r="R37">
        <v>0</v>
      </c>
      <c r="S37" t="s">
        <v>140</v>
      </c>
      <c r="T37" t="s">
        <v>101</v>
      </c>
      <c r="U37">
        <v>74</v>
      </c>
      <c r="V37" t="s">
        <v>140</v>
      </c>
      <c r="W37" t="s">
        <v>141</v>
      </c>
    </row>
    <row r="38" spans="1:23" x14ac:dyDescent="0.25">
      <c r="A38">
        <v>37</v>
      </c>
      <c r="B38" s="1">
        <v>45767</v>
      </c>
      <c r="C38" t="s">
        <v>99</v>
      </c>
      <c r="D38" t="s">
        <v>55</v>
      </c>
      <c r="E38" t="s">
        <v>25</v>
      </c>
      <c r="F38" t="s">
        <v>26</v>
      </c>
      <c r="G38" t="s">
        <v>25</v>
      </c>
      <c r="H38" t="s">
        <v>27</v>
      </c>
      <c r="I38">
        <v>157</v>
      </c>
      <c r="J38">
        <v>6</v>
      </c>
      <c r="K38">
        <v>159</v>
      </c>
      <c r="L38">
        <v>3</v>
      </c>
      <c r="M38" t="s">
        <v>28</v>
      </c>
      <c r="N38" t="s">
        <v>55</v>
      </c>
      <c r="O38" t="s">
        <v>36</v>
      </c>
      <c r="Q38">
        <v>7</v>
      </c>
      <c r="R38">
        <v>7</v>
      </c>
      <c r="S38" t="s">
        <v>31</v>
      </c>
      <c r="T38" t="s">
        <v>31</v>
      </c>
      <c r="U38">
        <v>73</v>
      </c>
      <c r="V38" t="s">
        <v>30</v>
      </c>
      <c r="W38" t="s">
        <v>98</v>
      </c>
    </row>
    <row r="39" spans="1:23" x14ac:dyDescent="0.25">
      <c r="A39">
        <v>38</v>
      </c>
      <c r="B39" s="1">
        <v>45767</v>
      </c>
      <c r="C39" t="s">
        <v>77</v>
      </c>
      <c r="D39" t="s">
        <v>42</v>
      </c>
      <c r="E39" t="s">
        <v>41</v>
      </c>
      <c r="F39" t="s">
        <v>26</v>
      </c>
      <c r="G39" t="s">
        <v>42</v>
      </c>
      <c r="H39" t="s">
        <v>27</v>
      </c>
      <c r="I39">
        <v>176</v>
      </c>
      <c r="J39">
        <v>5</v>
      </c>
      <c r="K39">
        <v>177</v>
      </c>
      <c r="L39">
        <v>1</v>
      </c>
      <c r="M39" t="s">
        <v>28</v>
      </c>
      <c r="N39" t="s">
        <v>42</v>
      </c>
      <c r="O39" t="s">
        <v>29</v>
      </c>
      <c r="Q39">
        <v>9</v>
      </c>
      <c r="R39">
        <v>26</v>
      </c>
      <c r="S39" t="s">
        <v>142</v>
      </c>
      <c r="T39" t="s">
        <v>142</v>
      </c>
      <c r="U39">
        <v>76</v>
      </c>
      <c r="V39" t="s">
        <v>143</v>
      </c>
      <c r="W39" t="s">
        <v>98</v>
      </c>
    </row>
    <row r="40" spans="1:23" x14ac:dyDescent="0.25">
      <c r="A40">
        <v>39</v>
      </c>
      <c r="B40" s="1">
        <v>45768</v>
      </c>
      <c r="C40" t="s">
        <v>23</v>
      </c>
      <c r="D40" t="s">
        <v>24</v>
      </c>
      <c r="E40" t="s">
        <v>54</v>
      </c>
      <c r="F40" t="s">
        <v>26</v>
      </c>
      <c r="G40" t="s">
        <v>24</v>
      </c>
      <c r="H40" t="s">
        <v>27</v>
      </c>
      <c r="I40">
        <v>198</v>
      </c>
      <c r="J40">
        <v>3</v>
      </c>
      <c r="K40">
        <v>159</v>
      </c>
      <c r="L40">
        <v>8</v>
      </c>
      <c r="M40" t="s">
        <v>28</v>
      </c>
      <c r="N40" t="s">
        <v>54</v>
      </c>
      <c r="O40" t="s">
        <v>36</v>
      </c>
      <c r="P40">
        <v>39</v>
      </c>
      <c r="R40">
        <v>0</v>
      </c>
      <c r="S40" t="s">
        <v>103</v>
      </c>
      <c r="T40" t="s">
        <v>103</v>
      </c>
      <c r="U40">
        <v>90</v>
      </c>
      <c r="V40" t="s">
        <v>68</v>
      </c>
      <c r="W40" t="s">
        <v>98</v>
      </c>
    </row>
    <row r="41" spans="1:23" x14ac:dyDescent="0.25">
      <c r="A41">
        <v>40</v>
      </c>
      <c r="B41" s="1">
        <v>45769</v>
      </c>
      <c r="C41" t="s">
        <v>81</v>
      </c>
      <c r="D41" t="s">
        <v>48</v>
      </c>
      <c r="E41" t="s">
        <v>47</v>
      </c>
      <c r="F41" t="s">
        <v>26</v>
      </c>
      <c r="G41" t="s">
        <v>47</v>
      </c>
      <c r="H41" t="s">
        <v>27</v>
      </c>
      <c r="I41">
        <v>159</v>
      </c>
      <c r="J41">
        <v>6</v>
      </c>
      <c r="K41">
        <v>161</v>
      </c>
      <c r="L41">
        <v>2</v>
      </c>
      <c r="M41" t="s">
        <v>28</v>
      </c>
      <c r="N41" t="s">
        <v>47</v>
      </c>
      <c r="O41" t="s">
        <v>29</v>
      </c>
      <c r="Q41">
        <v>8</v>
      </c>
      <c r="R41">
        <v>13</v>
      </c>
      <c r="S41" t="s">
        <v>144</v>
      </c>
      <c r="T41" t="s">
        <v>96</v>
      </c>
      <c r="U41">
        <v>57</v>
      </c>
      <c r="V41" t="s">
        <v>144</v>
      </c>
      <c r="W41" t="s">
        <v>145</v>
      </c>
    </row>
    <row r="42" spans="1:23" x14ac:dyDescent="0.25">
      <c r="A42">
        <v>41</v>
      </c>
      <c r="B42" s="1">
        <v>45770</v>
      </c>
      <c r="C42" t="s">
        <v>33</v>
      </c>
      <c r="D42" t="s">
        <v>34</v>
      </c>
      <c r="E42" t="s">
        <v>42</v>
      </c>
      <c r="F42" t="s">
        <v>26</v>
      </c>
      <c r="G42" t="s">
        <v>34</v>
      </c>
      <c r="H42" t="s">
        <v>27</v>
      </c>
      <c r="I42">
        <v>143</v>
      </c>
      <c r="J42">
        <v>8</v>
      </c>
      <c r="K42">
        <v>146</v>
      </c>
      <c r="L42">
        <v>3</v>
      </c>
      <c r="M42" t="s">
        <v>28</v>
      </c>
      <c r="N42" t="s">
        <v>42</v>
      </c>
      <c r="O42" t="s">
        <v>36</v>
      </c>
      <c r="Q42">
        <v>7</v>
      </c>
      <c r="R42">
        <v>26</v>
      </c>
      <c r="S42" t="s">
        <v>146</v>
      </c>
      <c r="T42" t="s">
        <v>147</v>
      </c>
      <c r="U42">
        <v>71</v>
      </c>
      <c r="V42" t="s">
        <v>146</v>
      </c>
      <c r="W42" t="s">
        <v>148</v>
      </c>
    </row>
    <row r="43" spans="1:23" x14ac:dyDescent="0.25">
      <c r="A43">
        <v>42</v>
      </c>
      <c r="B43" s="1">
        <v>45771</v>
      </c>
      <c r="C43" t="s">
        <v>85</v>
      </c>
      <c r="D43" t="s">
        <v>25</v>
      </c>
      <c r="E43" t="s">
        <v>35</v>
      </c>
      <c r="F43" t="s">
        <v>26</v>
      </c>
      <c r="G43" t="s">
        <v>35</v>
      </c>
      <c r="H43" t="s">
        <v>27</v>
      </c>
      <c r="I43">
        <v>205</v>
      </c>
      <c r="J43">
        <v>5</v>
      </c>
      <c r="K43">
        <v>194</v>
      </c>
      <c r="L43">
        <v>9</v>
      </c>
      <c r="M43" t="s">
        <v>28</v>
      </c>
      <c r="N43" t="s">
        <v>25</v>
      </c>
      <c r="O43" t="s">
        <v>36</v>
      </c>
      <c r="P43">
        <v>11</v>
      </c>
      <c r="R43">
        <v>0</v>
      </c>
      <c r="S43" t="s">
        <v>66</v>
      </c>
      <c r="T43" t="s">
        <v>31</v>
      </c>
      <c r="U43">
        <v>70</v>
      </c>
      <c r="V43" t="s">
        <v>66</v>
      </c>
      <c r="W43" t="s">
        <v>145</v>
      </c>
    </row>
    <row r="44" spans="1:23" x14ac:dyDescent="0.25">
      <c r="A44">
        <v>43</v>
      </c>
      <c r="B44" s="1">
        <v>45772</v>
      </c>
      <c r="C44" t="s">
        <v>40</v>
      </c>
      <c r="D44" t="s">
        <v>41</v>
      </c>
      <c r="E44" t="s">
        <v>34</v>
      </c>
      <c r="F44" t="s">
        <v>26</v>
      </c>
      <c r="G44" t="s">
        <v>34</v>
      </c>
      <c r="H44" t="s">
        <v>27</v>
      </c>
      <c r="I44">
        <v>154</v>
      </c>
      <c r="J44">
        <v>10</v>
      </c>
      <c r="K44">
        <v>155</v>
      </c>
      <c r="L44">
        <v>5</v>
      </c>
      <c r="M44" t="s">
        <v>28</v>
      </c>
      <c r="N44" t="s">
        <v>34</v>
      </c>
      <c r="O44" t="s">
        <v>29</v>
      </c>
      <c r="Q44">
        <v>5</v>
      </c>
      <c r="R44">
        <v>8</v>
      </c>
      <c r="S44" t="s">
        <v>118</v>
      </c>
      <c r="T44" t="s">
        <v>37</v>
      </c>
      <c r="U44">
        <v>44</v>
      </c>
      <c r="V44" t="s">
        <v>118</v>
      </c>
      <c r="W44" t="s">
        <v>132</v>
      </c>
    </row>
    <row r="45" spans="1:23" x14ac:dyDescent="0.25">
      <c r="A45">
        <v>44</v>
      </c>
      <c r="B45" s="1">
        <v>45773</v>
      </c>
      <c r="C45" t="s">
        <v>23</v>
      </c>
      <c r="D45" t="s">
        <v>24</v>
      </c>
      <c r="E45" t="s">
        <v>55</v>
      </c>
      <c r="F45" t="s">
        <v>26</v>
      </c>
      <c r="G45" t="s">
        <v>55</v>
      </c>
      <c r="H45" t="s">
        <v>71</v>
      </c>
      <c r="I45">
        <v>201</v>
      </c>
      <c r="J45">
        <v>4</v>
      </c>
      <c r="K45">
        <v>7</v>
      </c>
      <c r="L45">
        <v>0</v>
      </c>
      <c r="M45" t="s">
        <v>149</v>
      </c>
      <c r="N45" t="s">
        <v>150</v>
      </c>
      <c r="O45" t="s">
        <v>36</v>
      </c>
      <c r="R45">
        <v>114</v>
      </c>
      <c r="S45" t="s">
        <v>151</v>
      </c>
    </row>
    <row r="46" spans="1:23" x14ac:dyDescent="0.25">
      <c r="A46">
        <v>45</v>
      </c>
      <c r="B46" s="1">
        <v>45774</v>
      </c>
      <c r="C46" t="s">
        <v>77</v>
      </c>
      <c r="D46" t="s">
        <v>42</v>
      </c>
      <c r="E46" t="s">
        <v>48</v>
      </c>
      <c r="F46" t="s">
        <v>26</v>
      </c>
      <c r="G46" t="s">
        <v>48</v>
      </c>
      <c r="H46" t="s">
        <v>27</v>
      </c>
      <c r="I46">
        <v>215</v>
      </c>
      <c r="J46">
        <v>7</v>
      </c>
      <c r="K46">
        <v>161</v>
      </c>
      <c r="L46">
        <v>10</v>
      </c>
      <c r="M46" t="s">
        <v>28</v>
      </c>
      <c r="N46" t="s">
        <v>42</v>
      </c>
      <c r="O46" t="s">
        <v>36</v>
      </c>
      <c r="P46">
        <v>54</v>
      </c>
      <c r="R46">
        <v>0</v>
      </c>
      <c r="S46" t="s">
        <v>135</v>
      </c>
      <c r="T46" t="s">
        <v>79</v>
      </c>
      <c r="U46">
        <v>58</v>
      </c>
      <c r="V46" t="s">
        <v>143</v>
      </c>
      <c r="W46" t="s">
        <v>152</v>
      </c>
    </row>
    <row r="47" spans="1:23" x14ac:dyDescent="0.25">
      <c r="A47">
        <v>46</v>
      </c>
      <c r="B47" s="1">
        <v>45774</v>
      </c>
      <c r="C47" t="s">
        <v>123</v>
      </c>
      <c r="D47" t="s">
        <v>47</v>
      </c>
      <c r="E47" t="s">
        <v>25</v>
      </c>
      <c r="F47" t="s">
        <v>26</v>
      </c>
      <c r="G47" t="s">
        <v>25</v>
      </c>
      <c r="H47" t="s">
        <v>27</v>
      </c>
      <c r="I47">
        <v>162</v>
      </c>
      <c r="J47">
        <v>8</v>
      </c>
      <c r="K47">
        <v>165</v>
      </c>
      <c r="L47">
        <v>4</v>
      </c>
      <c r="M47" t="s">
        <v>28</v>
      </c>
      <c r="N47" t="s">
        <v>25</v>
      </c>
      <c r="O47" t="s">
        <v>29</v>
      </c>
      <c r="Q47">
        <v>6</v>
      </c>
      <c r="R47">
        <v>9</v>
      </c>
      <c r="S47" t="s">
        <v>30</v>
      </c>
      <c r="T47" t="s">
        <v>30</v>
      </c>
      <c r="U47">
        <v>73</v>
      </c>
      <c r="V47" t="s">
        <v>153</v>
      </c>
      <c r="W47" t="s">
        <v>154</v>
      </c>
    </row>
    <row r="48" spans="1:23" x14ac:dyDescent="0.25">
      <c r="A48">
        <v>47</v>
      </c>
      <c r="B48" s="1">
        <v>45775</v>
      </c>
      <c r="C48" t="s">
        <v>120</v>
      </c>
      <c r="D48" t="s">
        <v>35</v>
      </c>
      <c r="E48" t="s">
        <v>54</v>
      </c>
      <c r="F48" t="s">
        <v>26</v>
      </c>
      <c r="G48" t="s">
        <v>35</v>
      </c>
      <c r="H48" t="s">
        <v>27</v>
      </c>
      <c r="I48">
        <v>209</v>
      </c>
      <c r="J48">
        <v>4</v>
      </c>
      <c r="K48">
        <v>212</v>
      </c>
      <c r="L48">
        <v>2</v>
      </c>
      <c r="M48" t="s">
        <v>28</v>
      </c>
      <c r="N48" t="s">
        <v>35</v>
      </c>
      <c r="O48" t="s">
        <v>29</v>
      </c>
      <c r="Q48">
        <v>8</v>
      </c>
      <c r="R48">
        <v>25</v>
      </c>
      <c r="S48" t="s">
        <v>155</v>
      </c>
      <c r="T48" t="s">
        <v>155</v>
      </c>
      <c r="U48">
        <v>101</v>
      </c>
      <c r="V48" t="s">
        <v>156</v>
      </c>
      <c r="W48" t="s">
        <v>157</v>
      </c>
    </row>
    <row r="49" spans="1:23" x14ac:dyDescent="0.25">
      <c r="A49">
        <v>48</v>
      </c>
      <c r="B49" s="1">
        <v>45776</v>
      </c>
      <c r="C49" t="s">
        <v>123</v>
      </c>
      <c r="D49" t="s">
        <v>47</v>
      </c>
      <c r="E49" t="s">
        <v>24</v>
      </c>
      <c r="F49" t="s">
        <v>26</v>
      </c>
      <c r="G49" t="s">
        <v>47</v>
      </c>
      <c r="H49" t="s">
        <v>27</v>
      </c>
      <c r="I49">
        <v>204</v>
      </c>
      <c r="J49">
        <v>9</v>
      </c>
      <c r="K49">
        <v>190</v>
      </c>
      <c r="L49">
        <v>9</v>
      </c>
      <c r="M49" t="s">
        <v>28</v>
      </c>
      <c r="N49" t="s">
        <v>24</v>
      </c>
      <c r="O49" t="s">
        <v>36</v>
      </c>
      <c r="P49">
        <v>14</v>
      </c>
      <c r="R49">
        <v>0</v>
      </c>
      <c r="S49" t="s">
        <v>113</v>
      </c>
      <c r="T49" t="s">
        <v>158</v>
      </c>
      <c r="U49">
        <v>62</v>
      </c>
      <c r="V49" t="s">
        <v>113</v>
      </c>
      <c r="W49" t="s">
        <v>32</v>
      </c>
    </row>
    <row r="50" spans="1:23" x14ac:dyDescent="0.25">
      <c r="A50">
        <v>49</v>
      </c>
      <c r="B50" s="1">
        <v>45777</v>
      </c>
      <c r="C50" t="s">
        <v>40</v>
      </c>
      <c r="D50" t="s">
        <v>41</v>
      </c>
      <c r="E50" t="s">
        <v>55</v>
      </c>
      <c r="F50" t="s">
        <v>26</v>
      </c>
      <c r="G50" t="s">
        <v>55</v>
      </c>
      <c r="H50" t="s">
        <v>27</v>
      </c>
      <c r="I50">
        <v>190</v>
      </c>
      <c r="J50">
        <v>10</v>
      </c>
      <c r="K50">
        <v>194</v>
      </c>
      <c r="L50">
        <v>6</v>
      </c>
      <c r="M50" t="s">
        <v>28</v>
      </c>
      <c r="N50" t="s">
        <v>55</v>
      </c>
      <c r="O50" t="s">
        <v>29</v>
      </c>
      <c r="Q50">
        <v>4</v>
      </c>
      <c r="R50">
        <v>2</v>
      </c>
      <c r="S50" t="s">
        <v>56</v>
      </c>
      <c r="T50" t="s">
        <v>159</v>
      </c>
      <c r="U50">
        <v>88</v>
      </c>
      <c r="V50" t="s">
        <v>130</v>
      </c>
      <c r="W50" t="s">
        <v>160</v>
      </c>
    </row>
    <row r="51" spans="1:23" x14ac:dyDescent="0.25">
      <c r="A51">
        <v>50</v>
      </c>
      <c r="B51" s="1">
        <v>45778</v>
      </c>
      <c r="C51" t="s">
        <v>120</v>
      </c>
      <c r="D51" t="s">
        <v>35</v>
      </c>
      <c r="E51" t="s">
        <v>42</v>
      </c>
      <c r="F51" t="s">
        <v>26</v>
      </c>
      <c r="G51" t="s">
        <v>35</v>
      </c>
      <c r="H51" t="s">
        <v>27</v>
      </c>
      <c r="I51">
        <v>217</v>
      </c>
      <c r="J51">
        <v>2</v>
      </c>
      <c r="K51">
        <v>117</v>
      </c>
      <c r="L51">
        <v>10</v>
      </c>
      <c r="M51" t="s">
        <v>28</v>
      </c>
      <c r="N51" t="s">
        <v>42</v>
      </c>
      <c r="O51" t="s">
        <v>36</v>
      </c>
      <c r="P51">
        <v>100</v>
      </c>
      <c r="R51">
        <v>23</v>
      </c>
      <c r="S51" t="s">
        <v>79</v>
      </c>
      <c r="T51" t="s">
        <v>79</v>
      </c>
      <c r="U51">
        <v>61</v>
      </c>
      <c r="V51" t="s">
        <v>124</v>
      </c>
      <c r="W51" t="s">
        <v>161</v>
      </c>
    </row>
    <row r="52" spans="1:23" x14ac:dyDescent="0.25">
      <c r="A52">
        <v>51</v>
      </c>
      <c r="B52" s="1">
        <v>45779</v>
      </c>
      <c r="C52" t="s">
        <v>53</v>
      </c>
      <c r="D52" t="s">
        <v>54</v>
      </c>
      <c r="E52" t="s">
        <v>34</v>
      </c>
      <c r="F52" t="s">
        <v>26</v>
      </c>
      <c r="G52" t="s">
        <v>34</v>
      </c>
      <c r="H52" t="s">
        <v>27</v>
      </c>
      <c r="I52">
        <v>224</v>
      </c>
      <c r="J52">
        <v>6</v>
      </c>
      <c r="K52">
        <v>186</v>
      </c>
      <c r="L52">
        <v>6</v>
      </c>
      <c r="M52" t="s">
        <v>28</v>
      </c>
      <c r="N52" t="s">
        <v>54</v>
      </c>
      <c r="O52" t="s">
        <v>36</v>
      </c>
      <c r="P52">
        <v>38</v>
      </c>
      <c r="R52">
        <v>0</v>
      </c>
      <c r="S52" t="s">
        <v>68</v>
      </c>
      <c r="T52" t="s">
        <v>103</v>
      </c>
      <c r="U52">
        <v>76</v>
      </c>
      <c r="V52" t="s">
        <v>162</v>
      </c>
      <c r="W52" t="s">
        <v>163</v>
      </c>
    </row>
    <row r="53" spans="1:23" x14ac:dyDescent="0.25">
      <c r="A53">
        <v>52</v>
      </c>
      <c r="B53" s="1">
        <v>45780</v>
      </c>
      <c r="C53" t="s">
        <v>85</v>
      </c>
      <c r="D53" t="s">
        <v>25</v>
      </c>
      <c r="E53" t="s">
        <v>41</v>
      </c>
      <c r="F53" t="s">
        <v>26</v>
      </c>
      <c r="G53" t="s">
        <v>41</v>
      </c>
      <c r="H53" t="s">
        <v>27</v>
      </c>
      <c r="I53">
        <v>213</v>
      </c>
      <c r="J53">
        <v>5</v>
      </c>
      <c r="K53">
        <v>211</v>
      </c>
      <c r="L53">
        <v>5</v>
      </c>
      <c r="M53" t="s">
        <v>28</v>
      </c>
      <c r="N53" t="s">
        <v>25</v>
      </c>
      <c r="O53" t="s">
        <v>36</v>
      </c>
      <c r="P53">
        <v>2</v>
      </c>
      <c r="R53">
        <v>0</v>
      </c>
      <c r="S53" t="s">
        <v>164</v>
      </c>
      <c r="T53" t="s">
        <v>165</v>
      </c>
      <c r="U53">
        <v>94</v>
      </c>
      <c r="V53" t="s">
        <v>166</v>
      </c>
      <c r="W53" t="s">
        <v>58</v>
      </c>
    </row>
    <row r="54" spans="1:23" x14ac:dyDescent="0.25">
      <c r="A54">
        <v>53</v>
      </c>
      <c r="B54" s="1">
        <v>45781</v>
      </c>
      <c r="C54" t="s">
        <v>23</v>
      </c>
      <c r="D54" t="s">
        <v>24</v>
      </c>
      <c r="E54" t="s">
        <v>35</v>
      </c>
      <c r="F54" t="s">
        <v>26</v>
      </c>
      <c r="G54" t="s">
        <v>24</v>
      </c>
      <c r="H54" t="s">
        <v>71</v>
      </c>
      <c r="I54">
        <v>206</v>
      </c>
      <c r="J54">
        <v>4</v>
      </c>
      <c r="K54">
        <v>205</v>
      </c>
      <c r="L54">
        <v>8</v>
      </c>
      <c r="M54" t="s">
        <v>28</v>
      </c>
      <c r="N54" t="s">
        <v>24</v>
      </c>
      <c r="O54" t="s">
        <v>29</v>
      </c>
      <c r="P54">
        <v>1</v>
      </c>
      <c r="R54">
        <v>0</v>
      </c>
      <c r="S54" t="s">
        <v>167</v>
      </c>
      <c r="T54" t="s">
        <v>168</v>
      </c>
      <c r="U54">
        <v>95</v>
      </c>
      <c r="V54" t="s">
        <v>61</v>
      </c>
      <c r="W54" t="s">
        <v>134</v>
      </c>
    </row>
    <row r="55" spans="1:23" x14ac:dyDescent="0.25">
      <c r="A55">
        <v>54</v>
      </c>
      <c r="B55" s="1">
        <v>45781</v>
      </c>
      <c r="C55" t="s">
        <v>169</v>
      </c>
      <c r="D55" t="s">
        <v>55</v>
      </c>
      <c r="E55" t="s">
        <v>48</v>
      </c>
      <c r="F55" t="s">
        <v>26</v>
      </c>
      <c r="G55" t="s">
        <v>48</v>
      </c>
      <c r="H55" t="s">
        <v>27</v>
      </c>
      <c r="I55">
        <v>236</v>
      </c>
      <c r="J55">
        <v>5</v>
      </c>
      <c r="K55">
        <v>199</v>
      </c>
      <c r="L55">
        <v>7</v>
      </c>
      <c r="M55" t="s">
        <v>28</v>
      </c>
      <c r="N55" t="s">
        <v>55</v>
      </c>
      <c r="O55" t="s">
        <v>36</v>
      </c>
      <c r="P55">
        <v>37</v>
      </c>
      <c r="R55">
        <v>0</v>
      </c>
      <c r="S55" t="s">
        <v>82</v>
      </c>
      <c r="T55" t="s">
        <v>82</v>
      </c>
      <c r="U55">
        <v>91</v>
      </c>
      <c r="V55" t="s">
        <v>83</v>
      </c>
      <c r="W55" t="s">
        <v>170</v>
      </c>
    </row>
    <row r="56" spans="1:23" x14ac:dyDescent="0.25">
      <c r="A56">
        <v>55</v>
      </c>
      <c r="B56" s="1">
        <v>45782</v>
      </c>
      <c r="C56" t="s">
        <v>33</v>
      </c>
      <c r="D56" t="s">
        <v>34</v>
      </c>
      <c r="E56" t="s">
        <v>47</v>
      </c>
      <c r="F56" t="s">
        <v>26</v>
      </c>
      <c r="G56" t="s">
        <v>34</v>
      </c>
      <c r="H56" t="s">
        <v>27</v>
      </c>
      <c r="I56">
        <v>133</v>
      </c>
      <c r="J56">
        <v>7</v>
      </c>
      <c r="M56" t="s">
        <v>149</v>
      </c>
      <c r="N56" t="s">
        <v>150</v>
      </c>
      <c r="O56" t="s">
        <v>36</v>
      </c>
      <c r="S56" t="s">
        <v>151</v>
      </c>
    </row>
    <row r="57" spans="1:23" x14ac:dyDescent="0.25">
      <c r="A57">
        <v>56</v>
      </c>
      <c r="B57" s="1">
        <v>45783</v>
      </c>
      <c r="C57" t="s">
        <v>77</v>
      </c>
      <c r="D57" t="s">
        <v>42</v>
      </c>
      <c r="E57" t="s">
        <v>54</v>
      </c>
      <c r="F57" t="s">
        <v>26</v>
      </c>
      <c r="G57" t="s">
        <v>54</v>
      </c>
      <c r="H57" t="s">
        <v>27</v>
      </c>
      <c r="I57">
        <v>155</v>
      </c>
      <c r="J57">
        <v>8</v>
      </c>
      <c r="K57">
        <v>147</v>
      </c>
      <c r="L57">
        <v>7</v>
      </c>
      <c r="M57" t="s">
        <v>28</v>
      </c>
      <c r="N57" t="s">
        <v>54</v>
      </c>
      <c r="O57" t="s">
        <v>29</v>
      </c>
      <c r="Q57">
        <v>3</v>
      </c>
      <c r="R57">
        <v>0</v>
      </c>
      <c r="S57" t="s">
        <v>103</v>
      </c>
      <c r="T57" t="s">
        <v>135</v>
      </c>
      <c r="U57">
        <v>53</v>
      </c>
      <c r="V57" t="s">
        <v>143</v>
      </c>
      <c r="W57" t="s">
        <v>171</v>
      </c>
    </row>
    <row r="58" spans="1:23" x14ac:dyDescent="0.25">
      <c r="A58">
        <v>57</v>
      </c>
      <c r="B58" s="1">
        <v>45784</v>
      </c>
      <c r="C58" t="s">
        <v>23</v>
      </c>
      <c r="D58" t="s">
        <v>24</v>
      </c>
      <c r="E58" t="s">
        <v>41</v>
      </c>
      <c r="F58" t="s">
        <v>26</v>
      </c>
      <c r="G58" t="s">
        <v>24</v>
      </c>
      <c r="H58" t="s">
        <v>71</v>
      </c>
      <c r="I58">
        <v>179</v>
      </c>
      <c r="J58">
        <v>6</v>
      </c>
      <c r="K58">
        <v>183</v>
      </c>
      <c r="L58">
        <v>8</v>
      </c>
      <c r="M58" t="s">
        <v>28</v>
      </c>
      <c r="N58" t="s">
        <v>41</v>
      </c>
      <c r="O58" t="s">
        <v>36</v>
      </c>
      <c r="Q58">
        <v>2</v>
      </c>
      <c r="R58">
        <v>2</v>
      </c>
      <c r="S58" t="s">
        <v>43</v>
      </c>
      <c r="T58" t="s">
        <v>172</v>
      </c>
      <c r="U58">
        <v>52</v>
      </c>
      <c r="V58" t="s">
        <v>43</v>
      </c>
      <c r="W58" t="s">
        <v>173</v>
      </c>
    </row>
    <row r="59" spans="1:23" x14ac:dyDescent="0.25">
      <c r="A59">
        <v>58</v>
      </c>
      <c r="B59" s="1">
        <v>45794</v>
      </c>
      <c r="C59" t="s">
        <v>85</v>
      </c>
      <c r="D59" t="s">
        <v>25</v>
      </c>
      <c r="E59" t="s">
        <v>24</v>
      </c>
      <c r="F59" t="s">
        <v>26</v>
      </c>
      <c r="G59" t="s">
        <v>174</v>
      </c>
      <c r="H59" t="s">
        <v>27</v>
      </c>
      <c r="M59" t="s">
        <v>149</v>
      </c>
      <c r="N59" t="s">
        <v>150</v>
      </c>
      <c r="O59" t="s">
        <v>29</v>
      </c>
      <c r="S59" t="s">
        <v>151</v>
      </c>
    </row>
    <row r="60" spans="1:23" x14ac:dyDescent="0.25">
      <c r="A60">
        <v>59</v>
      </c>
      <c r="B60" s="1">
        <v>45795</v>
      </c>
      <c r="C60" t="s">
        <v>120</v>
      </c>
      <c r="D60" t="s">
        <v>35</v>
      </c>
      <c r="E60" t="s">
        <v>55</v>
      </c>
      <c r="F60" t="s">
        <v>26</v>
      </c>
      <c r="G60" t="s">
        <v>55</v>
      </c>
      <c r="H60" t="s">
        <v>71</v>
      </c>
      <c r="I60">
        <v>219</v>
      </c>
      <c r="J60">
        <v>5</v>
      </c>
      <c r="K60">
        <v>209</v>
      </c>
      <c r="L60">
        <v>7</v>
      </c>
      <c r="M60" t="s">
        <v>28</v>
      </c>
      <c r="N60" t="s">
        <v>55</v>
      </c>
      <c r="O60" t="s">
        <v>29</v>
      </c>
      <c r="P60">
        <v>10</v>
      </c>
      <c r="R60">
        <v>0</v>
      </c>
      <c r="S60" t="s">
        <v>175</v>
      </c>
      <c r="T60" t="s">
        <v>176</v>
      </c>
      <c r="U60">
        <v>70</v>
      </c>
      <c r="V60" t="s">
        <v>175</v>
      </c>
      <c r="W60" t="s">
        <v>91</v>
      </c>
    </row>
    <row r="61" spans="1:23" x14ac:dyDescent="0.25">
      <c r="A61">
        <v>60</v>
      </c>
      <c r="B61" s="1">
        <v>45795</v>
      </c>
      <c r="C61" t="s">
        <v>123</v>
      </c>
      <c r="D61" t="s">
        <v>47</v>
      </c>
      <c r="E61" t="s">
        <v>54</v>
      </c>
      <c r="F61" t="s">
        <v>26</v>
      </c>
      <c r="G61" t="s">
        <v>54</v>
      </c>
      <c r="H61" t="s">
        <v>27</v>
      </c>
      <c r="I61">
        <v>199</v>
      </c>
      <c r="J61">
        <v>3</v>
      </c>
      <c r="K61">
        <v>205</v>
      </c>
      <c r="L61">
        <v>0</v>
      </c>
      <c r="M61" t="s">
        <v>28</v>
      </c>
      <c r="N61" t="s">
        <v>54</v>
      </c>
      <c r="O61" t="s">
        <v>29</v>
      </c>
      <c r="Q61">
        <v>10</v>
      </c>
      <c r="R61">
        <v>6</v>
      </c>
      <c r="S61" t="s">
        <v>69</v>
      </c>
      <c r="T61" t="s">
        <v>69</v>
      </c>
      <c r="U61">
        <v>108</v>
      </c>
      <c r="V61" t="s">
        <v>177</v>
      </c>
      <c r="W61" t="s">
        <v>178</v>
      </c>
    </row>
    <row r="62" spans="1:23" x14ac:dyDescent="0.25">
      <c r="A62">
        <v>61</v>
      </c>
      <c r="B62" s="1">
        <v>45796</v>
      </c>
      <c r="C62" t="s">
        <v>81</v>
      </c>
      <c r="D62" t="s">
        <v>48</v>
      </c>
      <c r="E62" t="s">
        <v>34</v>
      </c>
      <c r="F62" t="s">
        <v>26</v>
      </c>
      <c r="G62" t="s">
        <v>34</v>
      </c>
      <c r="H62" t="s">
        <v>27</v>
      </c>
      <c r="I62">
        <v>205</v>
      </c>
      <c r="J62">
        <v>7</v>
      </c>
      <c r="K62">
        <v>206</v>
      </c>
      <c r="L62">
        <v>4</v>
      </c>
      <c r="M62" t="s">
        <v>28</v>
      </c>
      <c r="N62" t="s">
        <v>34</v>
      </c>
      <c r="O62" t="s">
        <v>29</v>
      </c>
      <c r="Q62">
        <v>6</v>
      </c>
      <c r="R62">
        <v>10</v>
      </c>
      <c r="S62" t="s">
        <v>117</v>
      </c>
      <c r="T62" t="s">
        <v>179</v>
      </c>
      <c r="U62">
        <v>65</v>
      </c>
      <c r="V62" t="s">
        <v>180</v>
      </c>
      <c r="W62" t="s">
        <v>181</v>
      </c>
    </row>
    <row r="63" spans="1:23" x14ac:dyDescent="0.25">
      <c r="A63">
        <v>62</v>
      </c>
      <c r="B63" s="1">
        <v>45797</v>
      </c>
      <c r="C63" t="s">
        <v>123</v>
      </c>
      <c r="D63" t="s">
        <v>41</v>
      </c>
      <c r="E63" t="s">
        <v>35</v>
      </c>
      <c r="F63" t="s">
        <v>26</v>
      </c>
      <c r="G63" t="s">
        <v>35</v>
      </c>
      <c r="H63" t="s">
        <v>27</v>
      </c>
      <c r="I63">
        <v>187</v>
      </c>
      <c r="J63">
        <v>8</v>
      </c>
      <c r="K63">
        <v>188</v>
      </c>
      <c r="L63">
        <v>4</v>
      </c>
      <c r="M63" t="s">
        <v>28</v>
      </c>
      <c r="N63" t="s">
        <v>35</v>
      </c>
      <c r="O63" t="s">
        <v>29</v>
      </c>
      <c r="Q63">
        <v>6</v>
      </c>
      <c r="R63">
        <v>17</v>
      </c>
      <c r="S63" t="s">
        <v>182</v>
      </c>
      <c r="T63" t="s">
        <v>155</v>
      </c>
      <c r="U63">
        <v>57</v>
      </c>
      <c r="V63" t="s">
        <v>182</v>
      </c>
      <c r="W63" t="s">
        <v>32</v>
      </c>
    </row>
    <row r="64" spans="1:23" x14ac:dyDescent="0.25">
      <c r="A64">
        <v>63</v>
      </c>
      <c r="B64" s="1">
        <v>45798</v>
      </c>
      <c r="C64" t="s">
        <v>77</v>
      </c>
      <c r="D64" t="s">
        <v>42</v>
      </c>
      <c r="E64" t="s">
        <v>47</v>
      </c>
      <c r="F64" t="s">
        <v>26</v>
      </c>
      <c r="G64" t="s">
        <v>47</v>
      </c>
      <c r="H64" t="s">
        <v>27</v>
      </c>
      <c r="I64">
        <v>180</v>
      </c>
      <c r="J64">
        <v>5</v>
      </c>
      <c r="K64">
        <v>121</v>
      </c>
      <c r="L64">
        <v>10</v>
      </c>
      <c r="M64" t="s">
        <v>28</v>
      </c>
      <c r="N64" t="s">
        <v>42</v>
      </c>
      <c r="O64" t="s">
        <v>36</v>
      </c>
      <c r="P64">
        <v>59</v>
      </c>
      <c r="R64">
        <v>10</v>
      </c>
      <c r="S64" t="s">
        <v>93</v>
      </c>
      <c r="T64" t="s">
        <v>93</v>
      </c>
      <c r="U64">
        <v>73</v>
      </c>
      <c r="V64" t="s">
        <v>183</v>
      </c>
      <c r="W64" t="s">
        <v>184</v>
      </c>
    </row>
    <row r="65" spans="1:23" x14ac:dyDescent="0.25">
      <c r="A65">
        <v>64</v>
      </c>
      <c r="B65" s="1">
        <v>45799</v>
      </c>
      <c r="C65" t="s">
        <v>53</v>
      </c>
      <c r="D65" t="s">
        <v>54</v>
      </c>
      <c r="E65" t="s">
        <v>48</v>
      </c>
      <c r="F65" t="s">
        <v>26</v>
      </c>
      <c r="G65" t="s">
        <v>54</v>
      </c>
      <c r="H65" t="s">
        <v>27</v>
      </c>
      <c r="I65">
        <v>235</v>
      </c>
      <c r="J65">
        <v>2</v>
      </c>
      <c r="K65">
        <v>202</v>
      </c>
      <c r="L65">
        <v>9</v>
      </c>
      <c r="M65" t="s">
        <v>28</v>
      </c>
      <c r="N65" t="s">
        <v>48</v>
      </c>
      <c r="O65" t="s">
        <v>36</v>
      </c>
      <c r="P65">
        <v>33</v>
      </c>
      <c r="R65">
        <v>0</v>
      </c>
      <c r="S65" t="s">
        <v>179</v>
      </c>
      <c r="T65" t="s">
        <v>179</v>
      </c>
      <c r="U65">
        <v>117</v>
      </c>
      <c r="V65" t="s">
        <v>185</v>
      </c>
      <c r="W65" t="s">
        <v>186</v>
      </c>
    </row>
    <row r="66" spans="1:23" x14ac:dyDescent="0.25">
      <c r="A66">
        <v>65</v>
      </c>
      <c r="B66" s="1">
        <v>45800</v>
      </c>
      <c r="C66" t="s">
        <v>81</v>
      </c>
      <c r="D66" t="s">
        <v>25</v>
      </c>
      <c r="E66" t="s">
        <v>34</v>
      </c>
      <c r="F66" t="s">
        <v>26</v>
      </c>
      <c r="G66" t="s">
        <v>25</v>
      </c>
      <c r="H66" t="s">
        <v>27</v>
      </c>
      <c r="I66">
        <v>231</v>
      </c>
      <c r="J66">
        <v>6</v>
      </c>
      <c r="K66">
        <v>189</v>
      </c>
      <c r="L66">
        <v>10</v>
      </c>
      <c r="M66" t="s">
        <v>28</v>
      </c>
      <c r="N66" t="s">
        <v>34</v>
      </c>
      <c r="O66" t="s">
        <v>36</v>
      </c>
      <c r="P66">
        <v>42</v>
      </c>
      <c r="R66">
        <v>1</v>
      </c>
      <c r="S66" t="s">
        <v>37</v>
      </c>
      <c r="T66" t="s">
        <v>37</v>
      </c>
      <c r="U66">
        <v>94</v>
      </c>
      <c r="V66" t="s">
        <v>136</v>
      </c>
      <c r="W66" t="s">
        <v>187</v>
      </c>
    </row>
    <row r="67" spans="1:23" x14ac:dyDescent="0.25">
      <c r="A67">
        <v>66</v>
      </c>
      <c r="B67" s="1">
        <v>45801</v>
      </c>
      <c r="C67" t="s">
        <v>120</v>
      </c>
      <c r="D67" t="s">
        <v>55</v>
      </c>
      <c r="E67" t="s">
        <v>47</v>
      </c>
      <c r="F67" t="s">
        <v>26</v>
      </c>
      <c r="G67" t="s">
        <v>47</v>
      </c>
      <c r="H67" t="s">
        <v>27</v>
      </c>
      <c r="I67">
        <v>206</v>
      </c>
      <c r="J67">
        <v>8</v>
      </c>
      <c r="K67">
        <v>208</v>
      </c>
      <c r="L67">
        <v>4</v>
      </c>
      <c r="M67" t="s">
        <v>28</v>
      </c>
      <c r="N67" t="s">
        <v>47</v>
      </c>
      <c r="O67" t="s">
        <v>29</v>
      </c>
      <c r="Q67">
        <v>6</v>
      </c>
      <c r="R67">
        <v>3</v>
      </c>
      <c r="S67" t="s">
        <v>188</v>
      </c>
      <c r="T67" t="s">
        <v>188</v>
      </c>
      <c r="U67">
        <v>58</v>
      </c>
      <c r="V67" t="s">
        <v>189</v>
      </c>
      <c r="W67" t="s">
        <v>154</v>
      </c>
    </row>
    <row r="68" spans="1:23" x14ac:dyDescent="0.25">
      <c r="A68">
        <v>67</v>
      </c>
      <c r="B68" s="1">
        <v>45802</v>
      </c>
      <c r="C68" t="s">
        <v>53</v>
      </c>
      <c r="D68" t="s">
        <v>54</v>
      </c>
      <c r="E68" t="s">
        <v>41</v>
      </c>
      <c r="F68" t="s">
        <v>26</v>
      </c>
      <c r="G68" t="s">
        <v>41</v>
      </c>
      <c r="H68" t="s">
        <v>71</v>
      </c>
      <c r="I68">
        <v>230</v>
      </c>
      <c r="J68">
        <v>5</v>
      </c>
      <c r="K68">
        <v>147</v>
      </c>
      <c r="L68">
        <v>10</v>
      </c>
      <c r="M68" t="s">
        <v>28</v>
      </c>
      <c r="N68" t="s">
        <v>41</v>
      </c>
      <c r="O68" t="s">
        <v>29</v>
      </c>
      <c r="P68">
        <v>83</v>
      </c>
      <c r="R68">
        <v>9</v>
      </c>
      <c r="S68" t="s">
        <v>172</v>
      </c>
      <c r="T68" t="s">
        <v>172</v>
      </c>
      <c r="U68">
        <v>57</v>
      </c>
      <c r="V68" t="s">
        <v>43</v>
      </c>
      <c r="W68" t="s">
        <v>67</v>
      </c>
    </row>
    <row r="69" spans="1:23" x14ac:dyDescent="0.25">
      <c r="A69">
        <v>68</v>
      </c>
      <c r="B69" s="1">
        <v>45802</v>
      </c>
      <c r="C69" t="s">
        <v>123</v>
      </c>
      <c r="D69" t="s">
        <v>24</v>
      </c>
      <c r="E69" t="s">
        <v>34</v>
      </c>
      <c r="F69" t="s">
        <v>26</v>
      </c>
      <c r="G69" t="s">
        <v>34</v>
      </c>
      <c r="H69" t="s">
        <v>71</v>
      </c>
      <c r="I69">
        <v>278</v>
      </c>
      <c r="J69">
        <v>3</v>
      </c>
      <c r="K69">
        <v>168</v>
      </c>
      <c r="L69">
        <v>10</v>
      </c>
      <c r="M69" t="s">
        <v>28</v>
      </c>
      <c r="N69" t="s">
        <v>34</v>
      </c>
      <c r="O69" t="s">
        <v>29</v>
      </c>
      <c r="P69">
        <v>110</v>
      </c>
      <c r="R69">
        <v>8</v>
      </c>
      <c r="S69" t="s">
        <v>147</v>
      </c>
      <c r="T69" t="s">
        <v>147</v>
      </c>
      <c r="U69">
        <v>105</v>
      </c>
      <c r="V69" t="s">
        <v>162</v>
      </c>
      <c r="W69" t="s">
        <v>111</v>
      </c>
    </row>
    <row r="70" spans="1:23" x14ac:dyDescent="0.25">
      <c r="A70">
        <v>69</v>
      </c>
      <c r="B70" s="1">
        <v>45803</v>
      </c>
      <c r="C70" t="s">
        <v>120</v>
      </c>
      <c r="D70" t="s">
        <v>55</v>
      </c>
      <c r="E70" t="s">
        <v>42</v>
      </c>
      <c r="F70" t="s">
        <v>26</v>
      </c>
      <c r="G70" t="s">
        <v>55</v>
      </c>
      <c r="H70" t="s">
        <v>27</v>
      </c>
      <c r="I70">
        <v>184</v>
      </c>
      <c r="J70">
        <v>7</v>
      </c>
      <c r="K70">
        <v>187</v>
      </c>
      <c r="L70">
        <v>3</v>
      </c>
      <c r="M70" t="s">
        <v>28</v>
      </c>
      <c r="N70" t="s">
        <v>55</v>
      </c>
      <c r="O70" t="s">
        <v>29</v>
      </c>
      <c r="Q70">
        <v>7</v>
      </c>
      <c r="R70">
        <v>9</v>
      </c>
      <c r="S70" t="s">
        <v>190</v>
      </c>
      <c r="T70" t="s">
        <v>190</v>
      </c>
      <c r="U70">
        <v>73</v>
      </c>
      <c r="V70" t="s">
        <v>83</v>
      </c>
      <c r="W70" t="s">
        <v>181</v>
      </c>
    </row>
    <row r="71" spans="1:23" x14ac:dyDescent="0.25">
      <c r="A71">
        <v>70</v>
      </c>
      <c r="B71" s="1">
        <v>45804</v>
      </c>
      <c r="C71" t="s">
        <v>81</v>
      </c>
      <c r="D71" t="s">
        <v>48</v>
      </c>
      <c r="E71" t="s">
        <v>25</v>
      </c>
      <c r="F71" t="s">
        <v>26</v>
      </c>
      <c r="G71" t="s">
        <v>25</v>
      </c>
      <c r="H71" t="s">
        <v>27</v>
      </c>
      <c r="I71">
        <v>227</v>
      </c>
      <c r="J71">
        <v>3</v>
      </c>
      <c r="K71">
        <v>230</v>
      </c>
      <c r="L71">
        <v>4</v>
      </c>
      <c r="M71" t="s">
        <v>28</v>
      </c>
      <c r="N71" t="s">
        <v>25</v>
      </c>
      <c r="O71" t="s">
        <v>29</v>
      </c>
      <c r="Q71">
        <v>6</v>
      </c>
      <c r="R71">
        <v>8</v>
      </c>
      <c r="S71" t="s">
        <v>191</v>
      </c>
      <c r="T71" t="s">
        <v>128</v>
      </c>
      <c r="U71">
        <v>118</v>
      </c>
      <c r="V71" t="s">
        <v>185</v>
      </c>
      <c r="W71" t="s">
        <v>192</v>
      </c>
    </row>
    <row r="72" spans="1:23" x14ac:dyDescent="0.25">
      <c r="A72">
        <v>71</v>
      </c>
      <c r="B72" s="1">
        <v>45806</v>
      </c>
      <c r="C72" t="s">
        <v>99</v>
      </c>
      <c r="D72" t="s">
        <v>55</v>
      </c>
      <c r="E72" t="s">
        <v>25</v>
      </c>
      <c r="F72" t="s">
        <v>193</v>
      </c>
      <c r="G72" t="s">
        <v>25</v>
      </c>
      <c r="H72" t="s">
        <v>27</v>
      </c>
      <c r="I72">
        <v>101</v>
      </c>
      <c r="J72">
        <v>10</v>
      </c>
      <c r="K72">
        <v>106</v>
      </c>
      <c r="L72">
        <v>2</v>
      </c>
      <c r="M72" t="s">
        <v>28</v>
      </c>
      <c r="N72" t="s">
        <v>25</v>
      </c>
      <c r="O72" t="s">
        <v>29</v>
      </c>
      <c r="Q72">
        <v>8</v>
      </c>
      <c r="R72">
        <v>60</v>
      </c>
      <c r="S72" t="s">
        <v>194</v>
      </c>
      <c r="T72" t="s">
        <v>121</v>
      </c>
      <c r="U72">
        <v>56</v>
      </c>
      <c r="V72" t="s">
        <v>194</v>
      </c>
      <c r="W72" t="s">
        <v>195</v>
      </c>
    </row>
    <row r="73" spans="1:23" x14ac:dyDescent="0.25">
      <c r="A73">
        <v>72</v>
      </c>
      <c r="B73" s="1">
        <v>45807</v>
      </c>
      <c r="C73" t="s">
        <v>99</v>
      </c>
      <c r="D73" t="s">
        <v>54</v>
      </c>
      <c r="E73" t="s">
        <v>42</v>
      </c>
      <c r="F73" t="s">
        <v>193</v>
      </c>
      <c r="G73" t="s">
        <v>42</v>
      </c>
      <c r="H73" t="s">
        <v>71</v>
      </c>
      <c r="I73">
        <v>228</v>
      </c>
      <c r="J73">
        <v>5</v>
      </c>
      <c r="K73">
        <v>208</v>
      </c>
      <c r="L73">
        <v>6</v>
      </c>
      <c r="M73" t="s">
        <v>28</v>
      </c>
      <c r="N73" t="s">
        <v>42</v>
      </c>
      <c r="O73" t="s">
        <v>29</v>
      </c>
      <c r="P73">
        <v>20</v>
      </c>
      <c r="R73">
        <v>0</v>
      </c>
      <c r="S73" t="s">
        <v>142</v>
      </c>
      <c r="T73" t="s">
        <v>142</v>
      </c>
      <c r="U73">
        <v>81</v>
      </c>
      <c r="V73" t="s">
        <v>57</v>
      </c>
      <c r="W73" t="s">
        <v>196</v>
      </c>
    </row>
    <row r="74" spans="1:23" x14ac:dyDescent="0.25">
      <c r="A74">
        <v>73</v>
      </c>
      <c r="B74" s="1">
        <v>45809</v>
      </c>
      <c r="C74" t="s">
        <v>53</v>
      </c>
      <c r="D74" t="s">
        <v>55</v>
      </c>
      <c r="E74" t="s">
        <v>42</v>
      </c>
      <c r="F74" t="s">
        <v>193</v>
      </c>
      <c r="G74" t="s">
        <v>55</v>
      </c>
      <c r="H74" t="s">
        <v>27</v>
      </c>
      <c r="I74">
        <v>203</v>
      </c>
      <c r="J74">
        <v>6</v>
      </c>
      <c r="K74">
        <v>207</v>
      </c>
      <c r="L74">
        <v>5</v>
      </c>
      <c r="M74" t="s">
        <v>28</v>
      </c>
      <c r="N74" t="s">
        <v>55</v>
      </c>
      <c r="O74" t="s">
        <v>29</v>
      </c>
      <c r="Q74">
        <v>5</v>
      </c>
      <c r="R74">
        <v>6</v>
      </c>
      <c r="S74" t="s">
        <v>56</v>
      </c>
      <c r="T74" t="s">
        <v>56</v>
      </c>
      <c r="U74">
        <v>87</v>
      </c>
      <c r="V74" t="s">
        <v>197</v>
      </c>
      <c r="W74" t="s">
        <v>198</v>
      </c>
    </row>
    <row r="75" spans="1:23" x14ac:dyDescent="0.25">
      <c r="A75">
        <v>74</v>
      </c>
      <c r="B75" s="1">
        <v>45811</v>
      </c>
      <c r="C75" t="s">
        <v>53</v>
      </c>
      <c r="D75" t="s">
        <v>25</v>
      </c>
      <c r="E75" t="s">
        <v>55</v>
      </c>
      <c r="F75" t="s">
        <v>199</v>
      </c>
      <c r="G75" t="s">
        <v>55</v>
      </c>
      <c r="H75" t="s">
        <v>27</v>
      </c>
      <c r="I75">
        <v>190</v>
      </c>
      <c r="J75">
        <v>9</v>
      </c>
      <c r="K75">
        <v>184</v>
      </c>
      <c r="L75">
        <v>7</v>
      </c>
      <c r="M75" t="s">
        <v>28</v>
      </c>
      <c r="N75" t="s">
        <v>25</v>
      </c>
      <c r="O75" t="s">
        <v>36</v>
      </c>
      <c r="P75">
        <v>6</v>
      </c>
      <c r="R75">
        <v>0</v>
      </c>
      <c r="S75" t="s">
        <v>30</v>
      </c>
      <c r="T75" t="s">
        <v>200</v>
      </c>
      <c r="U75">
        <v>61</v>
      </c>
      <c r="V75" t="s">
        <v>83</v>
      </c>
      <c r="W75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count of coin toss</vt:lpstr>
      <vt:lpstr>Most no. of player of the match</vt:lpstr>
      <vt:lpstr>matches (Autosaved)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2025-06-27T19:44:38Z</dcterms:created>
  <dcterms:modified xsi:type="dcterms:W3CDTF">2025-06-29T18:49:35Z</dcterms:modified>
</cp:coreProperties>
</file>