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pendence Day SKU Sheet" sheetId="1" state="visible" r:id="rId1"/>
  </sheets>
  <definedNames>
    <definedName name="_xlnm._FilterDatabase" localSheetId="0" hidden="1">'Independence Day SKU Sheet'!$A$1:$H$13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en-IN]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medium">
        <color rgb="00FF9933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9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/>
    </xf>
    <xf numFmtId="9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38808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8" customWidth="1" min="3" max="3"/>
    <col width="15" customWidth="1" min="4" max="4"/>
    <col width="16" customWidth="1" min="5" max="5"/>
    <col width="13" customWidth="1" min="6" max="6"/>
    <col width="18" customWidth="1" min="7" max="7"/>
    <col width="17" customWidth="1" min="8" max="8"/>
  </cols>
  <sheetData>
    <row r="1" ht="32" customHeight="1">
      <c r="A1" s="1" t="inlineStr">
        <is>
          <t>SKU No.</t>
        </is>
      </c>
      <c r="B1" s="1" t="inlineStr">
        <is>
          <t>Brand</t>
        </is>
      </c>
      <c r="C1" s="1" t="inlineStr">
        <is>
          <t>Product Name</t>
        </is>
      </c>
      <c r="D1" s="1" t="inlineStr">
        <is>
          <t>B2B Cost</t>
        </is>
      </c>
      <c r="E1" s="1" t="inlineStr">
        <is>
          <t>Original Price</t>
        </is>
      </c>
      <c r="F1" s="1" t="inlineStr">
        <is>
          <t>Discount %</t>
        </is>
      </c>
      <c r="G1" s="1" t="inlineStr">
        <is>
          <t>Price Difference</t>
        </is>
      </c>
      <c r="H1" s="1" t="inlineStr">
        <is>
          <t>Flash Sale Price</t>
        </is>
      </c>
    </row>
    <row r="2" ht="32" customHeight="1">
      <c r="A2" s="2" t="n">
        <v>1</v>
      </c>
      <c r="B2" s="3" t="inlineStr">
        <is>
          <t>Bla Bli Blu</t>
        </is>
      </c>
      <c r="C2" s="4" t="inlineStr">
        <is>
          <t>BBB OUD UNISEX COLLECTION PERFUME GIFT SET FOR MEN AND WOMEN |3X30ML |</t>
        </is>
      </c>
      <c r="D2" s="5" t="n">
        <v>179</v>
      </c>
      <c r="E2" s="5" t="n">
        <v>215</v>
      </c>
      <c r="F2" s="6" t="n">
        <v>0.15</v>
      </c>
      <c r="G2" s="5">
        <f>ROUND(E2*F2,2)</f>
        <v/>
      </c>
      <c r="H2" s="5">
        <f>ROUND(E2-G2,2)</f>
        <v/>
      </c>
    </row>
    <row r="3" ht="32" customHeight="1">
      <c r="A3" s="7" t="n">
        <v>2</v>
      </c>
      <c r="B3" s="8" t="inlineStr">
        <is>
          <t>Bla Bli Blu</t>
        </is>
      </c>
      <c r="C3" s="9" t="inlineStr">
        <is>
          <t>BBB PARFUM 100 ML IVORY OUD</t>
        </is>
      </c>
      <c r="D3" s="10" t="n">
        <v>640</v>
      </c>
      <c r="E3" s="10" t="n">
        <v>768</v>
      </c>
      <c r="F3" s="11" t="n">
        <v>0.15</v>
      </c>
      <c r="G3" s="10">
        <f>ROUND(E3*F3,2)</f>
        <v/>
      </c>
      <c r="H3" s="10">
        <f>ROUND(E3-G3,2)</f>
        <v/>
      </c>
    </row>
    <row r="4" ht="32" customHeight="1">
      <c r="A4" s="2" t="n">
        <v>3</v>
      </c>
      <c r="B4" s="3" t="inlineStr">
        <is>
          <t>Marvel</t>
        </is>
      </c>
      <c r="C4" s="4" t="inlineStr">
        <is>
          <t>HULK KEYCHAIN</t>
        </is>
      </c>
      <c r="D4" s="5" t="n">
        <v>300</v>
      </c>
      <c r="E4" s="5" t="n">
        <v>360</v>
      </c>
      <c r="F4" s="6" t="n">
        <v>0.15</v>
      </c>
      <c r="G4" s="5">
        <f>ROUND(E4*F4,2)</f>
        <v/>
      </c>
      <c r="H4" s="5">
        <f>ROUND(E4-G4,2)</f>
        <v/>
      </c>
    </row>
    <row r="5" ht="32" customHeight="1">
      <c r="A5" s="7" t="n">
        <v>4</v>
      </c>
      <c r="B5" s="8" t="inlineStr">
        <is>
          <t>Marvel</t>
        </is>
      </c>
      <c r="C5" s="9" t="inlineStr">
        <is>
          <t>CAPTAIN AMERICA KEYCHAIN</t>
        </is>
      </c>
      <c r="D5" s="10" t="n">
        <v>300</v>
      </c>
      <c r="E5" s="10" t="n">
        <v>360</v>
      </c>
      <c r="F5" s="11" t="n">
        <v>0.15</v>
      </c>
      <c r="G5" s="10">
        <f>ROUND(E5*F5,2)</f>
        <v/>
      </c>
      <c r="H5" s="10">
        <f>ROUND(E5-G5,2)</f>
        <v/>
      </c>
    </row>
    <row r="6" ht="32" customHeight="1">
      <c r="A6" s="2" t="n">
        <v>5</v>
      </c>
      <c r="B6" s="3" t="inlineStr">
        <is>
          <t>QUE UNIVERSE</t>
        </is>
      </c>
      <c r="C6" s="4" t="inlineStr">
        <is>
          <t>QUE VINTAGE GLAM</t>
        </is>
      </c>
      <c r="D6" s="5" t="n">
        <v>825</v>
      </c>
      <c r="E6" s="5" t="n">
        <v>990</v>
      </c>
      <c r="F6" s="6" t="n">
        <v>0.15</v>
      </c>
      <c r="G6" s="5">
        <f>ROUND(E6*F6,2)</f>
        <v/>
      </c>
      <c r="H6" s="5">
        <f>ROUND(E6-G6,2)</f>
        <v/>
      </c>
    </row>
    <row r="7" ht="32" customHeight="1">
      <c r="A7" s="7" t="n">
        <v>6</v>
      </c>
      <c r="B7" s="8" t="inlineStr">
        <is>
          <t>QUE UNIVERSE</t>
        </is>
      </c>
      <c r="C7" s="9" t="inlineStr">
        <is>
          <t>QUE GOLD METAL</t>
        </is>
      </c>
      <c r="D7" s="10" t="n">
        <v>825</v>
      </c>
      <c r="E7" s="10" t="n">
        <v>990</v>
      </c>
      <c r="F7" s="11" t="n">
        <v>0.15</v>
      </c>
      <c r="G7" s="10">
        <f>ROUND(E7*F7,2)</f>
        <v/>
      </c>
      <c r="H7" s="10">
        <f>ROUND(E7-G7,2)</f>
        <v/>
      </c>
    </row>
    <row r="8" ht="32" customHeight="1">
      <c r="A8" s="2" t="n">
        <v>7</v>
      </c>
      <c r="B8" s="3" t="inlineStr">
        <is>
          <t>HAMMER</t>
        </is>
      </c>
      <c r="C8" s="4" t="inlineStr">
        <is>
          <t>HAMMER Airflow Plus</t>
        </is>
      </c>
      <c r="D8" s="5" t="n">
        <v>615.25</v>
      </c>
      <c r="E8" s="5" t="n">
        <v>738</v>
      </c>
      <c r="F8" s="6" t="n">
        <v>0.15</v>
      </c>
      <c r="G8" s="5">
        <f>ROUND(E8*F8,2)</f>
        <v/>
      </c>
      <c r="H8" s="5">
        <f>ROUND(E8-G8,2)</f>
        <v/>
      </c>
    </row>
    <row r="9" ht="32" customHeight="1">
      <c r="A9" s="7" t="n">
        <v>8</v>
      </c>
      <c r="B9" s="8" t="inlineStr">
        <is>
          <t>HAMMER</t>
        </is>
      </c>
      <c r="C9" s="9" t="inlineStr">
        <is>
          <t>HAMMER Mini Pods</t>
        </is>
      </c>
      <c r="D9" s="10" t="n">
        <v>713.6900000000001</v>
      </c>
      <c r="E9" s="10" t="n">
        <v>856</v>
      </c>
      <c r="F9" s="11" t="n">
        <v>0.15</v>
      </c>
      <c r="G9" s="10">
        <f>ROUND(E9*F9,2)</f>
        <v/>
      </c>
      <c r="H9" s="10">
        <f>ROUND(E9-G9,2)</f>
        <v/>
      </c>
    </row>
    <row r="10" ht="32" customHeight="1">
      <c r="A10" s="2" t="n">
        <v>9</v>
      </c>
      <c r="B10" s="3" t="inlineStr">
        <is>
          <t>HAMMER</t>
        </is>
      </c>
      <c r="C10" s="4" t="inlineStr">
        <is>
          <t>HAMMER Solitude</t>
        </is>
      </c>
      <c r="D10" s="5" t="n">
        <v>799.825</v>
      </c>
      <c r="E10" s="5" t="n">
        <v>960</v>
      </c>
      <c r="F10" s="6" t="n">
        <v>0.15</v>
      </c>
      <c r="G10" s="5">
        <f>ROUND(E10*F10,2)</f>
        <v/>
      </c>
      <c r="H10" s="5">
        <f>ROUND(E10-G10,2)</f>
        <v/>
      </c>
    </row>
    <row r="11" ht="32" customHeight="1">
      <c r="A11" s="7" t="n">
        <v>10</v>
      </c>
      <c r="B11" s="8" t="inlineStr">
        <is>
          <t>JUNTO</t>
        </is>
      </c>
      <c r="C11" s="9" t="inlineStr">
        <is>
          <t>APP Electric Kettle 1.8 Ltr</t>
        </is>
      </c>
      <c r="D11" s="10" t="n">
        <v>566</v>
      </c>
      <c r="E11" s="10" t="n">
        <v>679</v>
      </c>
      <c r="F11" s="11" t="n">
        <v>0.15</v>
      </c>
      <c r="G11" s="10">
        <f>ROUND(E11*F11,2)</f>
        <v/>
      </c>
      <c r="H11" s="10">
        <f>ROUND(E11-G11,2)</f>
        <v/>
      </c>
    </row>
    <row r="12" ht="32" customHeight="1">
      <c r="A12" s="2" t="n">
        <v>11</v>
      </c>
      <c r="B12" s="3" t="inlineStr">
        <is>
          <t>JUNTO</t>
        </is>
      </c>
      <c r="C12" s="4" t="inlineStr">
        <is>
          <t>APP Electric Dry Iron AP0262</t>
        </is>
      </c>
      <c r="D12" s="5" t="n">
        <v>642</v>
      </c>
      <c r="E12" s="5" t="n">
        <v>770</v>
      </c>
      <c r="F12" s="6" t="n">
        <v>0.15</v>
      </c>
      <c r="G12" s="5">
        <f>ROUND(E12*F12,2)</f>
        <v/>
      </c>
      <c r="H12" s="5">
        <f>ROUND(E12-G12,2)</f>
        <v/>
      </c>
    </row>
    <row r="13" ht="32" customHeight="1">
      <c r="A13" s="7" t="n">
        <v>12</v>
      </c>
      <c r="B13" s="8" t="inlineStr">
        <is>
          <t>JUNTO</t>
        </is>
      </c>
      <c r="C13" s="9" t="inlineStr">
        <is>
          <t>APP Electric Dry Iron AP0260</t>
        </is>
      </c>
      <c r="D13" s="10" t="n">
        <v>583</v>
      </c>
      <c r="E13" s="10" t="n">
        <v>700</v>
      </c>
      <c r="F13" s="11" t="n">
        <v>0.15</v>
      </c>
      <c r="G13" s="10">
        <f>ROUND(E13*F13,2)</f>
        <v/>
      </c>
      <c r="H13" s="10">
        <f>ROUND(E13-G13,2)</f>
        <v/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2026-08-12T03:57:35Z</dcterms:created>
  <dcterms:modified xsi:type="dcterms:W3CDTF">2026-08-12T03:57:35Z</dcterms:modified>
</cp:coreProperties>
</file>