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  <sheet name="Independence Day SKU Sheet" sheetId="2" state="visible" r:id="rId2"/>
  </sheets>
  <definedNames>
    <definedName name="_xlnm._FilterDatabase" localSheetId="1" hidden="1">'Independence Day SKU Sheet'!$A$1:$H$13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[$₹-en-IN]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EAF2F8"/>
      </patternFill>
    </fill>
  </fills>
  <borders count="3">
    <border>
      <left/>
      <right/>
      <top/>
      <bottom/>
      <diagonal/>
    </border>
    <border>
      <bottom style="medium">
        <color rgb="00FF9933"/>
      </bottom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pivotButton="0" quotePrefix="1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3" borderId="2" applyAlignment="1" pivotButton="0" quotePrefix="0" xfId="0">
      <alignment vertical="center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/>
    </xf>
    <xf numFmtId="9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vertical="center"/>
    </xf>
    <xf numFmtId="0" fontId="0" fillId="4" borderId="2" applyAlignment="1" pivotButton="0" quotePrefix="0" xfId="0">
      <alignment vertical="center" wrapText="1"/>
    </xf>
    <xf numFmtId="164" fontId="0" fillId="4" borderId="2" applyAlignment="1" pivotButton="0" quotePrefix="0" xfId="0">
      <alignment vertical="center"/>
    </xf>
    <xf numFmtId="9" fontId="0" fillId="4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6"/>
  <sheetViews>
    <sheetView tabSelected="1" workbookViewId="0">
      <selection activeCell="B13" sqref="B13"/>
    </sheetView>
  </sheetViews>
  <sheetFormatPr baseColWidth="8" defaultRowHeight="15"/>
  <cols>
    <col width="17.7109375" bestFit="1" customWidth="1" min="1" max="1"/>
    <col width="106.140625" bestFit="1" customWidth="1" min="2" max="2"/>
    <col width="10" bestFit="1" customWidth="1" min="3" max="3"/>
    <col width="11" bestFit="1" customWidth="1" min="4" max="4"/>
    <col width="9" bestFit="1" customWidth="1" min="5" max="5"/>
  </cols>
  <sheetData>
    <row r="1">
      <c r="A1" s="1" t="inlineStr">
        <is>
          <t>BRAND'</t>
        </is>
      </c>
      <c r="B1" s="1" t="inlineStr">
        <is>
          <t>PRODUCT NAME'</t>
        </is>
      </c>
      <c r="C1" s="1" t="inlineStr">
        <is>
          <t>B2B'</t>
        </is>
      </c>
      <c r="D1" s="1" t="inlineStr">
        <is>
          <t>RP PRICING'</t>
        </is>
      </c>
      <c r="E1" s="1" t="inlineStr">
        <is>
          <t>Profit'</t>
        </is>
      </c>
    </row>
    <row r="2">
      <c r="A2" t="inlineStr">
        <is>
          <t>Bla Bli Blu</t>
        </is>
      </c>
      <c r="B2" t="inlineStr">
        <is>
          <t>BBB OUD UNISEX COLLECTION PERFUME GIFT SET FOR MEN AND WOMEN |3X30ML |</t>
        </is>
      </c>
      <c r="C2" t="n">
        <v>179</v>
      </c>
      <c r="D2" t="n">
        <v>215</v>
      </c>
      <c r="E2" t="n">
        <v>36</v>
      </c>
    </row>
    <row r="3">
      <c r="A3" t="inlineStr">
        <is>
          <t>Bla Bli Blu</t>
        </is>
      </c>
      <c r="B3" t="inlineStr">
        <is>
          <t>BBB MEN PERFUME GIFT SET | 3X30ML |</t>
        </is>
      </c>
      <c r="C3" t="n">
        <v>179</v>
      </c>
      <c r="D3" t="n">
        <v>215</v>
      </c>
      <c r="E3" t="n">
        <v>36</v>
      </c>
    </row>
    <row r="4">
      <c r="A4" t="inlineStr">
        <is>
          <t>Bla Bli Blu</t>
        </is>
      </c>
      <c r="B4" t="inlineStr">
        <is>
          <t>BBB WOMEN PERFUME GIFT SET | 3X30ML |</t>
        </is>
      </c>
      <c r="C4" t="n">
        <v>180</v>
      </c>
      <c r="D4" t="n">
        <v>216</v>
      </c>
      <c r="E4" t="n">
        <v>36</v>
      </c>
    </row>
    <row r="5">
      <c r="A5" t="inlineStr">
        <is>
          <t>Bla Bli Blu</t>
        </is>
      </c>
      <c r="B5" t="inlineStr">
        <is>
          <t>BBB PARFUM 30 ML OUD HONEY</t>
        </is>
      </c>
      <c r="C5" t="n">
        <v>179</v>
      </c>
      <c r="D5" t="n">
        <v>215</v>
      </c>
      <c r="E5" t="n">
        <v>36</v>
      </c>
    </row>
    <row r="6">
      <c r="A6" t="inlineStr">
        <is>
          <t>Bla Bli Blu</t>
        </is>
      </c>
      <c r="B6" t="inlineStr">
        <is>
          <t>BBB PERFUMED BODY WASH SELFMADE 250 ML</t>
        </is>
      </c>
      <c r="C6" t="n">
        <v>179</v>
      </c>
      <c r="D6" t="n">
        <v>215</v>
      </c>
      <c r="E6" t="n">
        <v>36</v>
      </c>
    </row>
    <row r="7">
      <c r="A7" t="inlineStr">
        <is>
          <t>Bla Bli Blu</t>
        </is>
      </c>
      <c r="B7" t="inlineStr">
        <is>
          <t>BBB PERFUMED BODY WASH LOVE DRUNK 250 ML</t>
        </is>
      </c>
      <c r="C7" t="n">
        <v>179</v>
      </c>
      <c r="D7" t="n">
        <v>215</v>
      </c>
      <c r="E7" t="n">
        <v>36</v>
      </c>
    </row>
    <row r="8">
      <c r="A8" t="inlineStr">
        <is>
          <t>Bla Bli Blu</t>
        </is>
      </c>
      <c r="B8" t="inlineStr">
        <is>
          <t>BBB PARFUM 30 ML HOT AF</t>
        </is>
      </c>
      <c r="C8" t="n">
        <v>179</v>
      </c>
      <c r="D8" t="n">
        <v>215</v>
      </c>
      <c r="E8" t="n">
        <v>36</v>
      </c>
    </row>
    <row r="9">
      <c r="A9" t="inlineStr">
        <is>
          <t>Bla Bli Blu</t>
        </is>
      </c>
      <c r="B9" t="inlineStr">
        <is>
          <t>BBB PARFUM 100 ML IVORY OUD</t>
        </is>
      </c>
      <c r="C9" t="n">
        <v>640</v>
      </c>
      <c r="D9" t="n">
        <v>768</v>
      </c>
      <c r="E9" t="n">
        <v>128</v>
      </c>
    </row>
    <row r="10">
      <c r="A10" t="inlineStr">
        <is>
          <t>Marvel</t>
        </is>
      </c>
      <c r="B10" t="inlineStr">
        <is>
          <t>HULK KEYCHAIN</t>
        </is>
      </c>
      <c r="C10" t="n">
        <v>300</v>
      </c>
      <c r="D10" t="n">
        <v>360</v>
      </c>
      <c r="E10" t="n">
        <v>60</v>
      </c>
    </row>
    <row r="11">
      <c r="A11" t="inlineStr">
        <is>
          <t>Marvel</t>
        </is>
      </c>
      <c r="B11" t="inlineStr">
        <is>
          <t>THOR KEYCHAIN</t>
        </is>
      </c>
      <c r="C11" t="n">
        <v>300</v>
      </c>
      <c r="D11" t="n">
        <v>360</v>
      </c>
      <c r="E11" t="n">
        <v>60</v>
      </c>
    </row>
    <row r="12">
      <c r="A12" t="inlineStr">
        <is>
          <t>Marvel</t>
        </is>
      </c>
      <c r="B12" t="inlineStr">
        <is>
          <t>THANOS KEYCHAIN</t>
        </is>
      </c>
      <c r="C12" t="n">
        <v>300</v>
      </c>
      <c r="D12" t="n">
        <v>360</v>
      </c>
      <c r="E12" t="n">
        <v>60</v>
      </c>
    </row>
    <row r="13">
      <c r="A13" t="inlineStr">
        <is>
          <t>Marvel</t>
        </is>
      </c>
      <c r="B13" t="inlineStr">
        <is>
          <t>CAPTAIN AMERICA KEYCHAIN</t>
        </is>
      </c>
      <c r="C13" t="n">
        <v>300</v>
      </c>
      <c r="D13" t="n">
        <v>360</v>
      </c>
      <c r="E13" t="n">
        <v>60</v>
      </c>
    </row>
    <row r="14">
      <c r="A14" t="inlineStr">
        <is>
          <t>Marvel</t>
        </is>
      </c>
      <c r="B14" t="inlineStr">
        <is>
          <t>SPIDER-MAN KEYCHAIN</t>
        </is>
      </c>
      <c r="C14" t="n">
        <v>300</v>
      </c>
      <c r="D14" t="n">
        <v>360</v>
      </c>
      <c r="E14" t="n">
        <v>60</v>
      </c>
    </row>
    <row r="15">
      <c r="A15" t="inlineStr">
        <is>
          <t>Marvel</t>
        </is>
      </c>
      <c r="B15" t="inlineStr">
        <is>
          <t>IRON MAN KEYCHAIN</t>
        </is>
      </c>
      <c r="C15" t="n">
        <v>300</v>
      </c>
      <c r="D15" t="n">
        <v>360</v>
      </c>
      <c r="E15" t="n">
        <v>60</v>
      </c>
    </row>
    <row r="16">
      <c r="A16" t="inlineStr">
        <is>
          <t>Marvel</t>
        </is>
      </c>
      <c r="B16" t="inlineStr">
        <is>
          <t>BLACK PANTHER KEYCHAIN</t>
        </is>
      </c>
      <c r="C16" t="n">
        <v>300</v>
      </c>
      <c r="D16" t="n">
        <v>360</v>
      </c>
      <c r="E16" t="n">
        <v>60</v>
      </c>
    </row>
    <row r="17">
      <c r="A17" t="inlineStr">
        <is>
          <t>Peppa Pig</t>
        </is>
      </c>
      <c r="B17" t="inlineStr">
        <is>
          <t>Peppa Pig Cash Register</t>
        </is>
      </c>
      <c r="C17" t="n">
        <v>1000</v>
      </c>
      <c r="D17" t="n">
        <v>1200</v>
      </c>
      <c r="E17" t="n">
        <v>200</v>
      </c>
    </row>
    <row r="18">
      <c r="A18" t="inlineStr">
        <is>
          <t>QUE UNIVERSE</t>
        </is>
      </c>
      <c r="B18" t="inlineStr">
        <is>
          <t>QUE VINTAGE GLAM</t>
        </is>
      </c>
      <c r="C18" t="n">
        <v>825</v>
      </c>
      <c r="D18" t="n">
        <v>990</v>
      </c>
      <c r="E18" t="n">
        <v>165</v>
      </c>
    </row>
    <row r="19">
      <c r="A19" t="inlineStr">
        <is>
          <t>QUE UNIVERSE</t>
        </is>
      </c>
      <c r="B19" t="inlineStr">
        <is>
          <t>QUE GOLD METAL</t>
        </is>
      </c>
      <c r="C19" t="n">
        <v>825</v>
      </c>
      <c r="D19" t="n">
        <v>990</v>
      </c>
      <c r="E19" t="n">
        <v>165</v>
      </c>
    </row>
    <row r="20">
      <c r="A20" t="inlineStr">
        <is>
          <t>QUE UNIVERSE</t>
        </is>
      </c>
      <c r="B20" t="inlineStr">
        <is>
          <t>QUE LUCENT</t>
        </is>
      </c>
      <c r="C20" t="n">
        <v>875</v>
      </c>
      <c r="D20" t="n">
        <v>1050</v>
      </c>
      <c r="E20" t="n">
        <v>175</v>
      </c>
    </row>
    <row r="21">
      <c r="A21" t="inlineStr">
        <is>
          <t>QUE UNIVERSE</t>
        </is>
      </c>
      <c r="B21" t="inlineStr">
        <is>
          <t>QUE LUMINA</t>
        </is>
      </c>
      <c r="C21" t="n">
        <v>875</v>
      </c>
      <c r="D21" t="n">
        <v>1050</v>
      </c>
      <c r="E21" t="n">
        <v>175</v>
      </c>
    </row>
    <row r="22">
      <c r="A22" t="inlineStr">
        <is>
          <t>QUE UNIVERSE</t>
        </is>
      </c>
      <c r="B22" t="inlineStr">
        <is>
          <t>QUE CHROME HALO</t>
        </is>
      </c>
      <c r="C22" t="n">
        <v>906.25</v>
      </c>
      <c r="D22" t="n">
        <v>1088</v>
      </c>
      <c r="E22" t="n">
        <v>181.75</v>
      </c>
    </row>
    <row r="23">
      <c r="A23" t="inlineStr">
        <is>
          <t>QUE UNIVERSE</t>
        </is>
      </c>
      <c r="B23" t="inlineStr">
        <is>
          <t>QUE SLATE</t>
        </is>
      </c>
      <c r="C23" t="n">
        <v>912.5</v>
      </c>
      <c r="D23" t="n">
        <v>1095</v>
      </c>
      <c r="E23" t="n">
        <v>182.5</v>
      </c>
    </row>
    <row r="24">
      <c r="A24" t="inlineStr">
        <is>
          <t>QUE UNIVERSE</t>
        </is>
      </c>
      <c r="B24" t="inlineStr">
        <is>
          <t>QUE ELLIPSE</t>
        </is>
      </c>
      <c r="C24" t="n">
        <v>912.5</v>
      </c>
      <c r="D24" t="n">
        <v>1095</v>
      </c>
      <c r="E24" t="n">
        <v>182.5</v>
      </c>
    </row>
    <row r="25">
      <c r="A25" t="inlineStr">
        <is>
          <t>QUE UNIVERSE</t>
        </is>
      </c>
      <c r="B25" t="inlineStr">
        <is>
          <t>QUE ROUND METAL</t>
        </is>
      </c>
      <c r="C25" t="n">
        <v>937.5</v>
      </c>
      <c r="D25" t="n">
        <v>1125</v>
      </c>
      <c r="E25" t="n">
        <v>187.5</v>
      </c>
    </row>
    <row r="26">
      <c r="A26" t="inlineStr">
        <is>
          <t>Steve Madden</t>
        </is>
      </c>
      <c r="B26" t="inlineStr">
        <is>
          <t>Duffle Bag</t>
        </is>
      </c>
      <c r="C26" t="n">
        <v>2051</v>
      </c>
      <c r="D26" t="n">
        <v>2461</v>
      </c>
      <c r="E26" t="n">
        <v>410</v>
      </c>
    </row>
    <row r="27">
      <c r="A27" t="inlineStr">
        <is>
          <t>GAS</t>
        </is>
      </c>
      <c r="B27" t="inlineStr">
        <is>
          <t>Laptop Backpack</t>
        </is>
      </c>
      <c r="C27" t="n">
        <v>1960</v>
      </c>
      <c r="D27" t="n">
        <v>2352</v>
      </c>
      <c r="E27" t="n">
        <v>392</v>
      </c>
    </row>
    <row r="28">
      <c r="A28" t="inlineStr">
        <is>
          <t>Steve Madden</t>
        </is>
      </c>
      <c r="B28" t="inlineStr">
        <is>
          <t>Briefcase Bag</t>
        </is>
      </c>
      <c r="C28" t="n">
        <v>2415</v>
      </c>
      <c r="D28" t="n">
        <v>2898</v>
      </c>
      <c r="E28" t="n">
        <v>483</v>
      </c>
    </row>
    <row r="29">
      <c r="A29" t="inlineStr">
        <is>
          <t>Steve Madden</t>
        </is>
      </c>
      <c r="B29" t="inlineStr">
        <is>
          <t>Laptop Backpack</t>
        </is>
      </c>
      <c r="C29" t="n">
        <v>2415</v>
      </c>
      <c r="D29" t="n">
        <v>2898</v>
      </c>
      <c r="E29" t="n">
        <v>483</v>
      </c>
    </row>
    <row r="30">
      <c r="A30" t="inlineStr">
        <is>
          <t>GAS</t>
        </is>
      </c>
      <c r="B30" t="inlineStr">
        <is>
          <t>Duffle Bag</t>
        </is>
      </c>
      <c r="C30" t="n">
        <v>2282</v>
      </c>
      <c r="D30" t="n">
        <v>2738</v>
      </c>
      <c r="E30" t="n">
        <v>456</v>
      </c>
    </row>
    <row r="31">
      <c r="A31" t="inlineStr">
        <is>
          <t>HAMMER</t>
        </is>
      </c>
      <c r="B31" t="inlineStr">
        <is>
          <t>HAMMER Screen TWS</t>
        </is>
      </c>
      <c r="C31" t="n">
        <v>1353.55</v>
      </c>
      <c r="D31" t="n">
        <v>1624</v>
      </c>
      <c r="E31" t="n">
        <v>270.45</v>
      </c>
    </row>
    <row r="32">
      <c r="A32" t="inlineStr">
        <is>
          <t>HAMMER</t>
        </is>
      </c>
      <c r="B32" t="inlineStr">
        <is>
          <t>HAMMER Airflow Plus</t>
        </is>
      </c>
      <c r="C32" t="n">
        <v>615.25</v>
      </c>
      <c r="D32" t="n">
        <v>738</v>
      </c>
      <c r="E32" t="n">
        <v>122.75</v>
      </c>
    </row>
    <row r="33">
      <c r="A33" t="inlineStr">
        <is>
          <t>HAMMER</t>
        </is>
      </c>
      <c r="B33" t="inlineStr">
        <is>
          <t>HAMMER Blaze</t>
        </is>
      </c>
      <c r="C33" t="n">
        <v>1476.6</v>
      </c>
      <c r="D33" t="n">
        <v>1772</v>
      </c>
      <c r="E33" t="n">
        <v>295.4000000000001</v>
      </c>
    </row>
    <row r="34">
      <c r="A34" t="inlineStr">
        <is>
          <t>HAMMER</t>
        </is>
      </c>
      <c r="B34" t="inlineStr">
        <is>
          <t>HAMMER Mini Pods</t>
        </is>
      </c>
      <c r="C34" t="n">
        <v>713.6900000000001</v>
      </c>
      <c r="D34" t="n">
        <v>856</v>
      </c>
      <c r="E34" t="n">
        <v>142.3099999999999</v>
      </c>
    </row>
    <row r="35">
      <c r="A35" t="inlineStr">
        <is>
          <t>HAMMER</t>
        </is>
      </c>
      <c r="B35" t="inlineStr">
        <is>
          <t>HAMMER AeroMax</t>
        </is>
      </c>
      <c r="C35" t="n">
        <v>984.4</v>
      </c>
      <c r="D35" t="n">
        <v>1181</v>
      </c>
      <c r="E35" t="n">
        <v>196.6</v>
      </c>
    </row>
    <row r="36">
      <c r="A36" t="inlineStr">
        <is>
          <t>HAMMER</t>
        </is>
      </c>
      <c r="B36" t="inlineStr">
        <is>
          <t>HAMMER Beatbox 24W</t>
        </is>
      </c>
      <c r="C36" t="n">
        <v>984.4</v>
      </c>
      <c r="D36" t="n">
        <v>1181</v>
      </c>
      <c r="E36" t="n">
        <v>196.6</v>
      </c>
    </row>
    <row r="37">
      <c r="A37" t="inlineStr">
        <is>
          <t>HAMMER</t>
        </is>
      </c>
      <c r="B37" t="inlineStr">
        <is>
          <t>HAMMER Solitude</t>
        </is>
      </c>
      <c r="C37" t="n">
        <v>799.825</v>
      </c>
      <c r="D37" t="n">
        <v>960</v>
      </c>
      <c r="E37" t="n">
        <v>160.175</v>
      </c>
    </row>
    <row r="38">
      <c r="A38" t="inlineStr">
        <is>
          <t>HAMMER</t>
        </is>
      </c>
      <c r="B38" t="inlineStr">
        <is>
          <t>HAMMER G-Shots Gaming TWS</t>
        </is>
      </c>
      <c r="C38" t="n">
        <v>799.825</v>
      </c>
      <c r="D38" t="n">
        <v>960</v>
      </c>
      <c r="E38" t="n">
        <v>160.175</v>
      </c>
    </row>
    <row r="39">
      <c r="A39" t="inlineStr">
        <is>
          <t>JUNTO</t>
        </is>
      </c>
      <c r="B39" t="inlineStr">
        <is>
          <t>APP Electric Kettle 1.8 Ltr</t>
        </is>
      </c>
      <c r="C39" t="n">
        <v>566</v>
      </c>
      <c r="D39" t="n">
        <v>679</v>
      </c>
      <c r="E39" t="n">
        <v>113</v>
      </c>
    </row>
    <row r="40">
      <c r="A40" t="inlineStr">
        <is>
          <t>JUNTO</t>
        </is>
      </c>
      <c r="B40" t="inlineStr">
        <is>
          <t>APP Electric Kettle Junto 1500ML</t>
        </is>
      </c>
      <c r="C40" t="n">
        <v>566</v>
      </c>
      <c r="D40" t="n">
        <v>679</v>
      </c>
      <c r="E40" t="n">
        <v>113</v>
      </c>
    </row>
    <row r="41">
      <c r="A41" t="inlineStr">
        <is>
          <t>JUNTO</t>
        </is>
      </c>
      <c r="B41" t="inlineStr">
        <is>
          <t>SS 3 Burner Slim</t>
        </is>
      </c>
      <c r="C41" t="n">
        <v>4661</v>
      </c>
      <c r="D41" t="n">
        <v>5593</v>
      </c>
      <c r="E41" t="n">
        <v>932</v>
      </c>
    </row>
    <row r="42">
      <c r="A42" t="inlineStr">
        <is>
          <t>JUNTO</t>
        </is>
      </c>
      <c r="B42" t="inlineStr">
        <is>
          <t>SS 3 Burner Rounded</t>
        </is>
      </c>
      <c r="C42" t="n">
        <v>3772</v>
      </c>
      <c r="D42" t="n">
        <v>4526</v>
      </c>
      <c r="E42" t="n">
        <v>754</v>
      </c>
    </row>
    <row r="43">
      <c r="A43" t="inlineStr">
        <is>
          <t>JUNTO</t>
        </is>
      </c>
      <c r="B43" t="inlineStr">
        <is>
          <t>SS 2 Burner Economic</t>
        </is>
      </c>
      <c r="C43" t="n">
        <v>1639</v>
      </c>
      <c r="D43" t="n">
        <v>1967</v>
      </c>
      <c r="E43" t="n">
        <v>328</v>
      </c>
    </row>
    <row r="44">
      <c r="A44" t="inlineStr">
        <is>
          <t>JUNTO</t>
        </is>
      </c>
      <c r="B44" t="inlineStr">
        <is>
          <t>APP Electric Dry Iron AP0262</t>
        </is>
      </c>
      <c r="C44" t="n">
        <v>642</v>
      </c>
      <c r="D44" t="n">
        <v>770</v>
      </c>
      <c r="E44" t="n">
        <v>128</v>
      </c>
    </row>
    <row r="45">
      <c r="A45" t="inlineStr">
        <is>
          <t>JUNTO</t>
        </is>
      </c>
      <c r="B45" t="inlineStr">
        <is>
          <t>APP Electric Dry Iron AP0260</t>
        </is>
      </c>
      <c r="C45" t="n">
        <v>583</v>
      </c>
      <c r="D45" t="n">
        <v>700</v>
      </c>
      <c r="E45" t="n">
        <v>117</v>
      </c>
    </row>
    <row r="46">
      <c r="A46" t="inlineStr">
        <is>
          <t>JUNTO</t>
        </is>
      </c>
      <c r="B46" t="inlineStr">
        <is>
          <t>APP Electric Hand Blender 300W</t>
        </is>
      </c>
      <c r="C46" t="n">
        <v>1078</v>
      </c>
      <c r="D46" t="n">
        <v>1294</v>
      </c>
      <c r="E46" t="n">
        <v>216</v>
      </c>
    </row>
    <row r="47">
      <c r="A47" t="inlineStr">
        <is>
          <t xml:space="preserve">KROSLO </t>
        </is>
      </c>
      <c r="B47" t="inlineStr">
        <is>
          <t>Fry Pan with Lid (1.6L)</t>
        </is>
      </c>
      <c r="C47" t="n">
        <v>2058</v>
      </c>
      <c r="D47" t="n">
        <v>2470</v>
      </c>
      <c r="E47" t="n">
        <v>412</v>
      </c>
    </row>
    <row r="48">
      <c r="A48" t="inlineStr">
        <is>
          <t xml:space="preserve">KROSLO </t>
        </is>
      </c>
      <c r="B48" t="inlineStr">
        <is>
          <t>Dutch Pot (2.6L)</t>
        </is>
      </c>
      <c r="C48" t="n">
        <v>2379</v>
      </c>
      <c r="D48" t="n">
        <v>2855</v>
      </c>
      <c r="E48" t="n">
        <v>476</v>
      </c>
    </row>
    <row r="49">
      <c r="A49" t="inlineStr">
        <is>
          <t xml:space="preserve">KROSLO </t>
        </is>
      </c>
      <c r="B49" t="inlineStr">
        <is>
          <t>Fry Pan</t>
        </is>
      </c>
      <c r="C49" t="n">
        <v>2449</v>
      </c>
      <c r="D49" t="n">
        <v>2939</v>
      </c>
      <c r="E49" t="n">
        <v>490</v>
      </c>
    </row>
    <row r="50">
      <c r="A50" t="inlineStr">
        <is>
          <t xml:space="preserve">KROSLO </t>
        </is>
      </c>
      <c r="B50" t="inlineStr">
        <is>
          <t>Fry Pan with Lid (1.9L)</t>
        </is>
      </c>
      <c r="C50" t="n">
        <v>2121</v>
      </c>
      <c r="D50" t="n">
        <v>2545</v>
      </c>
      <c r="E50" t="n">
        <v>424</v>
      </c>
    </row>
    <row r="51">
      <c r="A51" t="inlineStr">
        <is>
          <t xml:space="preserve">KROSLO </t>
        </is>
      </c>
      <c r="B51" t="inlineStr">
        <is>
          <t>Sauce Pan with Lid (2.5L)</t>
        </is>
      </c>
      <c r="C51" t="n">
        <v>2254</v>
      </c>
      <c r="D51" t="n">
        <v>2705</v>
      </c>
      <c r="E51" t="n">
        <v>451</v>
      </c>
    </row>
    <row r="52">
      <c r="A52" t="inlineStr">
        <is>
          <t xml:space="preserve">KROSLO </t>
        </is>
      </c>
      <c r="B52" t="inlineStr">
        <is>
          <t>Sauce Pan with Lid (1.4L)</t>
        </is>
      </c>
      <c r="C52" t="n">
        <v>1764</v>
      </c>
      <c r="D52" t="n">
        <v>2117</v>
      </c>
      <c r="E52" t="n">
        <v>353</v>
      </c>
    </row>
    <row r="53">
      <c r="A53" t="inlineStr">
        <is>
          <t xml:space="preserve">KROSLO </t>
        </is>
      </c>
      <c r="B53" t="inlineStr">
        <is>
          <t>Deep Fry Pan (3L)</t>
        </is>
      </c>
      <c r="C53" t="n">
        <v>3094</v>
      </c>
      <c r="D53" t="n">
        <v>3713</v>
      </c>
      <c r="E53" t="n">
        <v>619</v>
      </c>
    </row>
    <row r="54">
      <c r="A54" t="inlineStr">
        <is>
          <t xml:space="preserve">KROSLO </t>
        </is>
      </c>
      <c r="B54" t="inlineStr">
        <is>
          <t>Deep Fry Pan (2.5L)</t>
        </is>
      </c>
      <c r="C54" t="n">
        <v>2765</v>
      </c>
      <c r="D54" t="n">
        <v>3318</v>
      </c>
      <c r="E54" t="n">
        <v>553</v>
      </c>
    </row>
    <row r="55">
      <c r="A55" t="inlineStr">
        <is>
          <t>SKYLINE</t>
        </is>
      </c>
      <c r="B55" t="inlineStr">
        <is>
          <t>Digital Air Fryer 5.2 Ltr.</t>
        </is>
      </c>
      <c r="C55" t="n">
        <v>2899</v>
      </c>
      <c r="D55" t="n">
        <v>3333.85</v>
      </c>
      <c r="E55" t="n">
        <v>434.8499999999999</v>
      </c>
    </row>
    <row r="56">
      <c r="A56" t="inlineStr">
        <is>
          <t>SKYLINE</t>
        </is>
      </c>
      <c r="B56" t="inlineStr">
        <is>
          <t>Manual Air Fryer  3.2 Ltr. (Double Basket)</t>
        </is>
      </c>
      <c r="C56" t="n">
        <v>3410</v>
      </c>
      <c r="D56" t="n">
        <v>3921.5</v>
      </c>
      <c r="E56" t="n">
        <v>511.5</v>
      </c>
    </row>
    <row r="57">
      <c r="A57" t="inlineStr">
        <is>
          <t>SKYLINE</t>
        </is>
      </c>
      <c r="B57" t="inlineStr">
        <is>
          <t>Manual Air Fryer  2 Ltr.</t>
        </is>
      </c>
      <c r="C57" t="n">
        <v>2564</v>
      </c>
      <c r="D57" t="n">
        <v>2948.6</v>
      </c>
      <c r="E57" t="n">
        <v>384.5999999999999</v>
      </c>
    </row>
    <row r="58">
      <c r="A58" t="inlineStr">
        <is>
          <t>SKYLINE</t>
        </is>
      </c>
      <c r="B58" t="inlineStr">
        <is>
          <t>Digital Air Fryer with Window 4.2 Ltr.</t>
        </is>
      </c>
      <c r="C58" t="n">
        <v>3137</v>
      </c>
      <c r="D58" t="n">
        <v>3607.55</v>
      </c>
      <c r="E58" t="n">
        <v>470.5500000000002</v>
      </c>
    </row>
    <row r="59">
      <c r="A59" t="inlineStr">
        <is>
          <t>SKYLINE</t>
        </is>
      </c>
      <c r="B59" t="inlineStr">
        <is>
          <t>Appam Maker with Glass Lid 12 Cups 🇮🇳</t>
        </is>
      </c>
      <c r="C59" t="n">
        <v>518</v>
      </c>
      <c r="D59" t="n">
        <v>595.7</v>
      </c>
      <c r="E59" t="n">
        <v>77.70000000000005</v>
      </c>
    </row>
    <row r="60">
      <c r="A60" t="inlineStr">
        <is>
          <t>SKYLINE</t>
        </is>
      </c>
      <c r="B60" t="inlineStr">
        <is>
          <t>All in one Lunch Box with Insulated Bag 🇮🇳</t>
        </is>
      </c>
      <c r="C60" t="n">
        <v>737</v>
      </c>
      <c r="D60" t="n">
        <v>847.55</v>
      </c>
      <c r="E60" t="n">
        <v>110.55</v>
      </c>
    </row>
    <row r="61">
      <c r="A61" t="inlineStr">
        <is>
          <t>SKYLINE</t>
        </is>
      </c>
      <c r="B61" t="inlineStr">
        <is>
          <t>3 Burner LPG Gas Stove 🇮🇳</t>
        </is>
      </c>
      <c r="C61" t="n">
        <v>2714</v>
      </c>
      <c r="D61" t="n">
        <v>3121.1</v>
      </c>
      <c r="E61" t="n">
        <v>407.0999999999999</v>
      </c>
    </row>
    <row r="62">
      <c r="A62" t="inlineStr">
        <is>
          <t>SKYLINE</t>
        </is>
      </c>
      <c r="B62" t="inlineStr">
        <is>
          <t>4 PCS SS Bottles 1 Ltr. each</t>
        </is>
      </c>
      <c r="C62" t="n">
        <v>832</v>
      </c>
      <c r="D62" t="n">
        <v>956.8</v>
      </c>
      <c r="E62" t="n">
        <v>124.8</v>
      </c>
    </row>
    <row r="63">
      <c r="A63" t="inlineStr">
        <is>
          <t xml:space="preserve">SOHO SOCKS </t>
        </is>
      </c>
      <c r="B63" t="inlineStr">
        <is>
          <t>Core Edition - Ankle</t>
        </is>
      </c>
      <c r="C63" t="n">
        <v>205.56</v>
      </c>
      <c r="D63" t="n">
        <v>247</v>
      </c>
      <c r="E63" t="n">
        <v>41.44</v>
      </c>
    </row>
    <row r="64">
      <c r="A64" t="inlineStr">
        <is>
          <t xml:space="preserve">SOHO SOCKS </t>
        </is>
      </c>
      <c r="B64" t="inlineStr">
        <is>
          <t>Ice Edition - Ankle</t>
        </is>
      </c>
      <c r="C64" t="n">
        <v>205.56</v>
      </c>
      <c r="D64" t="n">
        <v>247</v>
      </c>
      <c r="E64" t="n">
        <v>41.44</v>
      </c>
    </row>
    <row r="65">
      <c r="A65" t="inlineStr">
        <is>
          <t xml:space="preserve">SOHO SOCKS </t>
        </is>
      </c>
      <c r="B65" t="inlineStr">
        <is>
          <t>Bolt Edition - Ankle</t>
        </is>
      </c>
      <c r="C65" t="n">
        <v>205.56</v>
      </c>
      <c r="D65" t="n">
        <v>247</v>
      </c>
      <c r="E65" t="n">
        <v>41.44</v>
      </c>
    </row>
    <row r="66">
      <c r="A66" t="inlineStr">
        <is>
          <t xml:space="preserve">SOHO SOCKS </t>
        </is>
      </c>
      <c r="B66" t="inlineStr">
        <is>
          <t>Royal Edition - Ankle</t>
        </is>
      </c>
      <c r="C66" t="n">
        <v>239.94</v>
      </c>
      <c r="D66" t="n">
        <v>288</v>
      </c>
      <c r="E66" t="n">
        <v>48.06</v>
      </c>
    </row>
    <row r="67">
      <c r="A67" t="inlineStr">
        <is>
          <t xml:space="preserve">SOHO SOCKS </t>
        </is>
      </c>
      <c r="B67" t="inlineStr">
        <is>
          <t>Regal Edition - Ankle</t>
        </is>
      </c>
      <c r="C67" t="n">
        <v>239.94</v>
      </c>
      <c r="D67" t="n">
        <v>288</v>
      </c>
      <c r="E67" t="n">
        <v>48.06</v>
      </c>
    </row>
    <row r="68">
      <c r="A68" t="inlineStr">
        <is>
          <t xml:space="preserve">SOHO SOCKS </t>
        </is>
      </c>
      <c r="B68" t="inlineStr">
        <is>
          <t>Gentlemen Edition - Ankle</t>
        </is>
      </c>
      <c r="C68" t="n">
        <v>239.94</v>
      </c>
      <c r="D68" t="n">
        <v>288</v>
      </c>
      <c r="E68" t="n">
        <v>48.06</v>
      </c>
    </row>
    <row r="69">
      <c r="A69" t="inlineStr">
        <is>
          <t xml:space="preserve">SOHO SOCKS </t>
        </is>
      </c>
      <c r="B69" t="inlineStr">
        <is>
          <t>Sunrise Edition</t>
        </is>
      </c>
      <c r="C69" t="n">
        <v>239.94</v>
      </c>
      <c r="D69" t="n">
        <v>288</v>
      </c>
      <c r="E69" t="n">
        <v>48.06</v>
      </c>
    </row>
    <row r="70">
      <c r="A70" t="inlineStr">
        <is>
          <t xml:space="preserve">SOHO SOCKS </t>
        </is>
      </c>
      <c r="B70" t="inlineStr">
        <is>
          <t>Forest Ace Edition</t>
        </is>
      </c>
      <c r="C70" t="n">
        <v>239.94</v>
      </c>
      <c r="D70" t="n">
        <v>288</v>
      </c>
      <c r="E70" t="n">
        <v>48.06</v>
      </c>
    </row>
    <row r="71">
      <c r="A71" t="inlineStr">
        <is>
          <t>Solara</t>
        </is>
      </c>
      <c r="B71" t="inlineStr">
        <is>
          <t>Sterra Combo</t>
        </is>
      </c>
      <c r="C71" t="n">
        <v>2899</v>
      </c>
      <c r="D71" t="n">
        <v>3479</v>
      </c>
      <c r="E71" t="n">
        <v>580</v>
      </c>
    </row>
    <row r="72">
      <c r="A72" t="inlineStr">
        <is>
          <t>Solara</t>
        </is>
      </c>
      <c r="B72" t="inlineStr">
        <is>
          <t>Sterra Combo</t>
        </is>
      </c>
      <c r="C72" t="n">
        <v>2999</v>
      </c>
      <c r="D72" t="n">
        <v>3599</v>
      </c>
      <c r="E72" t="n">
        <v>600</v>
      </c>
    </row>
    <row r="73">
      <c r="A73" t="inlineStr">
        <is>
          <t>Solara</t>
        </is>
      </c>
      <c r="B73" t="inlineStr">
        <is>
          <t>Sterra Combo</t>
        </is>
      </c>
      <c r="C73" t="n">
        <v>1899</v>
      </c>
      <c r="D73" t="n">
        <v>2279</v>
      </c>
      <c r="E73" t="n">
        <v>380</v>
      </c>
    </row>
    <row r="74">
      <c r="A74" t="inlineStr">
        <is>
          <t>Solara</t>
        </is>
      </c>
      <c r="B74" t="inlineStr">
        <is>
          <t>Sterra Combo</t>
        </is>
      </c>
      <c r="C74" t="n">
        <v>1999</v>
      </c>
      <c r="D74" t="n">
        <v>2399</v>
      </c>
      <c r="E74" t="n">
        <v>400</v>
      </c>
    </row>
    <row r="75">
      <c r="A75" t="inlineStr">
        <is>
          <t>Solara</t>
        </is>
      </c>
      <c r="B75" t="inlineStr">
        <is>
          <t>Airfryer ( 4.5 See Through)</t>
        </is>
      </c>
      <c r="C75" t="n">
        <v>3999</v>
      </c>
      <c r="D75" t="n">
        <v>4799</v>
      </c>
      <c r="E75" t="n">
        <v>800</v>
      </c>
    </row>
    <row r="76">
      <c r="A76" t="inlineStr">
        <is>
          <t>Solara</t>
        </is>
      </c>
      <c r="B76" t="inlineStr">
        <is>
          <t>Sterra - Triply Cookware</t>
        </is>
      </c>
      <c r="C76" t="n">
        <v>899</v>
      </c>
      <c r="D76" t="n">
        <v>1079</v>
      </c>
      <c r="E76" t="n">
        <v>180</v>
      </c>
    </row>
    <row r="77">
      <c r="A77" t="inlineStr">
        <is>
          <t>Solara</t>
        </is>
      </c>
      <c r="B77" t="inlineStr">
        <is>
          <t>Sterra - Triply Cookware</t>
        </is>
      </c>
      <c r="C77" t="n">
        <v>999</v>
      </c>
      <c r="D77" t="n">
        <v>1199</v>
      </c>
      <c r="E77" t="n">
        <v>200</v>
      </c>
    </row>
    <row r="78">
      <c r="A78" t="inlineStr">
        <is>
          <t>Solara</t>
        </is>
      </c>
      <c r="B78" t="inlineStr">
        <is>
          <t>Sterra - Triply Cookware</t>
        </is>
      </c>
      <c r="C78" t="n">
        <v>1099</v>
      </c>
      <c r="D78" t="n">
        <v>1319</v>
      </c>
      <c r="E78" t="n">
        <v>220</v>
      </c>
    </row>
    <row r="79">
      <c r="A79" t="inlineStr">
        <is>
          <t xml:space="preserve">THE INDUS VALLEY </t>
        </is>
      </c>
      <c r="B79" t="inlineStr">
        <is>
          <t>PRESEASONED CAST IRON 9 INCH SKILLET</t>
        </is>
      </c>
      <c r="C79" t="n">
        <v>1117.35</v>
      </c>
      <c r="D79" t="n">
        <v>1341</v>
      </c>
      <c r="E79" t="n">
        <v>223.6500000000001</v>
      </c>
    </row>
    <row r="80">
      <c r="A80" t="inlineStr">
        <is>
          <t xml:space="preserve">THE INDUS VALLEY </t>
        </is>
      </c>
      <c r="B80" t="inlineStr">
        <is>
          <t>CASTrong Cast Iron Fry Pan, 2 Handles, Pre-seasoned, Nonstick, 100% Pure, Toxin-free, Induction, 24.6cm, 1.8L, 2.6kg</t>
        </is>
      </c>
      <c r="C80" t="n">
        <v>1097.85</v>
      </c>
      <c r="D80" t="n">
        <v>1317</v>
      </c>
      <c r="E80" t="n">
        <v>219.1500000000001</v>
      </c>
    </row>
    <row r="81">
      <c r="A81" t="inlineStr">
        <is>
          <t xml:space="preserve">THE INDUS VALLEY </t>
        </is>
      </c>
      <c r="B81" t="inlineStr">
        <is>
          <t>Iron Tadka Pan with Wood Handle</t>
        </is>
      </c>
      <c r="C81" t="n">
        <v>402.35</v>
      </c>
      <c r="D81" t="n">
        <v>483</v>
      </c>
      <c r="E81" t="n">
        <v>80.64999999999998</v>
      </c>
    </row>
    <row r="82">
      <c r="A82" t="inlineStr">
        <is>
          <t xml:space="preserve">THE INDUS VALLEY </t>
        </is>
      </c>
      <c r="B82" t="inlineStr">
        <is>
          <t>Cast Iron Fish Fry Pan- 10 inch</t>
        </is>
      </c>
      <c r="C82" t="n">
        <v>850.85</v>
      </c>
      <c r="D82" t="n">
        <v>1021</v>
      </c>
      <c r="E82" t="n">
        <v>170.15</v>
      </c>
    </row>
    <row r="83">
      <c r="A83" t="inlineStr">
        <is>
          <t xml:space="preserve">THE INDUS VALLEY </t>
        </is>
      </c>
      <c r="B83" t="inlineStr">
        <is>
          <t>Square Uttapam Pan</t>
        </is>
      </c>
      <c r="C83" t="n">
        <v>1416.35</v>
      </c>
      <c r="D83" t="n">
        <v>1700</v>
      </c>
      <c r="E83" t="n">
        <v>283.6500000000001</v>
      </c>
    </row>
    <row r="84">
      <c r="A84" t="inlineStr">
        <is>
          <t xml:space="preserve">THE INDUS VALLEY </t>
        </is>
      </c>
      <c r="B84" t="inlineStr">
        <is>
          <t>Stainless steel capsule bottom Saucepan with Green Bakelite handle - 14cm</t>
        </is>
      </c>
      <c r="C84" t="n">
        <v>915.85</v>
      </c>
      <c r="D84" t="n">
        <v>1099</v>
      </c>
      <c r="E84" t="n">
        <v>183.15</v>
      </c>
    </row>
    <row r="85">
      <c r="A85" t="inlineStr">
        <is>
          <t xml:space="preserve">THE INDUS VALLEY </t>
        </is>
      </c>
      <c r="B85" t="inlineStr">
        <is>
          <t>Stainless steel capsule Frypan with Green Bakelite handle - 22cm</t>
        </is>
      </c>
      <c r="C85" t="n">
        <v>915.85</v>
      </c>
      <c r="D85" t="n">
        <v>1099</v>
      </c>
      <c r="E85" t="n">
        <v>183.15</v>
      </c>
    </row>
    <row r="86">
      <c r="A86" t="inlineStr">
        <is>
          <t xml:space="preserve">THE INDUS VALLEY </t>
        </is>
      </c>
      <c r="B86" t="inlineStr">
        <is>
          <t>Stainless steel capsule bottom Kadai with Green Bakelite handle - 20cm</t>
        </is>
      </c>
      <c r="C86" t="n">
        <v>1065.35</v>
      </c>
      <c r="D86" t="n">
        <v>1278</v>
      </c>
      <c r="E86" t="n">
        <v>212.6500000000001</v>
      </c>
    </row>
    <row r="87">
      <c r="A87" t="inlineStr">
        <is>
          <t xml:space="preserve">YUONE </t>
        </is>
      </c>
      <c r="B87" t="inlineStr">
        <is>
          <t>Mini Portable Wireless Speaker</t>
        </is>
      </c>
      <c r="C87" t="n">
        <v>1169</v>
      </c>
      <c r="D87" t="n">
        <v>1403</v>
      </c>
      <c r="E87" t="n">
        <v>234</v>
      </c>
    </row>
    <row r="88">
      <c r="A88" t="inlineStr">
        <is>
          <t xml:space="preserve">YUONE </t>
        </is>
      </c>
      <c r="B88" t="inlineStr">
        <is>
          <t>3-in-1 Phone Holder with BT Speaker</t>
        </is>
      </c>
      <c r="C88" t="n">
        <v>1169</v>
      </c>
      <c r="D88" t="n">
        <v>1403</v>
      </c>
      <c r="E88" t="n">
        <v>234</v>
      </c>
    </row>
    <row r="89">
      <c r="A89" t="inlineStr">
        <is>
          <t xml:space="preserve">YUONE </t>
        </is>
      </c>
      <c r="B89" t="inlineStr">
        <is>
          <t>3-in-1 Wireless Charger</t>
        </is>
      </c>
      <c r="C89" t="n">
        <v>1169</v>
      </c>
      <c r="D89" t="n">
        <v>1403</v>
      </c>
      <c r="E89" t="n">
        <v>234</v>
      </c>
    </row>
    <row r="90">
      <c r="A90" t="inlineStr">
        <is>
          <t xml:space="preserve">YUONE </t>
        </is>
      </c>
      <c r="B90" t="inlineStr">
        <is>
          <t>Handheld Garment Steamer</t>
        </is>
      </c>
      <c r="C90" t="n">
        <v>1306</v>
      </c>
      <c r="D90" t="n">
        <v>1567</v>
      </c>
      <c r="E90" t="n">
        <v>261</v>
      </c>
    </row>
    <row r="91">
      <c r="A91" t="inlineStr">
        <is>
          <t xml:space="preserve">YUONE </t>
        </is>
      </c>
      <c r="B91" t="inlineStr">
        <is>
          <t>Smart Sun Glass with Bluetooth</t>
        </is>
      </c>
      <c r="C91" t="n">
        <v>1306</v>
      </c>
      <c r="D91" t="n">
        <v>1567</v>
      </c>
      <c r="E91" t="n">
        <v>261</v>
      </c>
    </row>
    <row r="92">
      <c r="A92" t="inlineStr">
        <is>
          <t xml:space="preserve">YUONE </t>
        </is>
      </c>
      <c r="B92" t="inlineStr">
        <is>
          <t>Portable Speaker with stainless steel and ABS sublimation</t>
        </is>
      </c>
      <c r="C92" t="n">
        <v>1031</v>
      </c>
      <c r="D92" t="n">
        <v>1237</v>
      </c>
      <c r="E92" t="n">
        <v>206</v>
      </c>
    </row>
    <row r="93">
      <c r="A93" t="inlineStr">
        <is>
          <t xml:space="preserve">YUONE </t>
        </is>
      </c>
      <c r="B93" t="inlineStr">
        <is>
          <t>3-in-1 Wireless Charger</t>
        </is>
      </c>
      <c r="C93" t="n">
        <v>1031</v>
      </c>
      <c r="D93" t="n">
        <v>1237</v>
      </c>
      <c r="E93" t="n">
        <v>206</v>
      </c>
    </row>
    <row r="94">
      <c r="A94" t="inlineStr">
        <is>
          <t xml:space="preserve">YUONE </t>
        </is>
      </c>
      <c r="B94" t="inlineStr">
        <is>
          <t>Mini Portable Blender And Juicer - 340 ml</t>
        </is>
      </c>
      <c r="C94" t="n">
        <v>1100</v>
      </c>
      <c r="D94" t="n">
        <v>1320</v>
      </c>
      <c r="E94" t="n">
        <v>220</v>
      </c>
    </row>
    <row r="96">
      <c r="A96" t="inlineStr">
        <is>
          <t>TOTAL</t>
        </is>
      </c>
      <c r="B96" t="inlineStr">
        <is>
          <t>93 SKUs</t>
        </is>
      </c>
      <c r="C96" t="n">
        <v>115786.47</v>
      </c>
      <c r="D96" t="n">
        <v>138106.65</v>
      </c>
      <c r="E96" t="n">
        <v>22320.18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38808"/>
    <outlinePr summaryBelow="1" summaryRight="1"/>
    <pageSetUpPr fitToPage="1"/>
  </sheetPr>
  <dimension ref="A1:H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58" customWidth="1" min="3" max="3"/>
    <col width="15" customWidth="1" min="4" max="4"/>
    <col width="16" customWidth="1" min="5" max="5"/>
    <col width="13" customWidth="1" min="6" max="6"/>
    <col width="18" customWidth="1" min="7" max="7"/>
    <col width="17" customWidth="1" min="8" max="8"/>
  </cols>
  <sheetData>
    <row r="1" ht="32" customHeight="1">
      <c r="A1" s="2" t="inlineStr">
        <is>
          <t>SKU No.</t>
        </is>
      </c>
      <c r="B1" s="2" t="inlineStr">
        <is>
          <t>Brand</t>
        </is>
      </c>
      <c r="C1" s="2" t="inlineStr">
        <is>
          <t>Product Name</t>
        </is>
      </c>
      <c r="D1" s="2" t="inlineStr">
        <is>
          <t>B2B Cost</t>
        </is>
      </c>
      <c r="E1" s="2" t="inlineStr">
        <is>
          <t>Original Price</t>
        </is>
      </c>
      <c r="F1" s="2" t="inlineStr">
        <is>
          <t>Discount %</t>
        </is>
      </c>
      <c r="G1" s="2" t="inlineStr">
        <is>
          <t>Price Difference</t>
        </is>
      </c>
      <c r="H1" s="2" t="inlineStr">
        <is>
          <t>Flash Sale Price</t>
        </is>
      </c>
    </row>
    <row r="2" ht="32" customHeight="1">
      <c r="A2" s="3" t="n">
        <v>1</v>
      </c>
      <c r="B2" s="4" t="inlineStr">
        <is>
          <t>Bla Bli Blu</t>
        </is>
      </c>
      <c r="C2" s="5" t="inlineStr">
        <is>
          <t>BBB OUD UNISEX COLLECTION PERFUME GIFT SET FOR MEN AND WOMEN |3X30ML |</t>
        </is>
      </c>
      <c r="D2" s="6" t="n">
        <v>179</v>
      </c>
      <c r="E2" s="6" t="n">
        <v>215</v>
      </c>
      <c r="F2" s="7" t="n">
        <v>0.15</v>
      </c>
      <c r="G2" s="6">
        <f>ROUND(E2*F2,2)</f>
        <v/>
      </c>
      <c r="H2" s="6">
        <f>ROUND(E2-G2,2)</f>
        <v/>
      </c>
    </row>
    <row r="3" ht="32" customHeight="1">
      <c r="A3" s="8" t="n">
        <v>2</v>
      </c>
      <c r="B3" s="9" t="inlineStr">
        <is>
          <t>Bla Bli Blu</t>
        </is>
      </c>
      <c r="C3" s="10" t="inlineStr">
        <is>
          <t>BBB PARFUM 100 ML IVORY OUD</t>
        </is>
      </c>
      <c r="D3" s="11" t="n">
        <v>640</v>
      </c>
      <c r="E3" s="11" t="n">
        <v>768</v>
      </c>
      <c r="F3" s="12" t="n">
        <v>0.15</v>
      </c>
      <c r="G3" s="11">
        <f>ROUND(E3*F3,2)</f>
        <v/>
      </c>
      <c r="H3" s="11">
        <f>ROUND(E3-G3,2)</f>
        <v/>
      </c>
    </row>
    <row r="4" ht="32" customHeight="1">
      <c r="A4" s="3" t="n">
        <v>3</v>
      </c>
      <c r="B4" s="4" t="inlineStr">
        <is>
          <t>Marvel</t>
        </is>
      </c>
      <c r="C4" s="5" t="inlineStr">
        <is>
          <t>HULK KEYCHAIN</t>
        </is>
      </c>
      <c r="D4" s="6" t="n">
        <v>300</v>
      </c>
      <c r="E4" s="6" t="n">
        <v>360</v>
      </c>
      <c r="F4" s="7" t="n">
        <v>0.15</v>
      </c>
      <c r="G4" s="6">
        <f>ROUND(E4*F4,2)</f>
        <v/>
      </c>
      <c r="H4" s="6">
        <f>ROUND(E4-G4,2)</f>
        <v/>
      </c>
    </row>
    <row r="5" ht="32" customHeight="1">
      <c r="A5" s="8" t="n">
        <v>4</v>
      </c>
      <c r="B5" s="9" t="inlineStr">
        <is>
          <t>Marvel</t>
        </is>
      </c>
      <c r="C5" s="10" t="inlineStr">
        <is>
          <t>CAPTAIN AMERICA KEYCHAIN</t>
        </is>
      </c>
      <c r="D5" s="11" t="n">
        <v>300</v>
      </c>
      <c r="E5" s="11" t="n">
        <v>360</v>
      </c>
      <c r="F5" s="12" t="n">
        <v>0.15</v>
      </c>
      <c r="G5" s="11">
        <f>ROUND(E5*F5,2)</f>
        <v/>
      </c>
      <c r="H5" s="11">
        <f>ROUND(E5-G5,2)</f>
        <v/>
      </c>
    </row>
    <row r="6" ht="32" customHeight="1">
      <c r="A6" s="3" t="n">
        <v>5</v>
      </c>
      <c r="B6" s="4" t="inlineStr">
        <is>
          <t>QUE UNIVERSE</t>
        </is>
      </c>
      <c r="C6" s="5" t="inlineStr">
        <is>
          <t>QUE VINTAGE GLAM</t>
        </is>
      </c>
      <c r="D6" s="6" t="n">
        <v>825</v>
      </c>
      <c r="E6" s="6" t="n">
        <v>990</v>
      </c>
      <c r="F6" s="7" t="n">
        <v>0.15</v>
      </c>
      <c r="G6" s="6">
        <f>ROUND(E6*F6,2)</f>
        <v/>
      </c>
      <c r="H6" s="6">
        <f>ROUND(E6-G6,2)</f>
        <v/>
      </c>
    </row>
    <row r="7" ht="32" customHeight="1">
      <c r="A7" s="8" t="n">
        <v>6</v>
      </c>
      <c r="B7" s="9" t="inlineStr">
        <is>
          <t>QUE UNIVERSE</t>
        </is>
      </c>
      <c r="C7" s="10" t="inlineStr">
        <is>
          <t>QUE GOLD METAL</t>
        </is>
      </c>
      <c r="D7" s="11" t="n">
        <v>825</v>
      </c>
      <c r="E7" s="11" t="n">
        <v>990</v>
      </c>
      <c r="F7" s="12" t="n">
        <v>0.15</v>
      </c>
      <c r="G7" s="11">
        <f>ROUND(E7*F7,2)</f>
        <v/>
      </c>
      <c r="H7" s="11">
        <f>ROUND(E7-G7,2)</f>
        <v/>
      </c>
    </row>
    <row r="8" ht="32" customHeight="1">
      <c r="A8" s="3" t="n">
        <v>7</v>
      </c>
      <c r="B8" s="4" t="inlineStr">
        <is>
          <t>HAMMER</t>
        </is>
      </c>
      <c r="C8" s="5" t="inlineStr">
        <is>
          <t>HAMMER Airflow Plus</t>
        </is>
      </c>
      <c r="D8" s="6" t="n">
        <v>615.25</v>
      </c>
      <c r="E8" s="6" t="n">
        <v>738</v>
      </c>
      <c r="F8" s="7" t="n">
        <v>0.15</v>
      </c>
      <c r="G8" s="6">
        <f>ROUND(E8*F8,2)</f>
        <v/>
      </c>
      <c r="H8" s="6">
        <f>ROUND(E8-G8,2)</f>
        <v/>
      </c>
    </row>
    <row r="9" ht="32" customHeight="1">
      <c r="A9" s="8" t="n">
        <v>8</v>
      </c>
      <c r="B9" s="9" t="inlineStr">
        <is>
          <t>HAMMER</t>
        </is>
      </c>
      <c r="C9" s="10" t="inlineStr">
        <is>
          <t>HAMMER Mini Pods</t>
        </is>
      </c>
      <c r="D9" s="11" t="n">
        <v>713.6900000000001</v>
      </c>
      <c r="E9" s="11" t="n">
        <v>856</v>
      </c>
      <c r="F9" s="12" t="n">
        <v>0.15</v>
      </c>
      <c r="G9" s="11">
        <f>ROUND(E9*F9,2)</f>
        <v/>
      </c>
      <c r="H9" s="11">
        <f>ROUND(E9-G9,2)</f>
        <v/>
      </c>
    </row>
    <row r="10" ht="32" customHeight="1">
      <c r="A10" s="3" t="n">
        <v>9</v>
      </c>
      <c r="B10" s="4" t="inlineStr">
        <is>
          <t>HAMMER</t>
        </is>
      </c>
      <c r="C10" s="5" t="inlineStr">
        <is>
          <t>HAMMER Solitude</t>
        </is>
      </c>
      <c r="D10" s="6" t="n">
        <v>799.825</v>
      </c>
      <c r="E10" s="6" t="n">
        <v>960</v>
      </c>
      <c r="F10" s="7" t="n">
        <v>0.15</v>
      </c>
      <c r="G10" s="6">
        <f>ROUND(E10*F10,2)</f>
        <v/>
      </c>
      <c r="H10" s="6">
        <f>ROUND(E10-G10,2)</f>
        <v/>
      </c>
    </row>
    <row r="11" ht="32" customHeight="1">
      <c r="A11" s="8" t="n">
        <v>10</v>
      </c>
      <c r="B11" s="9" t="inlineStr">
        <is>
          <t>JUNTO</t>
        </is>
      </c>
      <c r="C11" s="10" t="inlineStr">
        <is>
          <t>APP Electric Kettle 1.8 Ltr</t>
        </is>
      </c>
      <c r="D11" s="11" t="n">
        <v>566</v>
      </c>
      <c r="E11" s="11" t="n">
        <v>679</v>
      </c>
      <c r="F11" s="12" t="n">
        <v>0.15</v>
      </c>
      <c r="G11" s="11">
        <f>ROUND(E11*F11,2)</f>
        <v/>
      </c>
      <c r="H11" s="11">
        <f>ROUND(E11-G11,2)</f>
        <v/>
      </c>
    </row>
    <row r="12" ht="32" customHeight="1">
      <c r="A12" s="3" t="n">
        <v>11</v>
      </c>
      <c r="B12" s="4" t="inlineStr">
        <is>
          <t>JUNTO</t>
        </is>
      </c>
      <c r="C12" s="5" t="inlineStr">
        <is>
          <t>APP Electric Dry Iron AP0262</t>
        </is>
      </c>
      <c r="D12" s="6" t="n">
        <v>642</v>
      </c>
      <c r="E12" s="6" t="n">
        <v>770</v>
      </c>
      <c r="F12" s="7" t="n">
        <v>0.15</v>
      </c>
      <c r="G12" s="6">
        <f>ROUND(E12*F12,2)</f>
        <v/>
      </c>
      <c r="H12" s="6">
        <f>ROUND(E12-G12,2)</f>
        <v/>
      </c>
    </row>
    <row r="13" ht="32" customHeight="1">
      <c r="A13" s="8" t="n">
        <v>12</v>
      </c>
      <c r="B13" s="9" t="inlineStr">
        <is>
          <t>JUNTO</t>
        </is>
      </c>
      <c r="C13" s="10" t="inlineStr">
        <is>
          <t>APP Electric Dry Iron AP0260</t>
        </is>
      </c>
      <c r="D13" s="11" t="n">
        <v>583</v>
      </c>
      <c r="E13" s="11" t="n">
        <v>700</v>
      </c>
      <c r="F13" s="12" t="n">
        <v>0.15</v>
      </c>
      <c r="G13" s="11">
        <f>ROUND(E13*F13,2)</f>
        <v/>
      </c>
      <c r="H13" s="11">
        <f>ROUND(E13-G13,2)</f>
        <v/>
      </c>
    </row>
  </sheetData>
  <autoFilter ref="A1:H13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2026-07-16T14:59:41Z</dcterms:created>
  <dcterms:modified xsi:type="dcterms:W3CDTF">2026-08-12T03:55:27Z</dcterms:modified>
  <cp:lastModifiedBy>VIVEK PAWAR</cp:lastModifiedBy>
</cp:coreProperties>
</file>