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ejitverma/Mercer/"/>
    </mc:Choice>
  </mc:AlternateContent>
  <xr:revisionPtr revIDLastSave="0" documentId="13_ncr:1_{9C033CC9-2820-1E47-966C-F1C32DD81CBB}" xr6:coauthVersionLast="47" xr6:coauthVersionMax="47" xr10:uidLastSave="{00000000-0000-0000-0000-000000000000}"/>
  <bookViews>
    <workbookView xWindow="0" yWindow="0" windowWidth="28800" windowHeight="18000" xr2:uid="{3B3A6A9D-74C8-5340-A0A6-356D2F88604F}"/>
  </bookViews>
  <sheets>
    <sheet name="CM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7" i="1" l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<sst xmlns="http://schemas.openxmlformats.org/spreadsheetml/2006/main" count="128" uniqueCount="128">
  <si>
    <t>Geometric</t>
  </si>
  <si>
    <t>Arithmetic</t>
  </si>
  <si>
    <t>Asset Class</t>
  </si>
  <si>
    <t>Annual Return  Equivalent</t>
  </si>
  <si>
    <t>Expected  Annual Return</t>
  </si>
  <si>
    <t>Annual Standard Deviation</t>
  </si>
  <si>
    <t>Beta</t>
  </si>
  <si>
    <t>Large Cap</t>
  </si>
  <si>
    <t>US</t>
  </si>
  <si>
    <t>NUS Dev</t>
  </si>
  <si>
    <t>EM</t>
  </si>
  <si>
    <t>TE</t>
  </si>
  <si>
    <t>IR (A Rated)</t>
  </si>
  <si>
    <t>US All Cap Equity</t>
  </si>
  <si>
    <t>US Large Cap Equity</t>
  </si>
  <si>
    <t>US Mid Cap Equity</t>
  </si>
  <si>
    <t>US Small Cap Equity</t>
  </si>
  <si>
    <t>US Micro Cap Equity</t>
  </si>
  <si>
    <t>US Small/Mid Cap Equity (Smid)</t>
  </si>
  <si>
    <t>US Defensive Equity</t>
  </si>
  <si>
    <t>Non-US Developed All Cap Equity Unhedged</t>
  </si>
  <si>
    <t>Non-US Developed All Cap Equity Hedged</t>
  </si>
  <si>
    <t>Non-US Developed Large Cap Equity Unhedged</t>
  </si>
  <si>
    <t>Non-US Developed Large Cap Equity Hedged</t>
  </si>
  <si>
    <t>Non-US Developed Small Cap Equity Unhedged</t>
  </si>
  <si>
    <t>Non-US Developed Small Cap Equity Hedged</t>
  </si>
  <si>
    <t>Emerging Markets Equity Unhedged</t>
  </si>
  <si>
    <t>AC World ex-US All Cap Equity Unhedged</t>
  </si>
  <si>
    <t>AC World ex-US All Cap Equity Hedged</t>
  </si>
  <si>
    <t>AC World ex-US Large Cap Equity Unhedged</t>
  </si>
  <si>
    <t>AC World ex-US Large Cap Equity Hedged</t>
  </si>
  <si>
    <t>Global AC All Cap Equity Unhedged</t>
  </si>
  <si>
    <t>Global AC All Cap Equity Hedged</t>
  </si>
  <si>
    <t>Global AC Large Cap Equity Unhedged</t>
  </si>
  <si>
    <t>Global AC Large Cap Equity Hedged</t>
  </si>
  <si>
    <t>Global AC Small Cap Equity Unhedged</t>
  </si>
  <si>
    <t>Global AC Small Cap Equity Hedged</t>
  </si>
  <si>
    <t>Global Developed Large Cap Unhedged</t>
  </si>
  <si>
    <t>Global Developed Large Cap Hedged</t>
  </si>
  <si>
    <t>Global Developed Small Cap Unhedged</t>
  </si>
  <si>
    <t>Global Developed Small Cap Hedged</t>
  </si>
  <si>
    <t>Global Defensive Equity Unhedged</t>
  </si>
  <si>
    <t>US Govt/Credit FI</t>
  </si>
  <si>
    <t>US Govt/Credit FI (Downgrade Tolerant)</t>
  </si>
  <si>
    <t>US Aggregate FI</t>
  </si>
  <si>
    <t>US Short G/C FI</t>
  </si>
  <si>
    <t>US Intermediate G/C FI</t>
  </si>
  <si>
    <t>US Long G/C FI</t>
  </si>
  <si>
    <t>US Long G/C FI (Downgrade Tolerant)</t>
  </si>
  <si>
    <t>US Very Long Govt FI (20+ STRIPS)</t>
  </si>
  <si>
    <t>US Government FI</t>
  </si>
  <si>
    <t>US Credit FI</t>
  </si>
  <si>
    <t>US Credit FI (Downgrade Tolerant)</t>
  </si>
  <si>
    <t>US Intermediate Government FI</t>
  </si>
  <si>
    <t>US Long Government FI</t>
  </si>
  <si>
    <t>US Intermediate Credit FI</t>
  </si>
  <si>
    <t>US Intermediate Credit FI (DT)</t>
  </si>
  <si>
    <t>US A-rated or Better Intermediate Credit FI  (DT)</t>
  </si>
  <si>
    <t>US Long Credit FI</t>
  </si>
  <si>
    <t>US Long Credit FI (Downgrade Tolerant)</t>
  </si>
  <si>
    <t>US Long A-rated or Better Credit FI (Downgrade Tolerant)</t>
  </si>
  <si>
    <t>US Mortgage-Backed FI</t>
  </si>
  <si>
    <t>US CMBS</t>
  </si>
  <si>
    <t>US High Yield FI</t>
  </si>
  <si>
    <t>US Municipal FI</t>
  </si>
  <si>
    <t>US Inflation Indexed FI</t>
  </si>
  <si>
    <t>US Intermediate Inflation Indexed FI</t>
  </si>
  <si>
    <t>US Long Inflation Indexed FI</t>
  </si>
  <si>
    <t>US Senior/Leveraged Loans</t>
  </si>
  <si>
    <t>Multi- Asset Credit</t>
  </si>
  <si>
    <t>Core Plus Fixed Income</t>
  </si>
  <si>
    <t>Unconstrained Fixed Income</t>
  </si>
  <si>
    <t>US Cash</t>
  </si>
  <si>
    <t>Non-US Govt FI Unhedged</t>
  </si>
  <si>
    <t xml:space="preserve">Non-US Govt FI Hedged </t>
  </si>
  <si>
    <t>Non-US Broad FI Unhedged</t>
  </si>
  <si>
    <t>Non-US Broad FI Hedged</t>
  </si>
  <si>
    <t>EM Govt FI - Hard Currency</t>
  </si>
  <si>
    <t>EM Govt FI - Local Currency</t>
  </si>
  <si>
    <t xml:space="preserve">Global Govt FI Unhedged </t>
  </si>
  <si>
    <t xml:space="preserve">Global Govt FI Hedged </t>
  </si>
  <si>
    <t xml:space="preserve">Global Broad FI Unhedged </t>
  </si>
  <si>
    <t xml:space="preserve">Global Broad FI Hedged </t>
  </si>
  <si>
    <t>Global Inflation Indexed FI - Hedged</t>
  </si>
  <si>
    <t>Global High Yield</t>
  </si>
  <si>
    <t>Convertibles</t>
  </si>
  <si>
    <t>Stable Value/GICs</t>
  </si>
  <si>
    <t>Company Stock - Large Cap</t>
  </si>
  <si>
    <t>Company Stock - Small Cap</t>
  </si>
  <si>
    <t>Global Cash - Currencies</t>
  </si>
  <si>
    <t>Non-US Currency Exposure (UIRP)</t>
  </si>
  <si>
    <t>US Real Estate - Unlevered</t>
  </si>
  <si>
    <t>US Real Estate - Core</t>
  </si>
  <si>
    <t>US Real Estate - Value-Added</t>
  </si>
  <si>
    <t>US Real Estate - Opportunisitic</t>
  </si>
  <si>
    <t>US Real Estate - REITS</t>
  </si>
  <si>
    <t>Non-US Real Estate - Private</t>
  </si>
  <si>
    <t>Non-US Real Estate - REITS</t>
  </si>
  <si>
    <t>Global Real Estate - Private</t>
  </si>
  <si>
    <t>Global Real Estate - REITS</t>
  </si>
  <si>
    <t>Timberland</t>
  </si>
  <si>
    <t>Distressed Debt</t>
  </si>
  <si>
    <t>Private Equity - Total</t>
  </si>
  <si>
    <t>Private Equity - LBO</t>
  </si>
  <si>
    <t>Private Equity - Venture Cap</t>
  </si>
  <si>
    <t>Private Equity - Mezzanine</t>
  </si>
  <si>
    <t>Private Equity - Special Situations</t>
  </si>
  <si>
    <t>Infrastructure - Listed</t>
  </si>
  <si>
    <t>Infrastructure - Core</t>
  </si>
  <si>
    <t>Infrastructure - Value Added</t>
  </si>
  <si>
    <t>MLPs</t>
  </si>
  <si>
    <t>Low-exposure Hedge Funds</t>
  </si>
  <si>
    <t>Diversified Hedge Funds</t>
  </si>
  <si>
    <t>Long-Biased Hedge Funds</t>
  </si>
  <si>
    <t>Alternative Risk Premia</t>
  </si>
  <si>
    <t>Hedge Funds - Macro</t>
  </si>
  <si>
    <t>Idiosyncratic Multi-Asset</t>
  </si>
  <si>
    <t>Risk Parity</t>
  </si>
  <si>
    <t>Volatility Risk Premia</t>
  </si>
  <si>
    <t>Commodities - Long Only</t>
  </si>
  <si>
    <t>Natural Resources- Listed</t>
  </si>
  <si>
    <t>Natural Resource Stocks - Private</t>
  </si>
  <si>
    <t>Private Debt</t>
  </si>
  <si>
    <t>Investment Grade Private Debt</t>
  </si>
  <si>
    <t>Infrastructure Private Debt</t>
  </si>
  <si>
    <t>Commercial Mortgage Loans</t>
  </si>
  <si>
    <t>Gold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</si>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</sst>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2" fillId="0" borderId="0" xfId="2"/>
    <xf numFmtId="10" fontId="2" fillId="0" borderId="0" xfId="1" applyNumberFormat="1" applyFont="1" applyFill="1" applyBorder="1"/>
    <xf numFmtId="164" fontId="2" fillId="0" borderId="0" xfId="2" applyNumberFormat="1"/>
    <xf numFmtId="165" fontId="2" fillId="0" borderId="0" xfId="1" applyNumberFormat="1" applyFont="1" applyFill="1" applyBorder="1"/>
  </cellXfs>
  <cellStyles count="3">
    <cellStyle name="Normal" xfId="0" builtinId="0"/>
    <cellStyle name="Normal_CMO-Summary October 2009" xfId="2" xr:uid="{61DAF3B6-AA26-244F-8CB7-1376251B47E7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BE6F-DE4C-394E-946F-D1F43F9C7775}">
  <dimension ref="A1:N117"/>
  <sheetViews>
    <sheetView tabSelected="1" workbookViewId="0">
      <selection activeCell="D29" sqref="D29"/>
    </sheetView>
  </sheetViews>
  <sheetFormatPr baseColWidth="10" defaultRowHeight="16" x14ac:dyDescent="0.2"/>
  <cols>
    <col min="1" max="1" width="4.1640625" bestFit="1" customWidth="1"/>
    <col min="2" max="2" width="46.5" bestFit="1" customWidth="1"/>
    <col min="3" max="3" width="21.83203125" bestFit="1" customWidth="1"/>
    <col min="4" max="4" width="20.83203125" bestFit="1" customWidth="1"/>
    <col min="5" max="5" width="22.33203125" bestFit="1" customWidth="1"/>
    <col min="7" max="7" width="12.1640625" bestFit="1" customWidth="1"/>
    <col min="8" max="8" width="9.33203125" bestFit="1" customWidth="1"/>
    <col min="9" max="9" width="7.1640625" bestFit="1" customWidth="1"/>
    <col min="10" max="10" width="8.1640625" bestFit="1" customWidth="1"/>
    <col min="11" max="11" width="7.1640625" bestFit="1" customWidth="1"/>
    <col min="12" max="12" width="5.1640625" bestFit="1" customWidth="1"/>
    <col min="13" max="13" width="10.6640625" bestFit="1" customWidth="1"/>
    <col min="14" max="14" width="4.1640625" bestFit="1" customWidth="1"/>
  </cols>
  <sheetData>
    <row r="1" spans="1:14" x14ac:dyDescent="0.2">
      <c r="A1" s="1"/>
      <c r="B1" s="1"/>
      <c r="C1" s="1" t="s">
        <v>0</v>
      </c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/>
      <c r="B2" s="1" t="s">
        <v>2</v>
      </c>
      <c r="C2" s="1" t="s">
        <v>3</v>
      </c>
      <c r="D2" s="1" t="s">
        <v>4</v>
      </c>
      <c r="E2" s="1" t="s">
        <v>5</v>
      </c>
      <c r="F2" s="1"/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/>
    </row>
    <row r="3" spans="1:14" x14ac:dyDescent="0.2">
      <c r="A3" s="1">
        <v>1</v>
      </c>
      <c r="B3" s="1" t="s">
        <v>13</v>
      </c>
      <c r="C3" s="2">
        <v>3.7385836828039323E-2</v>
      </c>
      <c r="D3" s="2">
        <v>5.2828391770677122E-2</v>
      </c>
      <c r="E3" s="2">
        <v>0.16402125473705481</v>
      </c>
      <c r="F3" s="1"/>
      <c r="G3" s="3">
        <v>0.91</v>
      </c>
      <c r="H3" s="4">
        <v>0.76500000000000001</v>
      </c>
      <c r="I3" s="4">
        <v>1</v>
      </c>
      <c r="J3" s="4">
        <v>0</v>
      </c>
      <c r="K3" s="4">
        <v>0</v>
      </c>
      <c r="L3" s="4">
        <v>3.6000000000000004E-2</v>
      </c>
      <c r="M3" s="4">
        <v>0.13500000000000001</v>
      </c>
      <c r="N3" s="1">
        <f>A3</f>
        <v>1</v>
      </c>
    </row>
    <row r="4" spans="1:14" x14ac:dyDescent="0.2">
      <c r="A4" s="1">
        <v>2</v>
      </c>
      <c r="B4" s="1" t="s">
        <v>14</v>
      </c>
      <c r="C4" s="2">
        <v>3.6629611797642139E-2</v>
      </c>
      <c r="D4" s="2">
        <v>5.1490647930197989E-2</v>
      </c>
      <c r="E4" s="2">
        <v>0.16033840966360999</v>
      </c>
      <c r="F4" s="1"/>
      <c r="G4" s="3">
        <v>0.88719296154602301</v>
      </c>
      <c r="H4" s="4">
        <v>1</v>
      </c>
      <c r="I4" s="4">
        <v>1</v>
      </c>
      <c r="J4" s="4">
        <v>0</v>
      </c>
      <c r="K4" s="4">
        <v>0</v>
      </c>
      <c r="L4" s="4">
        <v>3.6000000000000004E-2</v>
      </c>
      <c r="M4" s="4">
        <v>0.09</v>
      </c>
      <c r="N4" s="1">
        <f t="shared" ref="N4:N67" si="0">A4</f>
        <v>2</v>
      </c>
    </row>
    <row r="5" spans="1:14" x14ac:dyDescent="0.2">
      <c r="A5" s="1">
        <v>3</v>
      </c>
      <c r="B5" s="1" t="s">
        <v>15</v>
      </c>
      <c r="C5" s="2">
        <v>4.0472340609713844E-2</v>
      </c>
      <c r="D5" s="2">
        <v>5.7925765508618068E-2</v>
      </c>
      <c r="E5" s="2">
        <v>0.17636953811627715</v>
      </c>
      <c r="F5" s="1"/>
      <c r="G5" s="3">
        <v>0.96311798959497208</v>
      </c>
      <c r="H5" s="4">
        <v>0</v>
      </c>
      <c r="I5" s="4">
        <v>1</v>
      </c>
      <c r="J5" s="4">
        <v>0</v>
      </c>
      <c r="K5" s="4">
        <v>0</v>
      </c>
      <c r="L5" s="4">
        <v>4.4999999999999998E-2</v>
      </c>
      <c r="M5" s="4">
        <v>0.1125</v>
      </c>
      <c r="N5" s="1">
        <f t="shared" si="0"/>
        <v>3</v>
      </c>
    </row>
    <row r="6" spans="1:14" x14ac:dyDescent="0.2">
      <c r="A6" s="1">
        <v>4</v>
      </c>
      <c r="B6" s="1" t="s">
        <v>16</v>
      </c>
      <c r="C6" s="2">
        <v>4.2412909668478452E-2</v>
      </c>
      <c r="D6" s="2">
        <v>6.4360883087038148E-2</v>
      </c>
      <c r="E6" s="2">
        <v>0.20154954299208114</v>
      </c>
      <c r="F6" s="1"/>
      <c r="G6" s="3">
        <v>1.0390430176439209</v>
      </c>
      <c r="H6" s="4">
        <v>0</v>
      </c>
      <c r="I6" s="4">
        <v>1</v>
      </c>
      <c r="J6" s="4">
        <v>0</v>
      </c>
      <c r="K6" s="4">
        <v>0</v>
      </c>
      <c r="L6" s="4">
        <v>5.3999999999999999E-2</v>
      </c>
      <c r="M6" s="4">
        <v>0.22500000000000001</v>
      </c>
      <c r="N6" s="1">
        <f t="shared" si="0"/>
        <v>4</v>
      </c>
    </row>
    <row r="7" spans="1:14" x14ac:dyDescent="0.2">
      <c r="A7" s="1">
        <v>5</v>
      </c>
      <c r="B7" s="1" t="s">
        <v>17</v>
      </c>
      <c r="C7" s="2">
        <v>4.3241345363670872E-2</v>
      </c>
      <c r="D7" s="2">
        <v>6.8360883087038152E-2</v>
      </c>
      <c r="E7" s="2">
        <v>0.21797310772438136</v>
      </c>
      <c r="F7" s="1"/>
      <c r="G7" s="3">
        <v>1.0903520810448191</v>
      </c>
      <c r="H7" s="4">
        <v>0</v>
      </c>
      <c r="I7" s="4">
        <v>1</v>
      </c>
      <c r="J7" s="4">
        <v>0</v>
      </c>
      <c r="K7" s="4">
        <v>0</v>
      </c>
      <c r="L7" s="4">
        <v>6.3E-2</v>
      </c>
      <c r="M7" s="4">
        <v>0.22500000000000001</v>
      </c>
      <c r="N7" s="1">
        <f t="shared" si="0"/>
        <v>5</v>
      </c>
    </row>
    <row r="8" spans="1:14" x14ac:dyDescent="0.2">
      <c r="A8" s="1">
        <v>6</v>
      </c>
      <c r="B8" s="1" t="s">
        <v>18</v>
      </c>
      <c r="C8" s="2">
        <v>4.0963478632110265E-2</v>
      </c>
      <c r="D8" s="2">
        <v>0.06</v>
      </c>
      <c r="E8" s="2">
        <v>0.18550469381500759</v>
      </c>
      <c r="F8" s="1"/>
      <c r="G8" s="3">
        <v>0.9934880008145518</v>
      </c>
      <c r="H8" s="4">
        <v>0</v>
      </c>
      <c r="I8" s="4">
        <v>1</v>
      </c>
      <c r="J8" s="4">
        <v>0</v>
      </c>
      <c r="K8" s="4">
        <v>0</v>
      </c>
      <c r="L8" s="4">
        <v>4.4999999999999998E-2</v>
      </c>
      <c r="M8" s="4">
        <v>0.18</v>
      </c>
      <c r="N8" s="1">
        <f t="shared" si="0"/>
        <v>6</v>
      </c>
    </row>
    <row r="9" spans="1:14" x14ac:dyDescent="0.2">
      <c r="A9" s="1">
        <v>7</v>
      </c>
      <c r="B9" s="1" t="s">
        <v>19</v>
      </c>
      <c r="C9" s="2">
        <v>3.7267529608997721E-2</v>
      </c>
      <c r="D9" s="2">
        <v>4.5999999999999999E-2</v>
      </c>
      <c r="E9" s="2">
        <v>0.11729136728596597</v>
      </c>
      <c r="F9" s="1"/>
      <c r="G9" s="3">
        <v>0.6536892980133957</v>
      </c>
      <c r="H9" s="4">
        <v>1</v>
      </c>
      <c r="I9" s="4">
        <v>1</v>
      </c>
      <c r="J9" s="4">
        <v>0</v>
      </c>
      <c r="K9" s="4">
        <v>0</v>
      </c>
      <c r="L9" s="4">
        <v>2.7E-2</v>
      </c>
      <c r="M9" s="4">
        <v>0.09</v>
      </c>
      <c r="N9" s="1">
        <f t="shared" si="0"/>
        <v>7</v>
      </c>
    </row>
    <row r="10" spans="1:14" x14ac:dyDescent="0.2">
      <c r="A10" s="1">
        <v>8</v>
      </c>
      <c r="B10" s="1" t="s">
        <v>20</v>
      </c>
      <c r="C10" s="2">
        <v>4.4946121397466468E-2</v>
      </c>
      <c r="D10" s="2">
        <v>6.3493174991554269E-2</v>
      </c>
      <c r="E10" s="2">
        <v>0.183094214049313</v>
      </c>
      <c r="F10" s="1"/>
      <c r="G10" s="3">
        <v>0.76410651889091918</v>
      </c>
      <c r="H10" s="4">
        <v>0.76500000000000001</v>
      </c>
      <c r="I10" s="4">
        <v>0</v>
      </c>
      <c r="J10" s="4">
        <v>1</v>
      </c>
      <c r="K10" s="4">
        <v>0</v>
      </c>
      <c r="L10" s="4">
        <v>4.0500000000000001E-2</v>
      </c>
      <c r="M10" s="4">
        <v>0.27</v>
      </c>
      <c r="N10" s="1">
        <f t="shared" si="0"/>
        <v>8</v>
      </c>
    </row>
    <row r="11" spans="1:14" x14ac:dyDescent="0.2">
      <c r="A11" s="1">
        <v>9</v>
      </c>
      <c r="B11" s="1" t="s">
        <v>21</v>
      </c>
      <c r="C11" s="2">
        <v>4.3693485527184231E-2</v>
      </c>
      <c r="D11" s="2">
        <v>5.9122827941373857E-2</v>
      </c>
      <c r="E11" s="2">
        <v>0.16446779686183213</v>
      </c>
      <c r="F11" s="1"/>
      <c r="G11" s="3">
        <v>0.75843879261079672</v>
      </c>
      <c r="H11" s="4">
        <v>0.76500000000000001</v>
      </c>
      <c r="I11" s="4">
        <v>0</v>
      </c>
      <c r="J11" s="4">
        <v>1</v>
      </c>
      <c r="K11" s="4">
        <v>0</v>
      </c>
      <c r="L11" s="4">
        <v>4.0500000000000001E-2</v>
      </c>
      <c r="M11" s="4">
        <v>0.27</v>
      </c>
      <c r="N11" s="1">
        <f t="shared" si="0"/>
        <v>9</v>
      </c>
    </row>
    <row r="12" spans="1:14" x14ac:dyDescent="0.2">
      <c r="A12" s="1">
        <v>10</v>
      </c>
      <c r="B12" s="1" t="s">
        <v>22</v>
      </c>
      <c r="C12" s="2">
        <v>4.3773882273039813E-2</v>
      </c>
      <c r="D12" s="2">
        <v>6.1987800117276018E-2</v>
      </c>
      <c r="E12" s="2">
        <v>0.18107842280280229</v>
      </c>
      <c r="F12" s="1"/>
      <c r="G12" s="3">
        <v>0.75192179716380647</v>
      </c>
      <c r="H12" s="4">
        <v>1</v>
      </c>
      <c r="I12" s="4">
        <v>0</v>
      </c>
      <c r="J12" s="4">
        <v>1</v>
      </c>
      <c r="K12" s="4">
        <v>0</v>
      </c>
      <c r="L12" s="4">
        <v>3.6000000000000004E-2</v>
      </c>
      <c r="M12" s="4">
        <v>0.22500000000000001</v>
      </c>
      <c r="N12" s="1">
        <f t="shared" si="0"/>
        <v>10</v>
      </c>
    </row>
    <row r="13" spans="1:14" x14ac:dyDescent="0.2">
      <c r="A13" s="1">
        <v>11</v>
      </c>
      <c r="B13" s="1" t="s">
        <v>23</v>
      </c>
      <c r="C13" s="2">
        <v>4.2466303915862605E-2</v>
      </c>
      <c r="D13" s="2">
        <v>5.7576798745531579E-2</v>
      </c>
      <c r="E13" s="2">
        <v>0.16238271242599314</v>
      </c>
      <c r="F13" s="1"/>
      <c r="G13" s="3">
        <v>0.7462540708836839</v>
      </c>
      <c r="H13" s="4">
        <v>1</v>
      </c>
      <c r="I13" s="4">
        <v>0</v>
      </c>
      <c r="J13" s="4">
        <v>1</v>
      </c>
      <c r="K13" s="4">
        <v>0</v>
      </c>
      <c r="L13" s="4">
        <v>3.6000000000000004E-2</v>
      </c>
      <c r="M13" s="4">
        <v>0.22500000000000001</v>
      </c>
      <c r="N13" s="1">
        <f t="shared" si="0"/>
        <v>11</v>
      </c>
    </row>
    <row r="14" spans="1:14" x14ac:dyDescent="0.2">
      <c r="A14" s="1">
        <v>12</v>
      </c>
      <c r="B14" s="1" t="s">
        <v>24</v>
      </c>
      <c r="C14" s="2">
        <v>4.9751482659439863E-2</v>
      </c>
      <c r="D14" s="2">
        <v>7.2023632612464375E-2</v>
      </c>
      <c r="E14" s="2">
        <v>0.20399352669217924</v>
      </c>
      <c r="F14" s="1"/>
      <c r="G14" s="3">
        <v>0.83165865300959096</v>
      </c>
      <c r="H14" s="4">
        <v>0</v>
      </c>
      <c r="I14" s="4">
        <v>0</v>
      </c>
      <c r="J14" s="4">
        <v>1</v>
      </c>
      <c r="K14" s="4">
        <v>0</v>
      </c>
      <c r="L14" s="4">
        <v>4.0500000000000001E-2</v>
      </c>
      <c r="M14" s="4">
        <v>0.36</v>
      </c>
      <c r="N14" s="1">
        <f t="shared" si="0"/>
        <v>12</v>
      </c>
    </row>
    <row r="15" spans="1:14" x14ac:dyDescent="0.2">
      <c r="A15" s="1">
        <v>13</v>
      </c>
      <c r="B15" s="1" t="s">
        <v>25</v>
      </c>
      <c r="C15" s="2">
        <v>4.8680507129932341E-2</v>
      </c>
      <c r="D15" s="2">
        <v>6.788366005114678E-2</v>
      </c>
      <c r="E15" s="2">
        <v>0.18715815214468395</v>
      </c>
      <c r="F15" s="1"/>
      <c r="G15" s="3">
        <v>0.82748554906443539</v>
      </c>
      <c r="H15" s="4">
        <v>0</v>
      </c>
      <c r="I15" s="4">
        <v>0</v>
      </c>
      <c r="J15" s="4">
        <v>1</v>
      </c>
      <c r="K15" s="4">
        <v>0</v>
      </c>
      <c r="L15" s="4">
        <v>4.0500000000000001E-2</v>
      </c>
      <c r="M15" s="4">
        <v>0.36</v>
      </c>
      <c r="N15" s="1">
        <f t="shared" si="0"/>
        <v>13</v>
      </c>
    </row>
    <row r="16" spans="1:14" x14ac:dyDescent="0.2">
      <c r="A16" s="1">
        <v>14</v>
      </c>
      <c r="B16" s="1" t="s">
        <v>26</v>
      </c>
      <c r="C16" s="2">
        <v>5.9157418956804944E-2</v>
      </c>
      <c r="D16" s="2">
        <v>8.9371661390639248E-2</v>
      </c>
      <c r="E16" s="2">
        <v>0.24434693704486157</v>
      </c>
      <c r="F16" s="1"/>
      <c r="G16" s="3">
        <v>0.9612448390352174</v>
      </c>
      <c r="H16" s="4">
        <v>1</v>
      </c>
      <c r="I16" s="4">
        <v>0</v>
      </c>
      <c r="J16" s="4">
        <v>0</v>
      </c>
      <c r="K16" s="4">
        <v>1</v>
      </c>
      <c r="L16" s="4">
        <v>3.6000000000000004E-2</v>
      </c>
      <c r="M16" s="4">
        <v>0.27</v>
      </c>
      <c r="N16" s="1">
        <f t="shared" si="0"/>
        <v>14</v>
      </c>
    </row>
    <row r="17" spans="1:14" x14ac:dyDescent="0.2">
      <c r="A17" s="1">
        <v>15</v>
      </c>
      <c r="B17" s="1" t="s">
        <v>27</v>
      </c>
      <c r="C17" s="2">
        <v>4.9370428646555511E-2</v>
      </c>
      <c r="D17" s="2">
        <v>6.8868182556818883E-2</v>
      </c>
      <c r="E17" s="2">
        <v>0.18887629647033419</v>
      </c>
      <c r="F17" s="1"/>
      <c r="G17" s="3">
        <v>0.81227013217576827</v>
      </c>
      <c r="H17" s="4">
        <v>0.76500000000000001</v>
      </c>
      <c r="I17" s="4">
        <v>0</v>
      </c>
      <c r="J17" s="4">
        <v>0.58499999999999996</v>
      </c>
      <c r="K17" s="4">
        <v>0.315</v>
      </c>
      <c r="L17" s="4">
        <v>4.0500000000000001E-2</v>
      </c>
      <c r="M17" s="4">
        <v>0.27</v>
      </c>
      <c r="N17" s="1">
        <f t="shared" si="0"/>
        <v>15</v>
      </c>
    </row>
    <row r="18" spans="1:14" x14ac:dyDescent="0.2">
      <c r="A18" s="1">
        <v>16</v>
      </c>
      <c r="B18" s="1" t="s">
        <v>28</v>
      </c>
      <c r="C18" s="2">
        <v>5.0151407446804366E-2</v>
      </c>
      <c r="D18" s="2">
        <v>6.5424665568331208E-2</v>
      </c>
      <c r="E18" s="2">
        <v>0.16403565969506972</v>
      </c>
      <c r="F18" s="1"/>
      <c r="G18" s="3">
        <v>0.77854679085301537</v>
      </c>
      <c r="H18" s="4">
        <v>0.76500000000000001</v>
      </c>
      <c r="I18" s="4">
        <v>0</v>
      </c>
      <c r="J18" s="4">
        <v>0.58499999999999996</v>
      </c>
      <c r="K18" s="4">
        <v>0.315</v>
      </c>
      <c r="L18" s="4">
        <v>4.0500000000000001E-2</v>
      </c>
      <c r="M18" s="4">
        <v>0.27</v>
      </c>
      <c r="N18" s="1">
        <f t="shared" si="0"/>
        <v>16</v>
      </c>
    </row>
    <row r="19" spans="1:14" x14ac:dyDescent="0.2">
      <c r="A19" s="1">
        <v>17</v>
      </c>
      <c r="B19" s="1" t="s">
        <v>29</v>
      </c>
      <c r="C19" s="2">
        <v>4.8741721325924039E-2</v>
      </c>
      <c r="D19" s="2">
        <v>6.8011824954010855E-2</v>
      </c>
      <c r="E19" s="2">
        <v>0.18754063315863426</v>
      </c>
      <c r="F19" s="1"/>
      <c r="G19" s="3">
        <v>0.80313159088043407</v>
      </c>
      <c r="H19" s="4">
        <v>1</v>
      </c>
      <c r="I19" s="4">
        <v>0</v>
      </c>
      <c r="J19" s="4">
        <v>0.58499999999999996</v>
      </c>
      <c r="K19" s="4">
        <v>0.315</v>
      </c>
      <c r="L19" s="4">
        <v>4.0500000000000001E-2</v>
      </c>
      <c r="M19" s="4">
        <v>0.27</v>
      </c>
      <c r="N19" s="1">
        <f t="shared" si="0"/>
        <v>17</v>
      </c>
    </row>
    <row r="20" spans="1:14" x14ac:dyDescent="0.2">
      <c r="A20" s="1">
        <v>18</v>
      </c>
      <c r="B20" s="1" t="s">
        <v>30</v>
      </c>
      <c r="C20" s="2">
        <v>4.9511258084693269E-2</v>
      </c>
      <c r="D20" s="2">
        <v>6.457082154016229E-2</v>
      </c>
      <c r="E20" s="2">
        <v>0.16264587619932874</v>
      </c>
      <c r="F20" s="1"/>
      <c r="G20" s="3">
        <v>0.76940824955768106</v>
      </c>
      <c r="H20" s="4">
        <v>1</v>
      </c>
      <c r="I20" s="4">
        <v>0</v>
      </c>
      <c r="J20" s="4">
        <v>0.58499999999999996</v>
      </c>
      <c r="K20" s="4">
        <v>0.315</v>
      </c>
      <c r="L20" s="4">
        <v>4.0500000000000001E-2</v>
      </c>
      <c r="M20" s="4">
        <v>0.27</v>
      </c>
      <c r="N20" s="1">
        <f t="shared" si="0"/>
        <v>18</v>
      </c>
    </row>
    <row r="21" spans="1:14" x14ac:dyDescent="0.2">
      <c r="A21" s="1">
        <v>19</v>
      </c>
      <c r="B21" s="1" t="s">
        <v>31</v>
      </c>
      <c r="C21" s="2">
        <v>4.2515332372576001E-2</v>
      </c>
      <c r="D21" s="2">
        <v>5.7991935585912605E-2</v>
      </c>
      <c r="E21" s="2">
        <v>0.16466155304408625</v>
      </c>
      <c r="F21" s="1"/>
      <c r="G21" s="3">
        <v>0.86469645665785766</v>
      </c>
      <c r="H21" s="4">
        <v>0.76500000000000001</v>
      </c>
      <c r="I21" s="4">
        <v>0.38250000000000001</v>
      </c>
      <c r="J21" s="4">
        <v>0.38250000000000001</v>
      </c>
      <c r="K21" s="4">
        <v>0.13500000000000001</v>
      </c>
      <c r="L21" s="4">
        <v>4.0500000000000001E-2</v>
      </c>
      <c r="M21" s="4">
        <v>0.18</v>
      </c>
      <c r="N21" s="1">
        <f t="shared" si="0"/>
        <v>19</v>
      </c>
    </row>
    <row r="22" spans="1:14" x14ac:dyDescent="0.2">
      <c r="A22" s="1">
        <v>20</v>
      </c>
      <c r="B22" s="1" t="s">
        <v>32</v>
      </c>
      <c r="C22" s="2">
        <v>4.2725704646645615E-2</v>
      </c>
      <c r="D22" s="2">
        <v>5.71617862967288E-2</v>
      </c>
      <c r="E22" s="2">
        <v>0.15814756374816094</v>
      </c>
      <c r="F22" s="1"/>
      <c r="G22" s="3">
        <v>0.84905049552567857</v>
      </c>
      <c r="H22" s="4">
        <v>0.76500000000000001</v>
      </c>
      <c r="I22" s="4">
        <v>0.38250000000000001</v>
      </c>
      <c r="J22" s="4">
        <v>0.38250000000000001</v>
      </c>
      <c r="K22" s="4">
        <v>0.13500000000000001</v>
      </c>
      <c r="L22" s="4">
        <v>4.0500000000000001E-2</v>
      </c>
      <c r="M22" s="4">
        <v>0.18</v>
      </c>
      <c r="N22" s="1">
        <f t="shared" si="0"/>
        <v>20</v>
      </c>
    </row>
    <row r="23" spans="1:14" x14ac:dyDescent="0.2">
      <c r="A23" s="1">
        <v>21</v>
      </c>
      <c r="B23" s="1" t="s">
        <v>33</v>
      </c>
      <c r="C23" s="2">
        <v>4.1760451182125471E-2</v>
      </c>
      <c r="D23" s="2">
        <v>5.6832555167730933E-2</v>
      </c>
      <c r="E23" s="2">
        <v>0.16208436011105309</v>
      </c>
      <c r="F23" s="1"/>
      <c r="G23" s="3">
        <v>0.84824319187187647</v>
      </c>
      <c r="H23" s="4">
        <v>1</v>
      </c>
      <c r="I23" s="4">
        <v>0.38250000000000001</v>
      </c>
      <c r="J23" s="4">
        <v>0.38250000000000001</v>
      </c>
      <c r="K23" s="4">
        <v>0.13500000000000001</v>
      </c>
      <c r="L23" s="4">
        <v>4.0500000000000001E-2</v>
      </c>
      <c r="M23" s="4">
        <v>0.18</v>
      </c>
      <c r="N23" s="1">
        <f t="shared" si="0"/>
        <v>21</v>
      </c>
    </row>
    <row r="24" spans="1:14" x14ac:dyDescent="0.2">
      <c r="A24" s="1">
        <v>22</v>
      </c>
      <c r="B24" s="1" t="s">
        <v>34</v>
      </c>
      <c r="C24" s="2">
        <v>4.1953615972762717E-2</v>
      </c>
      <c r="D24" s="2">
        <v>5.5991215600925584E-2</v>
      </c>
      <c r="E24" s="2">
        <v>0.15552858452353516</v>
      </c>
      <c r="F24" s="1"/>
      <c r="G24" s="3">
        <v>0.83259723073969727</v>
      </c>
      <c r="H24" s="4">
        <v>1</v>
      </c>
      <c r="I24" s="4">
        <v>0.38250000000000001</v>
      </c>
      <c r="J24" s="4">
        <v>0.38250000000000001</v>
      </c>
      <c r="K24" s="4">
        <v>0.13500000000000001</v>
      </c>
      <c r="L24" s="4">
        <v>4.0500000000000001E-2</v>
      </c>
      <c r="M24" s="4">
        <v>0.18</v>
      </c>
      <c r="N24" s="1">
        <f t="shared" si="0"/>
        <v>22</v>
      </c>
    </row>
    <row r="25" spans="1:14" x14ac:dyDescent="0.2">
      <c r="A25" s="1">
        <v>23</v>
      </c>
      <c r="B25" s="1" t="s">
        <v>35</v>
      </c>
      <c r="C25" s="2">
        <v>4.7087088891646159E-2</v>
      </c>
      <c r="D25" s="2">
        <v>6.6946985179127338E-2</v>
      </c>
      <c r="E25" s="2">
        <v>0.19067998058070354</v>
      </c>
      <c r="F25" s="1"/>
      <c r="G25" s="3">
        <v>0.95035487225532445</v>
      </c>
      <c r="H25" s="4">
        <v>0</v>
      </c>
      <c r="I25" s="4">
        <v>0.38250000000000001</v>
      </c>
      <c r="J25" s="4">
        <v>0.38250000000000001</v>
      </c>
      <c r="K25" s="4">
        <v>0.13500000000000001</v>
      </c>
      <c r="L25" s="4">
        <v>4.4999999999999998E-2</v>
      </c>
      <c r="M25" s="4">
        <v>0.22500000000000001</v>
      </c>
      <c r="N25" s="1">
        <f t="shared" si="0"/>
        <v>23</v>
      </c>
    </row>
    <row r="26" spans="1:14" x14ac:dyDescent="0.2">
      <c r="A26" s="1">
        <v>24</v>
      </c>
      <c r="B26" s="1" t="s">
        <v>36</v>
      </c>
      <c r="C26" s="2">
        <v>4.711755193250379E-2</v>
      </c>
      <c r="D26" s="2">
        <v>6.5917447652569058E-2</v>
      </c>
      <c r="E26" s="2">
        <v>0.18473298235763089</v>
      </c>
      <c r="F26" s="1"/>
      <c r="G26" s="3">
        <v>0.93686389090174271</v>
      </c>
      <c r="H26" s="4">
        <v>0</v>
      </c>
      <c r="I26" s="4">
        <v>0.38250000000000001</v>
      </c>
      <c r="J26" s="4">
        <v>0.38250000000000001</v>
      </c>
      <c r="K26" s="4">
        <v>0.13500000000000001</v>
      </c>
      <c r="L26" s="4">
        <v>4.4999999999999998E-2</v>
      </c>
      <c r="M26" s="4">
        <v>0.22500000000000001</v>
      </c>
      <c r="N26" s="1">
        <f t="shared" si="0"/>
        <v>24</v>
      </c>
    </row>
    <row r="27" spans="1:14" x14ac:dyDescent="0.2">
      <c r="A27" s="1">
        <v>25</v>
      </c>
      <c r="B27" s="1" t="s">
        <v>37</v>
      </c>
      <c r="C27" s="2">
        <v>3.9021423566745442E-2</v>
      </c>
      <c r="D27" s="2">
        <v>5.3344710533848413E-2</v>
      </c>
      <c r="E27" s="2">
        <v>0.15712779220346113</v>
      </c>
      <c r="F27" s="1"/>
      <c r="G27" s="3">
        <v>0.83344400736616997</v>
      </c>
      <c r="H27" s="4">
        <v>1</v>
      </c>
      <c r="I27" s="4">
        <v>0.45</v>
      </c>
      <c r="J27" s="4">
        <v>0.45</v>
      </c>
      <c r="K27" s="4">
        <v>0</v>
      </c>
      <c r="L27" s="4">
        <v>3.6000000000000004E-2</v>
      </c>
      <c r="M27" s="4">
        <v>0.22500000000000001</v>
      </c>
      <c r="N27" s="1">
        <f t="shared" si="0"/>
        <v>25</v>
      </c>
    </row>
    <row r="28" spans="1:14" x14ac:dyDescent="0.2">
      <c r="A28" s="1">
        <v>26</v>
      </c>
      <c r="B28" s="1" t="s">
        <v>38</v>
      </c>
      <c r="C28" s="2">
        <v>3.860361263352631E-2</v>
      </c>
      <c r="D28" s="2">
        <v>5.2541255068432741E-2</v>
      </c>
      <c r="E28" s="2">
        <v>0.15461509318915923</v>
      </c>
      <c r="F28" s="1"/>
      <c r="G28" s="3">
        <v>0.83180397751572366</v>
      </c>
      <c r="H28" s="4">
        <v>1</v>
      </c>
      <c r="I28" s="4">
        <v>0.45</v>
      </c>
      <c r="J28" s="4">
        <v>0.45</v>
      </c>
      <c r="K28" s="4">
        <v>0</v>
      </c>
      <c r="L28" s="4">
        <v>3.6000000000000004E-2</v>
      </c>
      <c r="M28" s="4">
        <v>0.22500000000000001</v>
      </c>
      <c r="N28" s="1">
        <f t="shared" si="0"/>
        <v>26</v>
      </c>
    </row>
    <row r="29" spans="1:14" x14ac:dyDescent="0.2">
      <c r="A29" s="1">
        <v>27</v>
      </c>
      <c r="B29" s="1" t="s">
        <v>39</v>
      </c>
      <c r="C29" s="2">
        <v>4.5345031120635607E-2</v>
      </c>
      <c r="D29" s="2">
        <v>6.5477313509418447E-2</v>
      </c>
      <c r="E29" s="2">
        <v>0.19202117796342896</v>
      </c>
      <c r="F29" s="1"/>
      <c r="G29" s="3">
        <v>0.9492455877572562</v>
      </c>
      <c r="H29" s="4">
        <v>0</v>
      </c>
      <c r="I29" s="4">
        <v>0.45</v>
      </c>
      <c r="J29" s="4">
        <v>0.45</v>
      </c>
      <c r="K29" s="4">
        <v>0</v>
      </c>
      <c r="L29" s="4">
        <v>4.0500000000000001E-2</v>
      </c>
      <c r="M29" s="4">
        <v>0.27</v>
      </c>
      <c r="N29" s="1">
        <f t="shared" si="0"/>
        <v>27</v>
      </c>
    </row>
    <row r="30" spans="1:14" x14ac:dyDescent="0.2">
      <c r="A30" s="1">
        <v>28</v>
      </c>
      <c r="B30" s="1" t="s">
        <v>40</v>
      </c>
      <c r="C30" s="2">
        <v>4.4723964391688589E-2</v>
      </c>
      <c r="D30" s="2">
        <v>6.4468886891396224E-2</v>
      </c>
      <c r="E30" s="2">
        <v>0.18981932136364377</v>
      </c>
      <c r="F30" s="1"/>
      <c r="G30" s="3">
        <v>0.94743863374900383</v>
      </c>
      <c r="H30" s="4">
        <v>0</v>
      </c>
      <c r="I30" s="4">
        <v>0.45</v>
      </c>
      <c r="J30" s="4">
        <v>0.45</v>
      </c>
      <c r="K30" s="4">
        <v>0</v>
      </c>
      <c r="L30" s="4">
        <v>4.0500000000000001E-2</v>
      </c>
      <c r="M30" s="4">
        <v>0.27</v>
      </c>
      <c r="N30" s="1">
        <f t="shared" si="0"/>
        <v>28</v>
      </c>
    </row>
    <row r="31" spans="1:14" x14ac:dyDescent="0.2">
      <c r="A31" s="1">
        <v>29</v>
      </c>
      <c r="B31" s="1" t="s">
        <v>41</v>
      </c>
      <c r="C31" s="2">
        <v>3.8878957007336692E-2</v>
      </c>
      <c r="D31" s="2">
        <v>4.7E-2</v>
      </c>
      <c r="E31" s="2">
        <v>0.1124016121179824</v>
      </c>
      <c r="F31" s="1"/>
      <c r="G31" s="3">
        <v>0.60655832124977294</v>
      </c>
      <c r="H31" s="4">
        <v>1</v>
      </c>
      <c r="I31" s="4">
        <v>0.45</v>
      </c>
      <c r="J31" s="4">
        <v>0.45</v>
      </c>
      <c r="K31" s="4">
        <v>0</v>
      </c>
      <c r="L31" s="4">
        <v>2.7E-2</v>
      </c>
      <c r="M31" s="4">
        <v>0.13500000000000001</v>
      </c>
      <c r="N31" s="1">
        <f t="shared" si="0"/>
        <v>29</v>
      </c>
    </row>
    <row r="32" spans="1:14" x14ac:dyDescent="0.2">
      <c r="A32" s="1">
        <v>30</v>
      </c>
      <c r="B32" s="1" t="s">
        <v>42</v>
      </c>
      <c r="C32" s="2">
        <v>1.5871083985206265E-3</v>
      </c>
      <c r="D32" s="2">
        <v>3.199999999999998E-3</v>
      </c>
      <c r="E32" s="2">
        <v>3.7519058287581508E-2</v>
      </c>
      <c r="F32" s="1"/>
      <c r="G32" s="3">
        <v>-5.367859070832804E-2</v>
      </c>
      <c r="H32" s="4">
        <v>0</v>
      </c>
      <c r="I32" s="4">
        <v>0</v>
      </c>
      <c r="J32" s="4">
        <v>0</v>
      </c>
      <c r="K32" s="4">
        <v>0</v>
      </c>
      <c r="L32" s="4">
        <v>1.125E-2</v>
      </c>
      <c r="M32" s="4">
        <v>0.315</v>
      </c>
      <c r="N32" s="1">
        <f t="shared" si="0"/>
        <v>30</v>
      </c>
    </row>
    <row r="33" spans="1:14" x14ac:dyDescent="0.2">
      <c r="A33" s="1">
        <v>31</v>
      </c>
      <c r="B33" s="1" t="s">
        <v>43</v>
      </c>
      <c r="C33" s="2">
        <v>3.1941967950426427E-3</v>
      </c>
      <c r="D33" s="2">
        <v>4.7999999999999987E-3</v>
      </c>
      <c r="E33" s="2">
        <v>3.7436976369732117E-2</v>
      </c>
      <c r="F33" s="1"/>
      <c r="G33" s="3">
        <v>-5.5853292842538815E-2</v>
      </c>
      <c r="H33" s="4">
        <v>0</v>
      </c>
      <c r="I33" s="4">
        <v>0</v>
      </c>
      <c r="J33" s="4">
        <v>0</v>
      </c>
      <c r="K33" s="4">
        <v>0</v>
      </c>
      <c r="L33" s="4">
        <v>1.125E-2</v>
      </c>
      <c r="M33" s="4">
        <v>0.315</v>
      </c>
      <c r="N33" s="1">
        <f t="shared" si="0"/>
        <v>31</v>
      </c>
    </row>
    <row r="34" spans="1:14" x14ac:dyDescent="0.2">
      <c r="A34" s="1">
        <v>32</v>
      </c>
      <c r="B34" s="1" t="s">
        <v>44</v>
      </c>
      <c r="C34" s="2">
        <v>2.5480459006675012E-3</v>
      </c>
      <c r="D34" s="2">
        <v>4.0000000000000001E-3</v>
      </c>
      <c r="E34" s="2">
        <v>3.4588812825375737E-2</v>
      </c>
      <c r="F34" s="1"/>
      <c r="G34" s="3">
        <v>-5.979047657141616E-2</v>
      </c>
      <c r="H34" s="4">
        <v>0</v>
      </c>
      <c r="I34" s="4">
        <v>0</v>
      </c>
      <c r="J34" s="4">
        <v>0</v>
      </c>
      <c r="K34" s="4">
        <v>0</v>
      </c>
      <c r="L34" s="4">
        <v>1.125E-2</v>
      </c>
      <c r="M34" s="4">
        <v>0.315</v>
      </c>
      <c r="N34" s="1">
        <f t="shared" si="0"/>
        <v>32</v>
      </c>
    </row>
    <row r="35" spans="1:14" x14ac:dyDescent="0.2">
      <c r="A35" s="1">
        <v>33</v>
      </c>
      <c r="B35" s="1" t="s">
        <v>45</v>
      </c>
      <c r="C35" s="2">
        <v>2.5705707163510456E-3</v>
      </c>
      <c r="D35" s="2">
        <v>2.8999999999999998E-3</v>
      </c>
      <c r="E35" s="2">
        <v>5.9667506497446121E-3</v>
      </c>
      <c r="F35" s="1"/>
      <c r="G35" s="3">
        <v>-8.0894642349453191E-2</v>
      </c>
      <c r="H35" s="4">
        <v>0</v>
      </c>
      <c r="I35" s="4">
        <v>0</v>
      </c>
      <c r="J35" s="4">
        <v>0</v>
      </c>
      <c r="K35" s="4">
        <v>0</v>
      </c>
      <c r="L35" s="4">
        <v>6.7499999999999999E-3</v>
      </c>
      <c r="M35" s="4">
        <v>0.27</v>
      </c>
      <c r="N35" s="1">
        <f t="shared" si="0"/>
        <v>33</v>
      </c>
    </row>
    <row r="36" spans="1:14" x14ac:dyDescent="0.2">
      <c r="A36" s="1">
        <v>34</v>
      </c>
      <c r="B36" s="1" t="s">
        <v>46</v>
      </c>
      <c r="C36" s="2">
        <v>2.9485678738572392E-3</v>
      </c>
      <c r="D36" s="2">
        <v>3.599999999999999E-3</v>
      </c>
      <c r="E36" s="2">
        <v>1.6536092035501559E-2</v>
      </c>
      <c r="F36" s="1"/>
      <c r="G36" s="3">
        <v>-6.3707891330221422E-2</v>
      </c>
      <c r="H36" s="4">
        <v>0</v>
      </c>
      <c r="I36" s="4">
        <v>0</v>
      </c>
      <c r="J36" s="4">
        <v>0</v>
      </c>
      <c r="K36" s="4">
        <v>0</v>
      </c>
      <c r="L36" s="4">
        <v>9.0000000000000011E-3</v>
      </c>
      <c r="M36" s="4">
        <v>0.315</v>
      </c>
      <c r="N36" s="1">
        <f t="shared" si="0"/>
        <v>34</v>
      </c>
    </row>
    <row r="37" spans="1:14" x14ac:dyDescent="0.2">
      <c r="A37" s="1">
        <v>35</v>
      </c>
      <c r="B37" s="1" t="s">
        <v>47</v>
      </c>
      <c r="C37" s="2">
        <v>-2.9101185442852277E-3</v>
      </c>
      <c r="D37" s="2">
        <v>3.0999999999999986E-3</v>
      </c>
      <c r="E37" s="2">
        <v>9.1387271215392737E-2</v>
      </c>
      <c r="F37" s="1"/>
      <c r="G37" s="3">
        <v>4.4501803835732046E-2</v>
      </c>
      <c r="H37" s="4">
        <v>0</v>
      </c>
      <c r="I37" s="4">
        <v>0</v>
      </c>
      <c r="J37" s="4">
        <v>0</v>
      </c>
      <c r="K37" s="4">
        <v>0</v>
      </c>
      <c r="L37" s="4">
        <v>2.0250000000000001E-2</v>
      </c>
      <c r="M37" s="4">
        <v>0.27</v>
      </c>
      <c r="N37" s="1">
        <f t="shared" si="0"/>
        <v>35</v>
      </c>
    </row>
    <row r="38" spans="1:14" x14ac:dyDescent="0.2">
      <c r="A38" s="1">
        <v>36</v>
      </c>
      <c r="B38" s="1" t="s">
        <v>48</v>
      </c>
      <c r="C38" s="2">
        <v>1.6262381064686277E-5</v>
      </c>
      <c r="D38" s="2">
        <v>5.9999999999999984E-3</v>
      </c>
      <c r="E38" s="2">
        <v>9.1296389655729657E-2</v>
      </c>
      <c r="F38" s="1"/>
      <c r="G38" s="3">
        <v>3.5667076415500848E-2</v>
      </c>
      <c r="H38" s="4">
        <v>0</v>
      </c>
      <c r="I38" s="4">
        <v>0</v>
      </c>
      <c r="J38" s="4">
        <v>0</v>
      </c>
      <c r="K38" s="4">
        <v>0</v>
      </c>
      <c r="L38" s="4">
        <v>2.0250000000000001E-2</v>
      </c>
      <c r="M38" s="4">
        <v>0.27</v>
      </c>
      <c r="N38" s="1">
        <f t="shared" si="0"/>
        <v>36</v>
      </c>
    </row>
    <row r="39" spans="1:14" x14ac:dyDescent="0.2">
      <c r="A39" s="1">
        <v>37</v>
      </c>
      <c r="B39" s="1" t="s">
        <v>49</v>
      </c>
      <c r="C39" s="2">
        <v>-1.2050006849193089E-2</v>
      </c>
      <c r="D39" s="2">
        <v>4.7999999999999987E-3</v>
      </c>
      <c r="E39" s="2">
        <v>0.16816643441800147</v>
      </c>
      <c r="F39" s="1"/>
      <c r="G39" s="3">
        <v>-0.22193815657524005</v>
      </c>
      <c r="H39" s="4">
        <v>0</v>
      </c>
      <c r="I39" s="4">
        <v>0</v>
      </c>
      <c r="J39" s="4">
        <v>0</v>
      </c>
      <c r="K39" s="4">
        <v>0</v>
      </c>
      <c r="L39" s="4">
        <v>9.0000000000000011E-3</v>
      </c>
      <c r="M39" s="4">
        <v>0.18</v>
      </c>
      <c r="N39" s="1">
        <f t="shared" si="0"/>
        <v>37</v>
      </c>
    </row>
    <row r="40" spans="1:14" x14ac:dyDescent="0.2">
      <c r="A40" s="1">
        <v>38</v>
      </c>
      <c r="B40" s="1" t="s">
        <v>50</v>
      </c>
      <c r="C40" s="2">
        <v>-6.2171831481537196E-4</v>
      </c>
      <c r="D40" s="2">
        <v>8.9999999999999802E-4</v>
      </c>
      <c r="E40" s="2">
        <v>3.5803272011790302E-2</v>
      </c>
      <c r="F40" s="1"/>
      <c r="G40" s="3">
        <v>-0.10815899544900737</v>
      </c>
      <c r="H40" s="4">
        <v>0</v>
      </c>
      <c r="I40" s="4">
        <v>0</v>
      </c>
      <c r="J40" s="4">
        <v>0</v>
      </c>
      <c r="K40" s="4">
        <v>0</v>
      </c>
      <c r="L40" s="4">
        <v>9.0000000000000011E-3</v>
      </c>
      <c r="M40" s="4">
        <v>0.18</v>
      </c>
      <c r="N40" s="1">
        <f t="shared" si="0"/>
        <v>38</v>
      </c>
    </row>
    <row r="41" spans="1:14" x14ac:dyDescent="0.2">
      <c r="A41" s="1">
        <v>39</v>
      </c>
      <c r="B41" s="1" t="s">
        <v>51</v>
      </c>
      <c r="C41" s="2">
        <v>4.6466129436093691E-3</v>
      </c>
      <c r="D41" s="2">
        <v>7.1999999999999981E-3</v>
      </c>
      <c r="E41" s="2">
        <v>5.2562405926997333E-2</v>
      </c>
      <c r="F41" s="1"/>
      <c r="G41" s="3">
        <v>2.8042016402690897E-2</v>
      </c>
      <c r="H41" s="4">
        <v>0</v>
      </c>
      <c r="I41" s="4">
        <v>0</v>
      </c>
      <c r="J41" s="4">
        <v>0</v>
      </c>
      <c r="K41" s="4">
        <v>0</v>
      </c>
      <c r="L41" s="4">
        <v>1.575E-2</v>
      </c>
      <c r="M41" s="4">
        <v>0.315</v>
      </c>
      <c r="N41" s="1">
        <f t="shared" si="0"/>
        <v>39</v>
      </c>
    </row>
    <row r="42" spans="1:14" x14ac:dyDescent="0.2">
      <c r="A42" s="1">
        <v>40</v>
      </c>
      <c r="B42" s="1" t="s">
        <v>52</v>
      </c>
      <c r="C42" s="2">
        <v>8.3893458332249433E-3</v>
      </c>
      <c r="D42" s="2">
        <v>1.0999999999999999E-2</v>
      </c>
      <c r="E42" s="2">
        <v>5.3509759137249049E-2</v>
      </c>
      <c r="F42" s="1"/>
      <c r="G42" s="3">
        <v>2.2605261067164026E-2</v>
      </c>
      <c r="H42" s="4">
        <v>0</v>
      </c>
      <c r="I42" s="4">
        <v>0</v>
      </c>
      <c r="J42" s="4">
        <v>0</v>
      </c>
      <c r="K42" s="4">
        <v>0</v>
      </c>
      <c r="L42" s="4">
        <v>1.575E-2</v>
      </c>
      <c r="M42" s="4">
        <v>0.315</v>
      </c>
      <c r="N42" s="1">
        <f t="shared" si="0"/>
        <v>40</v>
      </c>
    </row>
    <row r="43" spans="1:14" x14ac:dyDescent="0.2">
      <c r="A43" s="1">
        <v>41</v>
      </c>
      <c r="B43" s="1" t="s">
        <v>53</v>
      </c>
      <c r="C43" s="2">
        <v>7.7625018129824988E-4</v>
      </c>
      <c r="D43" s="2">
        <v>1.3999999999999985E-3</v>
      </c>
      <c r="E43" s="2">
        <v>1.5712242610274364E-2</v>
      </c>
      <c r="F43" s="1"/>
      <c r="G43" s="3">
        <v>-0.10533149555255039</v>
      </c>
      <c r="H43" s="4">
        <v>0</v>
      </c>
      <c r="I43" s="4">
        <v>0</v>
      </c>
      <c r="J43" s="4">
        <v>0</v>
      </c>
      <c r="K43" s="4">
        <v>0</v>
      </c>
      <c r="L43" s="4">
        <v>9.0000000000000011E-3</v>
      </c>
      <c r="M43" s="4">
        <v>0.18</v>
      </c>
      <c r="N43" s="1">
        <f t="shared" si="0"/>
        <v>41</v>
      </c>
    </row>
    <row r="44" spans="1:14" x14ac:dyDescent="0.2">
      <c r="A44" s="1">
        <v>42</v>
      </c>
      <c r="B44" s="1" t="s">
        <v>54</v>
      </c>
      <c r="C44" s="2">
        <v>-5.7657801735830731E-3</v>
      </c>
      <c r="D44" s="2">
        <v>2.700000000000001E-3</v>
      </c>
      <c r="E44" s="2">
        <v>0.11241341681266769</v>
      </c>
      <c r="F44" s="1"/>
      <c r="G44" s="3">
        <v>-0.13219274456889168</v>
      </c>
      <c r="H44" s="4">
        <v>0</v>
      </c>
      <c r="I44" s="4">
        <v>0</v>
      </c>
      <c r="J44" s="4">
        <v>0</v>
      </c>
      <c r="K44" s="4">
        <v>0</v>
      </c>
      <c r="L44" s="4">
        <v>9.0000000000000011E-3</v>
      </c>
      <c r="M44" s="4">
        <v>0.18</v>
      </c>
      <c r="N44" s="1">
        <f t="shared" si="0"/>
        <v>42</v>
      </c>
    </row>
    <row r="45" spans="1:14" x14ac:dyDescent="0.2">
      <c r="A45" s="1">
        <v>43</v>
      </c>
      <c r="B45" s="1" t="s">
        <v>55</v>
      </c>
      <c r="C45" s="2">
        <v>6.8478709456800853E-3</v>
      </c>
      <c r="D45" s="2">
        <v>7.9000000000000008E-3</v>
      </c>
      <c r="E45" s="2">
        <v>2.6543446097079728E-2</v>
      </c>
      <c r="F45" s="1"/>
      <c r="G45" s="3">
        <v>-1.8459236015959737E-2</v>
      </c>
      <c r="H45" s="4">
        <v>0</v>
      </c>
      <c r="I45" s="4">
        <v>0</v>
      </c>
      <c r="J45" s="4">
        <v>0</v>
      </c>
      <c r="K45" s="4">
        <v>0</v>
      </c>
      <c r="L45" s="4">
        <v>1.575E-2</v>
      </c>
      <c r="M45" s="4">
        <v>0.315</v>
      </c>
      <c r="N45" s="1">
        <f t="shared" si="0"/>
        <v>43</v>
      </c>
    </row>
    <row r="46" spans="1:14" x14ac:dyDescent="0.2">
      <c r="A46" s="1">
        <v>44</v>
      </c>
      <c r="B46" s="1" t="s">
        <v>56</v>
      </c>
      <c r="C46" s="2">
        <v>9.4354457521319719E-3</v>
      </c>
      <c r="D46" s="2">
        <v>1.0499999999999999E-2</v>
      </c>
      <c r="E46" s="2">
        <v>2.6876975382972585E-2</v>
      </c>
      <c r="F46" s="1"/>
      <c r="G46" s="3">
        <v>0.98154076398404</v>
      </c>
      <c r="H46" s="4">
        <v>0</v>
      </c>
      <c r="I46" s="4">
        <v>0</v>
      </c>
      <c r="J46" s="4">
        <v>0</v>
      </c>
      <c r="K46" s="4">
        <v>0</v>
      </c>
      <c r="L46" s="4">
        <v>1.575E-2</v>
      </c>
      <c r="M46" s="4">
        <v>1.2150000000000001</v>
      </c>
      <c r="N46" s="1">
        <f t="shared" si="0"/>
        <v>44</v>
      </c>
    </row>
    <row r="47" spans="1:14" x14ac:dyDescent="0.2">
      <c r="A47" s="1">
        <v>45</v>
      </c>
      <c r="B47" s="1" t="s">
        <v>57</v>
      </c>
      <c r="C47" s="2">
        <v>6.9408658425798193E-3</v>
      </c>
      <c r="D47" s="2">
        <v>7.9000000000000008E-3</v>
      </c>
      <c r="E47" s="2">
        <v>2.4435923006161469E-2</v>
      </c>
      <c r="F47" s="1"/>
      <c r="G47" s="3">
        <v>-1.8459236015959737E-2</v>
      </c>
      <c r="H47" s="4">
        <v>0</v>
      </c>
      <c r="I47" s="4">
        <v>0</v>
      </c>
      <c r="J47" s="4">
        <v>0</v>
      </c>
      <c r="K47" s="4">
        <v>0</v>
      </c>
      <c r="L47" s="4">
        <v>1.575E-2</v>
      </c>
      <c r="M47" s="4">
        <v>0.315</v>
      </c>
      <c r="N47" s="1">
        <f t="shared" si="0"/>
        <v>45</v>
      </c>
    </row>
    <row r="48" spans="1:14" x14ac:dyDescent="0.2">
      <c r="A48" s="1">
        <v>46</v>
      </c>
      <c r="B48" s="1" t="s">
        <v>58</v>
      </c>
      <c r="C48" s="2">
        <v>5.6591252003874298E-5</v>
      </c>
      <c r="D48" s="2">
        <v>6.8000000000000005E-3</v>
      </c>
      <c r="E48" s="2">
        <v>9.8261952235894193E-2</v>
      </c>
      <c r="F48" s="1"/>
      <c r="G48" s="3">
        <v>0.13964502220745248</v>
      </c>
      <c r="H48" s="4">
        <v>0</v>
      </c>
      <c r="I48" s="4">
        <v>0</v>
      </c>
      <c r="J48" s="4">
        <v>0</v>
      </c>
      <c r="K48" s="4">
        <v>0</v>
      </c>
      <c r="L48" s="4">
        <v>1.575E-2</v>
      </c>
      <c r="M48" s="4">
        <v>0.315</v>
      </c>
      <c r="N48" s="1">
        <f t="shared" si="0"/>
        <v>46</v>
      </c>
    </row>
    <row r="49" spans="1:14" x14ac:dyDescent="0.2">
      <c r="A49" s="1">
        <v>47</v>
      </c>
      <c r="B49" s="1" t="s">
        <v>59</v>
      </c>
      <c r="C49" s="2">
        <v>6.0692797971187047E-3</v>
      </c>
      <c r="D49" s="2">
        <v>1.3000000000000001E-2</v>
      </c>
      <c r="E49" s="2">
        <v>0.10026750438136647</v>
      </c>
      <c r="F49" s="1"/>
      <c r="G49" s="3">
        <v>0.12605313386863529</v>
      </c>
      <c r="H49" s="4">
        <v>0</v>
      </c>
      <c r="I49" s="4">
        <v>0</v>
      </c>
      <c r="J49" s="4">
        <v>0</v>
      </c>
      <c r="K49" s="4">
        <v>0</v>
      </c>
      <c r="L49" s="4">
        <v>1.575E-2</v>
      </c>
      <c r="M49" s="4">
        <v>0.315</v>
      </c>
      <c r="N49" s="1">
        <f t="shared" si="0"/>
        <v>47</v>
      </c>
    </row>
    <row r="50" spans="1:14" x14ac:dyDescent="0.2">
      <c r="A50" s="1">
        <v>48</v>
      </c>
      <c r="B50" s="1" t="s">
        <v>60</v>
      </c>
      <c r="C50" s="2">
        <v>5.2494166211021383E-3</v>
      </c>
      <c r="D50" s="2">
        <v>1.1199999999999998E-2</v>
      </c>
      <c r="E50" s="2">
        <v>9.1263357632586528E-2</v>
      </c>
      <c r="F50" s="1"/>
      <c r="G50" s="3">
        <v>0.12605313386863529</v>
      </c>
      <c r="H50" s="4">
        <v>0</v>
      </c>
      <c r="I50" s="4">
        <v>0</v>
      </c>
      <c r="J50" s="4">
        <v>0</v>
      </c>
      <c r="K50" s="4">
        <v>0</v>
      </c>
      <c r="L50" s="4">
        <v>1.575E-2</v>
      </c>
      <c r="M50" s="4">
        <v>0.315</v>
      </c>
      <c r="N50" s="1">
        <f t="shared" si="0"/>
        <v>48</v>
      </c>
    </row>
    <row r="51" spans="1:14" x14ac:dyDescent="0.2">
      <c r="A51" s="1">
        <v>49</v>
      </c>
      <c r="B51" s="1" t="s">
        <v>61</v>
      </c>
      <c r="C51" s="2">
        <v>4.6968799457103479E-3</v>
      </c>
      <c r="D51" s="2">
        <v>6.1000000000000013E-3</v>
      </c>
      <c r="E51" s="2">
        <v>3.3715919428042931E-2</v>
      </c>
      <c r="F51" s="1"/>
      <c r="G51" s="3">
        <v>-7.1141121745722652E-2</v>
      </c>
      <c r="H51" s="4">
        <v>0</v>
      </c>
      <c r="I51" s="4">
        <v>0</v>
      </c>
      <c r="J51" s="4">
        <v>0</v>
      </c>
      <c r="K51" s="4">
        <v>0</v>
      </c>
      <c r="L51" s="4">
        <v>1.125E-2</v>
      </c>
      <c r="M51" s="4">
        <v>0.36</v>
      </c>
      <c r="N51" s="1">
        <f t="shared" si="0"/>
        <v>49</v>
      </c>
    </row>
    <row r="52" spans="1:14" x14ac:dyDescent="0.2">
      <c r="A52" s="1">
        <v>50</v>
      </c>
      <c r="B52" s="1" t="s">
        <v>62</v>
      </c>
      <c r="C52" s="2">
        <v>6.7394512757990195E-3</v>
      </c>
      <c r="D52" s="2">
        <v>8.0999999999999996E-3</v>
      </c>
      <c r="E52" s="2">
        <v>3.2944531163239227E-2</v>
      </c>
      <c r="F52" s="1"/>
      <c r="G52" s="3">
        <v>-7.1141121745722652E-2</v>
      </c>
      <c r="H52" s="4">
        <v>0</v>
      </c>
      <c r="I52" s="4">
        <v>0</v>
      </c>
      <c r="J52" s="4">
        <v>0</v>
      </c>
      <c r="K52" s="4">
        <v>0</v>
      </c>
      <c r="L52" s="4">
        <v>1.125E-2</v>
      </c>
      <c r="M52" s="4">
        <v>0.36</v>
      </c>
      <c r="N52" s="1">
        <f t="shared" si="0"/>
        <v>50</v>
      </c>
    </row>
    <row r="53" spans="1:14" x14ac:dyDescent="0.2">
      <c r="A53" s="1">
        <v>51</v>
      </c>
      <c r="B53" s="1" t="s">
        <v>63</v>
      </c>
      <c r="C53" s="2">
        <v>1.8884625210413137E-2</v>
      </c>
      <c r="D53" s="2">
        <v>2.5100000000000001E-2</v>
      </c>
      <c r="E53" s="2">
        <v>9.4491025382366006E-2</v>
      </c>
      <c r="F53" s="1"/>
      <c r="G53" s="3">
        <v>0.25769591755470755</v>
      </c>
      <c r="H53" s="4">
        <v>0</v>
      </c>
      <c r="I53" s="4">
        <v>0</v>
      </c>
      <c r="J53" s="4">
        <v>0</v>
      </c>
      <c r="K53" s="4">
        <v>0</v>
      </c>
      <c r="L53" s="4">
        <v>2.2499999999999999E-2</v>
      </c>
      <c r="M53" s="4">
        <v>0.13500000000000001</v>
      </c>
      <c r="N53" s="1">
        <f t="shared" si="0"/>
        <v>51</v>
      </c>
    </row>
    <row r="54" spans="1:14" x14ac:dyDescent="0.2">
      <c r="A54" s="1">
        <v>52</v>
      </c>
      <c r="B54" s="1" t="s">
        <v>64</v>
      </c>
      <c r="C54" s="2">
        <v>-1.548091870137807E-3</v>
      </c>
      <c r="D54" s="2">
        <v>3.9999999999999758E-4</v>
      </c>
      <c r="E54" s="2">
        <v>4.3143330011965644E-2</v>
      </c>
      <c r="F54" s="1"/>
      <c r="G54" s="3">
        <v>-5.2890451194090332E-2</v>
      </c>
      <c r="H54" s="4">
        <v>0</v>
      </c>
      <c r="I54" s="4">
        <v>0</v>
      </c>
      <c r="J54" s="4">
        <v>0</v>
      </c>
      <c r="K54" s="4">
        <v>0</v>
      </c>
      <c r="L54" s="4">
        <v>1.8000000000000002E-2</v>
      </c>
      <c r="M54" s="4">
        <v>0.18</v>
      </c>
      <c r="N54" s="1">
        <f t="shared" si="0"/>
        <v>52</v>
      </c>
    </row>
    <row r="55" spans="1:14" x14ac:dyDescent="0.2">
      <c r="A55" s="1">
        <v>53</v>
      </c>
      <c r="B55" s="1" t="s">
        <v>65</v>
      </c>
      <c r="C55" s="2">
        <v>-1.5867436987093524E-3</v>
      </c>
      <c r="D55" s="2">
        <v>-1.9999999999999879E-4</v>
      </c>
      <c r="E55" s="2">
        <v>3.323703691979861E-2</v>
      </c>
      <c r="F55" s="1"/>
      <c r="G55" s="3">
        <v>-5.5339560069704648E-2</v>
      </c>
      <c r="H55" s="4">
        <v>0</v>
      </c>
      <c r="I55" s="4">
        <v>0</v>
      </c>
      <c r="J55" s="4">
        <v>0</v>
      </c>
      <c r="K55" s="4">
        <v>0</v>
      </c>
      <c r="L55" s="4">
        <v>1.8000000000000002E-2</v>
      </c>
      <c r="M55" s="4">
        <v>0.13500000000000001</v>
      </c>
      <c r="N55" s="1">
        <f t="shared" si="0"/>
        <v>53</v>
      </c>
    </row>
    <row r="56" spans="1:14" x14ac:dyDescent="0.2">
      <c r="A56" s="1">
        <v>54</v>
      </c>
      <c r="B56" s="1" t="s">
        <v>66</v>
      </c>
      <c r="C56" s="2">
        <v>1.252398341152778E-3</v>
      </c>
      <c r="D56" s="2">
        <v>1.7999999999999995E-3</v>
      </c>
      <c r="E56" s="2">
        <v>1.3466087252620374E-2</v>
      </c>
      <c r="F56" s="1"/>
      <c r="G56" s="3">
        <v>-6.8617725700588189E-2</v>
      </c>
      <c r="H56" s="4">
        <v>0</v>
      </c>
      <c r="I56" s="4">
        <v>0</v>
      </c>
      <c r="J56" s="4">
        <v>0</v>
      </c>
      <c r="K56" s="4">
        <v>0</v>
      </c>
      <c r="L56" s="4">
        <v>1.8000000000000002E-2</v>
      </c>
      <c r="M56" s="4">
        <v>0.13500000000000001</v>
      </c>
      <c r="N56" s="1">
        <f t="shared" si="0"/>
        <v>54</v>
      </c>
    </row>
    <row r="57" spans="1:14" x14ac:dyDescent="0.2">
      <c r="A57" s="1">
        <v>55</v>
      </c>
      <c r="B57" s="1" t="s">
        <v>67</v>
      </c>
      <c r="C57" s="2">
        <v>-5.2001550477922369E-3</v>
      </c>
      <c r="D57" s="2">
        <v>9.9999999999999395E-5</v>
      </c>
      <c r="E57" s="2">
        <v>8.4394630609050003E-2</v>
      </c>
      <c r="F57" s="1"/>
      <c r="G57" s="3">
        <v>-4.6308193623859191E-2</v>
      </c>
      <c r="H57" s="4">
        <v>0</v>
      </c>
      <c r="I57" s="4">
        <v>0</v>
      </c>
      <c r="J57" s="4">
        <v>0</v>
      </c>
      <c r="K57" s="4">
        <v>0</v>
      </c>
      <c r="L57" s="4">
        <v>1.8000000000000002E-2</v>
      </c>
      <c r="M57" s="4">
        <v>0.13500000000000001</v>
      </c>
      <c r="N57" s="1">
        <f t="shared" si="0"/>
        <v>55</v>
      </c>
    </row>
    <row r="58" spans="1:14" x14ac:dyDescent="0.2">
      <c r="A58" s="1">
        <v>56</v>
      </c>
      <c r="B58" s="1" t="s">
        <v>68</v>
      </c>
      <c r="C58" s="2">
        <v>1.6089076797936048E-2</v>
      </c>
      <c r="D58" s="2">
        <v>1.9399999999999997E-2</v>
      </c>
      <c r="E58" s="2">
        <v>6.31611328987286E-2</v>
      </c>
      <c r="F58" s="1"/>
      <c r="G58" s="3">
        <v>6.8214316273815939E-2</v>
      </c>
      <c r="H58" s="4">
        <v>0</v>
      </c>
      <c r="I58" s="4">
        <v>0</v>
      </c>
      <c r="J58" s="4">
        <v>0</v>
      </c>
      <c r="K58" s="4">
        <v>0</v>
      </c>
      <c r="L58" s="4">
        <v>1.35E-2</v>
      </c>
      <c r="M58" s="4">
        <v>0.45</v>
      </c>
      <c r="N58" s="1">
        <f t="shared" si="0"/>
        <v>56</v>
      </c>
    </row>
    <row r="59" spans="1:14" x14ac:dyDescent="0.2">
      <c r="A59" s="1">
        <v>57</v>
      </c>
      <c r="B59" s="1" t="s">
        <v>69</v>
      </c>
      <c r="C59" s="2">
        <v>2.0844470484442618E-2</v>
      </c>
      <c r="D59" s="2">
        <v>2.4734999999999997E-2</v>
      </c>
      <c r="E59" s="2">
        <v>7.041448936030939E-2</v>
      </c>
      <c r="F59" s="1"/>
      <c r="G59" s="3">
        <v>0.14843377938867658</v>
      </c>
      <c r="H59" s="4">
        <v>0</v>
      </c>
      <c r="I59" s="4">
        <v>0</v>
      </c>
      <c r="J59" s="4">
        <v>0</v>
      </c>
      <c r="K59" s="4">
        <v>0</v>
      </c>
      <c r="L59" s="4">
        <v>4.4999999999999998E-2</v>
      </c>
      <c r="M59" s="4">
        <v>0.315</v>
      </c>
      <c r="N59" s="1">
        <f t="shared" si="0"/>
        <v>57</v>
      </c>
    </row>
    <row r="60" spans="1:14" x14ac:dyDescent="0.2">
      <c r="A60" s="1">
        <v>58</v>
      </c>
      <c r="B60" s="1" t="s">
        <v>70</v>
      </c>
      <c r="C60" s="2">
        <v>6.4633850321682736E-3</v>
      </c>
      <c r="D60" s="2">
        <v>8.3250000000000025E-3</v>
      </c>
      <c r="E60" s="2">
        <v>4.1960571390699836E-2</v>
      </c>
      <c r="F60" s="1"/>
      <c r="G60" s="3">
        <v>3.3403534134047452E-3</v>
      </c>
      <c r="H60" s="4">
        <v>0</v>
      </c>
      <c r="I60" s="4">
        <v>0</v>
      </c>
      <c r="J60" s="4">
        <v>0</v>
      </c>
      <c r="K60" s="4">
        <v>0</v>
      </c>
      <c r="L60" s="4">
        <v>3.6000000000000004E-2</v>
      </c>
      <c r="M60" s="4">
        <v>0.27</v>
      </c>
      <c r="N60" s="1">
        <f t="shared" si="0"/>
        <v>58</v>
      </c>
    </row>
    <row r="61" spans="1:14" x14ac:dyDescent="0.2">
      <c r="A61" s="1">
        <v>59</v>
      </c>
      <c r="B61" s="1" t="s">
        <v>71</v>
      </c>
      <c r="C61" s="2">
        <v>1.262103164508856E-2</v>
      </c>
      <c r="D61" s="2">
        <v>1.4868250031496843E-2</v>
      </c>
      <c r="E61" s="2">
        <v>4.8310642457976657E-2</v>
      </c>
      <c r="F61" s="1"/>
      <c r="G61" s="3">
        <v>8.3473874044624835E-2</v>
      </c>
      <c r="H61" s="4">
        <v>0</v>
      </c>
      <c r="I61" s="4">
        <v>0</v>
      </c>
      <c r="J61" s="4">
        <v>0</v>
      </c>
      <c r="K61" s="4">
        <v>0</v>
      </c>
      <c r="L61" s="4">
        <v>3.15E-2</v>
      </c>
      <c r="M61" s="4">
        <v>0.27</v>
      </c>
      <c r="N61" s="1">
        <f t="shared" si="0"/>
        <v>59</v>
      </c>
    </row>
    <row r="62" spans="1:14" x14ac:dyDescent="0.2">
      <c r="A62" s="1">
        <v>60</v>
      </c>
      <c r="B62" s="1" t="s">
        <v>72</v>
      </c>
      <c r="C62" s="2">
        <v>-1.4821727080105256E-3</v>
      </c>
      <c r="D62" s="2">
        <v>-1.4000000000000019E-3</v>
      </c>
      <c r="E62" s="2">
        <v>-7.0608153270772106E-3</v>
      </c>
      <c r="F62" s="1"/>
      <c r="G62" s="3">
        <v>-9.1494622334967052E-2</v>
      </c>
      <c r="H62" s="4">
        <v>0</v>
      </c>
      <c r="I62" s="4">
        <v>0</v>
      </c>
      <c r="J62" s="4">
        <v>0</v>
      </c>
      <c r="K62" s="4">
        <v>0</v>
      </c>
      <c r="L62" s="4">
        <v>4.5000000000000005E-3</v>
      </c>
      <c r="M62" s="4">
        <v>0.22500000000000001</v>
      </c>
      <c r="N62" s="1">
        <f t="shared" si="0"/>
        <v>60</v>
      </c>
    </row>
    <row r="63" spans="1:14" x14ac:dyDescent="0.2">
      <c r="A63" s="1">
        <v>61</v>
      </c>
      <c r="B63" s="1" t="s">
        <v>73</v>
      </c>
      <c r="C63" s="2">
        <v>-4.475562088309442E-3</v>
      </c>
      <c r="D63" s="2">
        <v>-5.3930654053189683E-4</v>
      </c>
      <c r="E63" s="2">
        <v>6.9846749537415181E-2</v>
      </c>
      <c r="F63" s="1"/>
      <c r="G63" s="3">
        <v>-0.110706379442706</v>
      </c>
      <c r="H63" s="4">
        <v>0</v>
      </c>
      <c r="I63" s="4">
        <v>0</v>
      </c>
      <c r="J63" s="4">
        <v>0</v>
      </c>
      <c r="K63" s="4">
        <v>0</v>
      </c>
      <c r="L63" s="4">
        <v>2.2499999999999999E-2</v>
      </c>
      <c r="M63" s="4">
        <v>0.315</v>
      </c>
      <c r="N63" s="1">
        <f t="shared" si="0"/>
        <v>61</v>
      </c>
    </row>
    <row r="64" spans="1:14" x14ac:dyDescent="0.2">
      <c r="A64" s="1">
        <v>62</v>
      </c>
      <c r="B64" s="1" t="s">
        <v>74</v>
      </c>
      <c r="C64" s="2">
        <v>-3.5870790396143985E-3</v>
      </c>
      <c r="D64" s="2">
        <v>-2.5548748806074432E-3</v>
      </c>
      <c r="E64" s="2">
        <v>2.5865268393300011E-2</v>
      </c>
      <c r="F64" s="1"/>
      <c r="G64" s="3">
        <v>-0.11637410572282859</v>
      </c>
      <c r="H64" s="4">
        <v>0</v>
      </c>
      <c r="I64" s="4">
        <v>0</v>
      </c>
      <c r="J64" s="4">
        <v>0</v>
      </c>
      <c r="K64" s="4">
        <v>0</v>
      </c>
      <c r="L64" s="4">
        <v>2.2499999999999999E-2</v>
      </c>
      <c r="M64" s="4">
        <v>0.315</v>
      </c>
      <c r="N64" s="1">
        <f t="shared" si="0"/>
        <v>62</v>
      </c>
    </row>
    <row r="65" spans="1:14" x14ac:dyDescent="0.2">
      <c r="A65" s="1">
        <v>63</v>
      </c>
      <c r="B65" s="1" t="s">
        <v>75</v>
      </c>
      <c r="C65" s="2">
        <v>-2.3208468770376904E-3</v>
      </c>
      <c r="D65" s="2">
        <v>1.6867685221051594E-3</v>
      </c>
      <c r="E65" s="2">
        <v>7.0760627136140578E-2</v>
      </c>
      <c r="F65" s="1"/>
      <c r="G65" s="3">
        <v>-7.1220011168175223E-2</v>
      </c>
      <c r="H65" s="4">
        <v>0</v>
      </c>
      <c r="I65" s="4">
        <v>0</v>
      </c>
      <c r="J65" s="4">
        <v>0</v>
      </c>
      <c r="K65" s="4">
        <v>0</v>
      </c>
      <c r="L65" s="4">
        <v>2.2499999999999999E-2</v>
      </c>
      <c r="M65" s="4">
        <v>0.315</v>
      </c>
      <c r="N65" s="1">
        <f t="shared" si="0"/>
        <v>63</v>
      </c>
    </row>
    <row r="66" spans="1:14" x14ac:dyDescent="0.2">
      <c r="A66" s="1">
        <v>64</v>
      </c>
      <c r="B66" s="1" t="s">
        <v>76</v>
      </c>
      <c r="C66" s="2">
        <v>-1.2180555145408882E-3</v>
      </c>
      <c r="D66" s="2">
        <v>-1.5382904745096446E-4</v>
      </c>
      <c r="E66" s="2">
        <v>2.6627213540226496E-2</v>
      </c>
      <c r="F66" s="1"/>
      <c r="G66" s="3">
        <v>-7.6887737448297813E-2</v>
      </c>
      <c r="H66" s="4">
        <v>0</v>
      </c>
      <c r="I66" s="4">
        <v>0</v>
      </c>
      <c r="J66" s="4">
        <v>0</v>
      </c>
      <c r="K66" s="4">
        <v>0</v>
      </c>
      <c r="L66" s="4">
        <v>2.2499999999999999E-2</v>
      </c>
      <c r="M66" s="4">
        <v>0.315</v>
      </c>
      <c r="N66" s="1">
        <f t="shared" si="0"/>
        <v>64</v>
      </c>
    </row>
    <row r="67" spans="1:14" x14ac:dyDescent="0.2">
      <c r="A67" s="1">
        <v>65</v>
      </c>
      <c r="B67" s="1" t="s">
        <v>77</v>
      </c>
      <c r="C67" s="2">
        <v>2.1328335500119495E-2</v>
      </c>
      <c r="D67" s="2">
        <v>2.7199999999999998E-2</v>
      </c>
      <c r="E67" s="2">
        <v>9.1363468679140927E-2</v>
      </c>
      <c r="F67" s="1"/>
      <c r="G67" s="3">
        <v>0.25036694074663046</v>
      </c>
      <c r="H67" s="4">
        <v>0</v>
      </c>
      <c r="I67" s="4">
        <v>0</v>
      </c>
      <c r="J67" s="4">
        <v>0</v>
      </c>
      <c r="K67" s="4">
        <v>0</v>
      </c>
      <c r="L67" s="4">
        <v>2.7E-2</v>
      </c>
      <c r="M67" s="4">
        <v>0.36</v>
      </c>
      <c r="N67" s="1">
        <f t="shared" si="0"/>
        <v>65</v>
      </c>
    </row>
    <row r="68" spans="1:14" x14ac:dyDescent="0.2">
      <c r="A68" s="1">
        <v>66</v>
      </c>
      <c r="B68" s="1" t="s">
        <v>78</v>
      </c>
      <c r="C68" s="2">
        <v>3.0277558638683883E-2</v>
      </c>
      <c r="D68" s="2">
        <v>3.678250031496845E-2</v>
      </c>
      <c r="E68" s="2">
        <v>9.7799022836566857E-2</v>
      </c>
      <c r="F68" s="1"/>
      <c r="G68" s="3">
        <v>0.22922987329959901</v>
      </c>
      <c r="H68" s="4">
        <v>0</v>
      </c>
      <c r="I68" s="4">
        <v>0</v>
      </c>
      <c r="J68" s="4">
        <v>0</v>
      </c>
      <c r="K68" s="4">
        <v>0</v>
      </c>
      <c r="L68" s="4">
        <v>3.6000000000000004E-2</v>
      </c>
      <c r="M68" s="4">
        <v>0.22500000000000001</v>
      </c>
      <c r="N68" s="1">
        <f t="shared" ref="N68:N117" si="1">A68</f>
        <v>66</v>
      </c>
    </row>
    <row r="69" spans="1:14" x14ac:dyDescent="0.2">
      <c r="A69" s="1">
        <v>67</v>
      </c>
      <c r="B69" s="1" t="s">
        <v>79</v>
      </c>
      <c r="C69" s="2">
        <v>-2.19879391555498E-3</v>
      </c>
      <c r="D69" s="2">
        <v>-3.8109468714451686E-4</v>
      </c>
      <c r="E69" s="2">
        <v>4.0964388783038388E-2</v>
      </c>
      <c r="F69" s="1"/>
      <c r="G69" s="3">
        <v>-0.10968742584522656</v>
      </c>
      <c r="H69" s="4">
        <v>0</v>
      </c>
      <c r="I69" s="4">
        <v>0</v>
      </c>
      <c r="J69" s="4">
        <v>0</v>
      </c>
      <c r="K69" s="4">
        <v>0</v>
      </c>
      <c r="L69" s="4">
        <v>2.2499999999999999E-2</v>
      </c>
      <c r="M69" s="4">
        <v>0.315</v>
      </c>
      <c r="N69" s="1">
        <f t="shared" si="1"/>
        <v>67</v>
      </c>
    </row>
    <row r="70" spans="1:14" x14ac:dyDescent="0.2">
      <c r="A70" s="1">
        <v>68</v>
      </c>
      <c r="B70" s="1" t="s">
        <v>80</v>
      </c>
      <c r="C70" s="2">
        <v>-1.616375593207469E-3</v>
      </c>
      <c r="D70" s="2">
        <v>-7.7299199713641228E-4</v>
      </c>
      <c r="E70" s="2">
        <v>2.1488973509442667E-2</v>
      </c>
      <c r="F70" s="1"/>
      <c r="G70" s="3">
        <v>-0.11308806161330009</v>
      </c>
      <c r="H70" s="4">
        <v>0</v>
      </c>
      <c r="I70" s="4">
        <v>0</v>
      </c>
      <c r="J70" s="4">
        <v>0</v>
      </c>
      <c r="K70" s="4">
        <v>0</v>
      </c>
      <c r="L70" s="4">
        <v>2.2499999999999999E-2</v>
      </c>
      <c r="M70" s="4">
        <v>0.315</v>
      </c>
      <c r="N70" s="1">
        <f t="shared" si="1"/>
        <v>68</v>
      </c>
    </row>
    <row r="71" spans="1:14" x14ac:dyDescent="0.2">
      <c r="A71" s="1">
        <v>69</v>
      </c>
      <c r="B71" s="1" t="s">
        <v>81</v>
      </c>
      <c r="C71" s="2">
        <v>-2.9244585007280263E-4</v>
      </c>
      <c r="D71" s="2">
        <v>1.3341238845885513E-3</v>
      </c>
      <c r="E71" s="2">
        <v>3.7710453342329073E-2</v>
      </c>
      <c r="F71" s="1"/>
      <c r="G71" s="3">
        <v>-6.5505243869795698E-2</v>
      </c>
      <c r="H71" s="4">
        <v>0</v>
      </c>
      <c r="I71" s="4">
        <v>0</v>
      </c>
      <c r="J71" s="4">
        <v>0</v>
      </c>
      <c r="K71" s="4">
        <v>0</v>
      </c>
      <c r="L71" s="4">
        <v>2.2499999999999999E-2</v>
      </c>
      <c r="M71" s="4">
        <v>0.315</v>
      </c>
      <c r="N71" s="1">
        <f t="shared" si="1"/>
        <v>69</v>
      </c>
    </row>
    <row r="72" spans="1:14" x14ac:dyDescent="0.2">
      <c r="A72" s="1">
        <v>70</v>
      </c>
      <c r="B72" s="1" t="s">
        <v>82</v>
      </c>
      <c r="C72" s="2">
        <v>3.1929500693863092E-4</v>
      </c>
      <c r="D72" s="2">
        <v>1.2923125835802192E-3</v>
      </c>
      <c r="E72" s="2">
        <v>2.4612942561838835E-2</v>
      </c>
      <c r="F72" s="1"/>
      <c r="G72" s="3">
        <v>-6.8339107009856986E-2</v>
      </c>
      <c r="H72" s="4">
        <v>0</v>
      </c>
      <c r="I72" s="4">
        <v>0</v>
      </c>
      <c r="J72" s="4">
        <v>0</v>
      </c>
      <c r="K72" s="4">
        <v>0</v>
      </c>
      <c r="L72" s="4">
        <v>2.2499999999999999E-2</v>
      </c>
      <c r="M72" s="4">
        <v>0.315</v>
      </c>
      <c r="N72" s="1">
        <f t="shared" si="1"/>
        <v>70</v>
      </c>
    </row>
    <row r="73" spans="1:14" x14ac:dyDescent="0.2">
      <c r="A73" s="1">
        <v>71</v>
      </c>
      <c r="B73" s="1" t="s">
        <v>83</v>
      </c>
      <c r="C73" s="2">
        <v>2.7719297865147659E-3</v>
      </c>
      <c r="D73" s="2">
        <v>4.4779149748290954E-3</v>
      </c>
      <c r="E73" s="2">
        <v>3.9196612065218725E-2</v>
      </c>
      <c r="F73" s="1"/>
      <c r="G73" s="3">
        <v>-5.6488495496307044E-2</v>
      </c>
      <c r="H73" s="4">
        <v>0</v>
      </c>
      <c r="I73" s="4">
        <v>0</v>
      </c>
      <c r="J73" s="4">
        <v>0</v>
      </c>
      <c r="K73" s="4">
        <v>0</v>
      </c>
      <c r="L73" s="4">
        <v>3.6000000000000004E-2</v>
      </c>
      <c r="M73" s="4">
        <v>0.27</v>
      </c>
      <c r="N73" s="1">
        <f t="shared" si="1"/>
        <v>71</v>
      </c>
    </row>
    <row r="74" spans="1:14" x14ac:dyDescent="0.2">
      <c r="A74" s="1">
        <v>72</v>
      </c>
      <c r="B74" s="1" t="s">
        <v>84</v>
      </c>
      <c r="C74" s="2">
        <v>1.898911917452108E-2</v>
      </c>
      <c r="D74" s="2">
        <v>2.5699999999999997E-2</v>
      </c>
      <c r="E74" s="2">
        <v>9.9043728765481717E-2</v>
      </c>
      <c r="F74" s="1"/>
      <c r="G74" s="3">
        <v>0.27084548647182005</v>
      </c>
      <c r="H74" s="4">
        <v>0</v>
      </c>
      <c r="I74" s="4">
        <v>0</v>
      </c>
      <c r="J74" s="4">
        <v>0</v>
      </c>
      <c r="K74" s="4">
        <v>0</v>
      </c>
      <c r="L74" s="4">
        <v>4.4999999999999998E-2</v>
      </c>
      <c r="M74" s="4">
        <v>0.22500000000000001</v>
      </c>
      <c r="N74" s="1">
        <f t="shared" si="1"/>
        <v>72</v>
      </c>
    </row>
    <row r="75" spans="1:14" x14ac:dyDescent="0.2">
      <c r="A75" s="1">
        <v>73</v>
      </c>
      <c r="B75" s="1" t="s">
        <v>85</v>
      </c>
      <c r="C75" s="2">
        <v>1.768420402385586E-2</v>
      </c>
      <c r="D75" s="2">
        <v>2.2099999999999998E-2</v>
      </c>
      <c r="E75" s="2">
        <v>7.624049043931562E-2</v>
      </c>
      <c r="F75" s="1"/>
      <c r="G75" s="3">
        <v>0.32135558236118944</v>
      </c>
      <c r="H75" s="4">
        <v>0</v>
      </c>
      <c r="I75" s="4">
        <v>0</v>
      </c>
      <c r="J75" s="4">
        <v>0</v>
      </c>
      <c r="K75" s="4">
        <v>0</v>
      </c>
      <c r="L75" s="4">
        <v>4.9500000000000002E-2</v>
      </c>
      <c r="M75" s="4">
        <v>0.09</v>
      </c>
      <c r="N75" s="1">
        <f t="shared" si="1"/>
        <v>73</v>
      </c>
    </row>
    <row r="76" spans="1:14" x14ac:dyDescent="0.2">
      <c r="A76" s="1">
        <v>74</v>
      </c>
      <c r="B76" s="1" t="s">
        <v>86</v>
      </c>
      <c r="C76" s="2">
        <v>1.4501357333596317E-3</v>
      </c>
      <c r="D76" s="2">
        <v>1.7000000000000001E-3</v>
      </c>
      <c r="E76" s="2">
        <v>2.5999999999999981E-3</v>
      </c>
      <c r="F76" s="1"/>
      <c r="G76" s="3">
        <v>-9.7325129265432575E-2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1">
        <f t="shared" si="1"/>
        <v>74</v>
      </c>
    </row>
    <row r="77" spans="1:14" x14ac:dyDescent="0.2">
      <c r="A77" s="1">
        <v>75</v>
      </c>
      <c r="B77" s="1" t="s">
        <v>87</v>
      </c>
      <c r="C77" s="2">
        <v>1.8172123979059113E-2</v>
      </c>
      <c r="D77" s="2">
        <v>5.1490647930197989E-2</v>
      </c>
      <c r="E77" s="2">
        <v>0.25363296585024253</v>
      </c>
      <c r="F77" s="1"/>
      <c r="G77" s="3">
        <v>1.1500925907944453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1">
        <f t="shared" si="1"/>
        <v>75</v>
      </c>
    </row>
    <row r="78" spans="1:14" x14ac:dyDescent="0.2">
      <c r="A78" s="1">
        <v>76</v>
      </c>
      <c r="B78" s="1" t="s">
        <v>88</v>
      </c>
      <c r="C78" s="2">
        <v>-1.7077489295706898E-3</v>
      </c>
      <c r="D78" s="2">
        <v>6.4360883087038148E-2</v>
      </c>
      <c r="E78" s="2">
        <v>0.37690162628005192</v>
      </c>
      <c r="F78" s="1"/>
      <c r="G78" s="3">
        <v>1.7087935182858345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1">
        <f t="shared" si="1"/>
        <v>76</v>
      </c>
    </row>
    <row r="79" spans="1:14" x14ac:dyDescent="0.2">
      <c r="A79" s="1">
        <v>77</v>
      </c>
      <c r="B79" s="1" t="s">
        <v>89</v>
      </c>
      <c r="C79" s="2">
        <v>-2.5246329050840725E-3</v>
      </c>
      <c r="D79" s="2">
        <v>-1.4000000000000019E-3</v>
      </c>
      <c r="E79" s="2">
        <v>2.7905136940755106E-2</v>
      </c>
      <c r="F79" s="1"/>
      <c r="G79" s="3">
        <v>-8.2963806388926142E-2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1">
        <f t="shared" si="1"/>
        <v>77</v>
      </c>
    </row>
    <row r="80" spans="1:14" x14ac:dyDescent="0.2">
      <c r="A80" s="1">
        <v>78</v>
      </c>
      <c r="B80" s="1" t="s">
        <v>90</v>
      </c>
      <c r="C80" s="2">
        <v>-1.1076221851005191E-2</v>
      </c>
      <c r="D80" s="2">
        <v>-7.988816728119446E-3</v>
      </c>
      <c r="E80" s="2">
        <v>5.9231874898931919E-2</v>
      </c>
      <c r="F80" s="1"/>
      <c r="G80" s="3">
        <v>-8.5826896054844462E-2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1">
        <f t="shared" si="1"/>
        <v>78</v>
      </c>
    </row>
    <row r="81" spans="1:14" x14ac:dyDescent="0.2">
      <c r="A81" s="1">
        <v>79</v>
      </c>
      <c r="B81" s="1" t="s">
        <v>91</v>
      </c>
      <c r="C81" s="2">
        <v>3.083770103904972E-2</v>
      </c>
      <c r="D81" s="2">
        <v>3.7058703497273165E-2</v>
      </c>
      <c r="E81" s="2">
        <v>9.5190928462270841E-2</v>
      </c>
      <c r="F81" s="1"/>
      <c r="G81" s="3">
        <v>0.19385985771621769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1">
        <f t="shared" si="1"/>
        <v>79</v>
      </c>
    </row>
    <row r="82" spans="1:14" x14ac:dyDescent="0.2">
      <c r="A82" s="1">
        <v>80</v>
      </c>
      <c r="B82" s="1" t="s">
        <v>92</v>
      </c>
      <c r="C82" s="2">
        <v>4.0199064753428063E-2</v>
      </c>
      <c r="D82" s="2">
        <v>4.9734143491793739E-2</v>
      </c>
      <c r="E82" s="2">
        <v>0.12379161951848931</v>
      </c>
      <c r="F82" s="1"/>
      <c r="G82" s="3">
        <v>0.26519107860854374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1">
        <f t="shared" si="1"/>
        <v>80</v>
      </c>
    </row>
    <row r="83" spans="1:14" x14ac:dyDescent="0.2">
      <c r="A83" s="1">
        <v>81</v>
      </c>
      <c r="B83" s="1" t="s">
        <v>93</v>
      </c>
      <c r="C83" s="2">
        <v>4.8040517626841486E-2</v>
      </c>
      <c r="D83" s="2">
        <v>5.9749729739521376E-2</v>
      </c>
      <c r="E83" s="2">
        <v>0.14032274684211221</v>
      </c>
      <c r="F83" s="1"/>
      <c r="G83" s="3">
        <v>0.32839022215696445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1">
        <f t="shared" si="1"/>
        <v>81</v>
      </c>
    </row>
    <row r="84" spans="1:14" x14ac:dyDescent="0.2">
      <c r="A84" s="1">
        <v>82</v>
      </c>
      <c r="B84" s="1" t="s">
        <v>94</v>
      </c>
      <c r="C84" s="2">
        <v>5.6305894914123092E-2</v>
      </c>
      <c r="D84" s="2">
        <v>7.1370511403158213E-2</v>
      </c>
      <c r="E84" s="2">
        <v>0.16323682645691068</v>
      </c>
      <c r="F84" s="1"/>
      <c r="G84" s="3">
        <v>0.39151611441273082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1">
        <f t="shared" si="1"/>
        <v>82</v>
      </c>
    </row>
    <row r="85" spans="1:14" x14ac:dyDescent="0.2">
      <c r="A85" s="1">
        <v>83</v>
      </c>
      <c r="B85" s="1" t="s">
        <v>95</v>
      </c>
      <c r="C85" s="2">
        <v>3.7324114387805821E-2</v>
      </c>
      <c r="D85" s="2">
        <v>5.5999999999999994E-2</v>
      </c>
      <c r="E85" s="2">
        <v>0.18312957410234484</v>
      </c>
      <c r="F85" s="1"/>
      <c r="G85" s="3">
        <v>0.71717454212938403</v>
      </c>
      <c r="H85" s="4">
        <v>0</v>
      </c>
      <c r="I85" s="4">
        <v>0</v>
      </c>
      <c r="J85" s="4">
        <v>0</v>
      </c>
      <c r="K85" s="4">
        <v>0</v>
      </c>
      <c r="L85" s="4">
        <v>2.2499999999999999E-2</v>
      </c>
      <c r="M85" s="4">
        <v>0.27</v>
      </c>
      <c r="N85" s="1">
        <f t="shared" si="1"/>
        <v>83</v>
      </c>
    </row>
    <row r="86" spans="1:14" x14ac:dyDescent="0.2">
      <c r="A86" s="1">
        <v>84</v>
      </c>
      <c r="B86" s="1" t="s">
        <v>96</v>
      </c>
      <c r="C86" s="2">
        <v>4.7127230809615353E-2</v>
      </c>
      <c r="D86" s="2">
        <v>6.0284794878157771E-2</v>
      </c>
      <c r="E86" s="2">
        <v>0.15016392647973309</v>
      </c>
      <c r="F86" s="1"/>
      <c r="G86" s="3">
        <v>0.26751810199640091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1">
        <f t="shared" si="1"/>
        <v>84</v>
      </c>
    </row>
    <row r="87" spans="1:14" x14ac:dyDescent="0.2">
      <c r="A87" s="1">
        <v>85</v>
      </c>
      <c r="B87" s="1" t="s">
        <v>97</v>
      </c>
      <c r="C87" s="2">
        <v>4.2100677642563436E-2</v>
      </c>
      <c r="D87" s="2">
        <v>6.699999999999999E-2</v>
      </c>
      <c r="E87" s="2">
        <v>0.21674782760354955</v>
      </c>
      <c r="F87" s="1"/>
      <c r="G87" s="3">
        <v>0.63618156320023733</v>
      </c>
      <c r="H87" s="4">
        <v>0</v>
      </c>
      <c r="I87" s="4">
        <v>0</v>
      </c>
      <c r="J87" s="4">
        <v>0</v>
      </c>
      <c r="K87" s="4">
        <v>0</v>
      </c>
      <c r="L87" s="4">
        <v>2.2499999999999999E-2</v>
      </c>
      <c r="M87" s="4">
        <v>0.27</v>
      </c>
      <c r="N87" s="1">
        <f t="shared" si="1"/>
        <v>85</v>
      </c>
    </row>
    <row r="88" spans="1:14" x14ac:dyDescent="0.2">
      <c r="A88" s="1">
        <v>86</v>
      </c>
      <c r="B88" s="1" t="s">
        <v>98</v>
      </c>
      <c r="C88" s="2">
        <v>4.7019992880062325E-2</v>
      </c>
      <c r="D88" s="2">
        <v>5.6959079920657643E-2</v>
      </c>
      <c r="E88" s="2">
        <v>0.1273364369871299</v>
      </c>
      <c r="F88" s="1"/>
      <c r="G88" s="3">
        <v>0.26635459030247233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1">
        <f t="shared" si="1"/>
        <v>86</v>
      </c>
    </row>
    <row r="89" spans="1:14" x14ac:dyDescent="0.2">
      <c r="A89" s="1">
        <v>87</v>
      </c>
      <c r="B89" s="1" t="s">
        <v>99</v>
      </c>
      <c r="C89" s="2">
        <v>3.8643365569550628E-2</v>
      </c>
      <c r="D89" s="2">
        <v>5.7999999999999996E-2</v>
      </c>
      <c r="E89" s="2">
        <v>0.18708565883167769</v>
      </c>
      <c r="F89" s="1"/>
      <c r="G89" s="3">
        <v>0.67667805266481074</v>
      </c>
      <c r="H89" s="4">
        <v>0</v>
      </c>
      <c r="I89" s="4">
        <v>0</v>
      </c>
      <c r="J89" s="4">
        <v>0</v>
      </c>
      <c r="K89" s="4">
        <v>0</v>
      </c>
      <c r="L89" s="4">
        <v>2.2499999999999999E-2</v>
      </c>
      <c r="M89" s="4">
        <v>0.27</v>
      </c>
      <c r="N89" s="1">
        <f t="shared" si="1"/>
        <v>87</v>
      </c>
    </row>
    <row r="90" spans="1:14" x14ac:dyDescent="0.2">
      <c r="A90" s="1">
        <v>88</v>
      </c>
      <c r="B90" s="1" t="s">
        <v>100</v>
      </c>
      <c r="C90" s="2">
        <v>3.9385986023755329E-2</v>
      </c>
      <c r="D90" s="2">
        <v>4.9000000000000002E-2</v>
      </c>
      <c r="E90" s="2">
        <v>0.12434476956232256</v>
      </c>
      <c r="F90" s="1"/>
      <c r="G90" s="3">
        <v>0.39915585428055367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1">
        <f t="shared" si="1"/>
        <v>88</v>
      </c>
    </row>
    <row r="91" spans="1:14" x14ac:dyDescent="0.2">
      <c r="A91" s="1">
        <v>89</v>
      </c>
      <c r="B91" s="1" t="s">
        <v>101</v>
      </c>
      <c r="C91" s="2">
        <v>5.343014452333851E-2</v>
      </c>
      <c r="D91" s="2">
        <v>6.699999999999999E-2</v>
      </c>
      <c r="E91" s="2">
        <v>0.15338578228909083</v>
      </c>
      <c r="F91" s="1"/>
      <c r="G91" s="3">
        <v>0.56334825680920142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1">
        <f t="shared" si="1"/>
        <v>89</v>
      </c>
    </row>
    <row r="92" spans="1:14" x14ac:dyDescent="0.2">
      <c r="A92" s="1">
        <v>90</v>
      </c>
      <c r="B92" s="1" t="s">
        <v>102</v>
      </c>
      <c r="C92" s="2">
        <v>7.0477891339124646E-2</v>
      </c>
      <c r="D92" s="2">
        <v>9.1386768148184777E-2</v>
      </c>
      <c r="E92" s="2">
        <v>0.19867997688460184</v>
      </c>
      <c r="F92" s="1"/>
      <c r="G92" s="3">
        <v>1.1699619669313288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1">
        <f t="shared" si="1"/>
        <v>90</v>
      </c>
    </row>
    <row r="93" spans="1:14" x14ac:dyDescent="0.2">
      <c r="A93" s="1">
        <v>91</v>
      </c>
      <c r="B93" s="1" t="s">
        <v>103</v>
      </c>
      <c r="C93" s="2">
        <v>6.9480545483386016E-2</v>
      </c>
      <c r="D93" s="2">
        <v>9.1905729065002967E-2</v>
      </c>
      <c r="E93" s="2">
        <v>0.20675904487197419</v>
      </c>
      <c r="F93" s="1"/>
      <c r="G93" s="3">
        <v>1.1801115624538254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1">
        <f t="shared" si="1"/>
        <v>91</v>
      </c>
    </row>
    <row r="94" spans="1:14" x14ac:dyDescent="0.2">
      <c r="A94" s="1">
        <v>92</v>
      </c>
      <c r="B94" s="1" t="s">
        <v>104</v>
      </c>
      <c r="C94" s="2">
        <v>7.3582970101005576E-2</v>
      </c>
      <c r="D94" s="2">
        <v>0.10651274522773087</v>
      </c>
      <c r="E94" s="2">
        <v>0.25852526937649661</v>
      </c>
      <c r="F94" s="1"/>
      <c r="G94" s="3">
        <v>1.2720522935036624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1">
        <f t="shared" si="1"/>
        <v>92</v>
      </c>
    </row>
    <row r="95" spans="1:14" x14ac:dyDescent="0.2">
      <c r="A95" s="1">
        <v>93</v>
      </c>
      <c r="B95" s="1" t="s">
        <v>105</v>
      </c>
      <c r="C95" s="2">
        <v>5.0643356357368732E-2</v>
      </c>
      <c r="D95" s="2">
        <v>6.4794701273409777E-2</v>
      </c>
      <c r="E95" s="2">
        <v>0.15695765736469278</v>
      </c>
      <c r="F95" s="1"/>
      <c r="G95" s="3">
        <v>0.81020659287837338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1">
        <f t="shared" si="1"/>
        <v>93</v>
      </c>
    </row>
    <row r="96" spans="1:14" x14ac:dyDescent="0.2">
      <c r="A96" s="1">
        <v>94</v>
      </c>
      <c r="B96" s="1" t="s">
        <v>106</v>
      </c>
      <c r="C96" s="2">
        <v>7.0296869715427382E-2</v>
      </c>
      <c r="D96" s="2">
        <v>9.3425883556788103E-2</v>
      </c>
      <c r="E96" s="2">
        <v>0.21055448961416909</v>
      </c>
      <c r="F96" s="1"/>
      <c r="G96" s="3">
        <v>1.1726983836547984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1">
        <f t="shared" si="1"/>
        <v>94</v>
      </c>
    </row>
    <row r="97" spans="1:14" x14ac:dyDescent="0.2">
      <c r="A97" s="1">
        <v>95</v>
      </c>
      <c r="B97" s="1" t="s">
        <v>107</v>
      </c>
      <c r="C97" s="2">
        <v>3.8922558277366917E-2</v>
      </c>
      <c r="D97" s="2">
        <v>5.099999999999999E-2</v>
      </c>
      <c r="E97" s="2">
        <v>0.14221636021067666</v>
      </c>
      <c r="F97" s="1"/>
      <c r="G97" s="3">
        <v>0.5288340234993959</v>
      </c>
      <c r="H97" s="4">
        <v>0</v>
      </c>
      <c r="I97" s="4">
        <v>0</v>
      </c>
      <c r="J97" s="4">
        <v>0</v>
      </c>
      <c r="K97" s="4">
        <v>0</v>
      </c>
      <c r="L97" s="4">
        <v>3.6000000000000004E-2</v>
      </c>
      <c r="M97" s="4">
        <v>0.27</v>
      </c>
      <c r="N97" s="1">
        <f t="shared" si="1"/>
        <v>95</v>
      </c>
    </row>
    <row r="98" spans="1:14" x14ac:dyDescent="0.2">
      <c r="A98" s="1">
        <v>96</v>
      </c>
      <c r="B98" s="1" t="s">
        <v>108</v>
      </c>
      <c r="C98" s="2">
        <v>4.3028543695454516E-2</v>
      </c>
      <c r="D98" s="2">
        <v>5.230998715906636E-2</v>
      </c>
      <c r="E98" s="2">
        <v>0.1220092242371882</v>
      </c>
      <c r="F98" s="1"/>
      <c r="G98" s="3">
        <v>0.59086392843464419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1">
        <f t="shared" si="1"/>
        <v>96</v>
      </c>
    </row>
    <row r="99" spans="1:14" x14ac:dyDescent="0.2">
      <c r="A99" s="1">
        <v>97</v>
      </c>
      <c r="B99" s="1" t="s">
        <v>109</v>
      </c>
      <c r="C99" s="2">
        <v>5.3286055600799478E-2</v>
      </c>
      <c r="D99" s="2">
        <v>6.8579081488157959E-2</v>
      </c>
      <c r="E99" s="2">
        <v>0.16441893446227263</v>
      </c>
      <c r="F99" s="1"/>
      <c r="G99" s="1">
        <v>0.68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1">
        <f t="shared" si="1"/>
        <v>97</v>
      </c>
    </row>
    <row r="100" spans="1:14" x14ac:dyDescent="0.2">
      <c r="A100" s="1">
        <v>98</v>
      </c>
      <c r="B100" s="1" t="s">
        <v>110</v>
      </c>
      <c r="C100" s="2">
        <v>4.5573472172534726E-2</v>
      </c>
      <c r="D100" s="2">
        <v>6.5000000000000002E-2</v>
      </c>
      <c r="E100" s="2">
        <v>0.18812347690403197</v>
      </c>
      <c r="F100" s="1"/>
      <c r="G100" s="1">
        <v>0.75692121174222027</v>
      </c>
      <c r="H100" s="4">
        <v>0</v>
      </c>
      <c r="I100" s="4">
        <v>0</v>
      </c>
      <c r="J100" s="4">
        <v>0</v>
      </c>
      <c r="K100" s="4">
        <v>0</v>
      </c>
      <c r="L100" s="4">
        <v>3.6000000000000004E-2</v>
      </c>
      <c r="M100" s="4">
        <v>0.27</v>
      </c>
      <c r="N100" s="1">
        <f t="shared" si="1"/>
        <v>98</v>
      </c>
    </row>
    <row r="101" spans="1:14" x14ac:dyDescent="0.2">
      <c r="A101" s="1">
        <v>99</v>
      </c>
      <c r="B101" s="1" t="s">
        <v>111</v>
      </c>
      <c r="C101" s="2">
        <v>2.3803222705279587E-2</v>
      </c>
      <c r="D101" s="2">
        <v>2.5306792663628262E-2</v>
      </c>
      <c r="E101" s="2">
        <v>3.6126455259529802E-2</v>
      </c>
      <c r="F101" s="1"/>
      <c r="G101" s="1">
        <v>0.11145147181753326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1">
        <f t="shared" si="1"/>
        <v>99</v>
      </c>
    </row>
    <row r="102" spans="1:14" x14ac:dyDescent="0.2">
      <c r="A102" s="1">
        <v>100</v>
      </c>
      <c r="B102" s="1" t="s">
        <v>112</v>
      </c>
      <c r="C102" s="2">
        <v>2.8146408046971789E-2</v>
      </c>
      <c r="D102" s="2">
        <v>3.0749506240421724E-2</v>
      </c>
      <c r="E102" s="2">
        <v>5.4099959514158996E-2</v>
      </c>
      <c r="F102" s="1"/>
      <c r="G102" s="1">
        <v>0.28082621832346294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1">
        <f t="shared" si="1"/>
        <v>100</v>
      </c>
    </row>
    <row r="103" spans="1:14" x14ac:dyDescent="0.2">
      <c r="A103" s="1">
        <v>101</v>
      </c>
      <c r="B103" s="1" t="s">
        <v>113</v>
      </c>
      <c r="C103" s="2">
        <v>3.2545081062819628E-2</v>
      </c>
      <c r="D103" s="2">
        <v>3.7018377070413666E-2</v>
      </c>
      <c r="E103" s="2">
        <v>7.7555542333585553E-2</v>
      </c>
      <c r="F103" s="1"/>
      <c r="G103" s="1">
        <v>0.38265824160018441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1">
        <f t="shared" si="1"/>
        <v>101</v>
      </c>
    </row>
    <row r="104" spans="1:14" x14ac:dyDescent="0.2">
      <c r="A104" s="1">
        <v>102</v>
      </c>
      <c r="B104" s="1" t="s">
        <v>114</v>
      </c>
      <c r="C104" s="2">
        <v>1.8917232790754541E-2</v>
      </c>
      <c r="D104" s="2">
        <v>2.1500000000000002E-2</v>
      </c>
      <c r="E104" s="2">
        <v>5.3484573423610487E-2</v>
      </c>
      <c r="F104" s="1"/>
      <c r="G104" s="1">
        <v>7.9653751597132699E-2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1">
        <f t="shared" si="1"/>
        <v>102</v>
      </c>
    </row>
    <row r="105" spans="1:14" x14ac:dyDescent="0.2">
      <c r="A105" s="1">
        <v>103</v>
      </c>
      <c r="B105" s="1" t="s">
        <v>115</v>
      </c>
      <c r="C105" s="2">
        <v>3.6993530315496695E-2</v>
      </c>
      <c r="D105" s="2">
        <v>4.3813508081363958E-2</v>
      </c>
      <c r="E105" s="2">
        <v>0.10104175973605142</v>
      </c>
      <c r="F105" s="1"/>
      <c r="G105" s="1">
        <v>8.346207890311064E-4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1">
        <f t="shared" si="1"/>
        <v>103</v>
      </c>
    </row>
    <row r="106" spans="1:14" x14ac:dyDescent="0.2">
      <c r="A106" s="1">
        <v>104</v>
      </c>
      <c r="B106" s="1" t="s">
        <v>116</v>
      </c>
      <c r="C106" s="2">
        <v>2.3702271048791097E-2</v>
      </c>
      <c r="D106" s="2">
        <v>2.75E-2</v>
      </c>
      <c r="E106" s="2">
        <v>6.9441156633845036E-2</v>
      </c>
      <c r="F106" s="1"/>
      <c r="G106" s="1">
        <v>0.31861500638853085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0.13500000000000001</v>
      </c>
      <c r="N106" s="1">
        <f t="shared" si="1"/>
        <v>104</v>
      </c>
    </row>
    <row r="107" spans="1:14" x14ac:dyDescent="0.2">
      <c r="A107" s="1">
        <v>105</v>
      </c>
      <c r="B107" s="1" t="s">
        <v>117</v>
      </c>
      <c r="C107" s="2">
        <v>2.3061737061230731E-2</v>
      </c>
      <c r="D107" s="2">
        <v>2.8895774234365051E-2</v>
      </c>
      <c r="E107" s="2">
        <v>9.109214368070985E-2</v>
      </c>
      <c r="F107" s="1"/>
      <c r="G107" s="1">
        <v>0.44024210638983069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1">
        <f t="shared" si="1"/>
        <v>105</v>
      </c>
    </row>
    <row r="108" spans="1:14" x14ac:dyDescent="0.2">
      <c r="A108" s="1">
        <v>106</v>
      </c>
      <c r="B108" s="1" t="s">
        <v>118</v>
      </c>
      <c r="C108" s="2">
        <v>3.7713678283737964E-2</v>
      </c>
      <c r="D108" s="2">
        <v>4.2472355266924208E-2</v>
      </c>
      <c r="E108" s="2">
        <v>8.0897316536839362E-2</v>
      </c>
      <c r="F108" s="1"/>
      <c r="G108" s="1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1">
        <f t="shared" si="1"/>
        <v>106</v>
      </c>
    </row>
    <row r="109" spans="1:14" x14ac:dyDescent="0.2">
      <c r="A109" s="1">
        <v>107</v>
      </c>
      <c r="B109" s="1" t="s">
        <v>119</v>
      </c>
      <c r="C109" s="2">
        <v>4.4694667923339711E-3</v>
      </c>
      <c r="D109" s="2">
        <v>1.6999999999999998E-2</v>
      </c>
      <c r="E109" s="2">
        <v>0.14268704332936291</v>
      </c>
      <c r="F109" s="1"/>
      <c r="G109" s="1">
        <v>0.29258800820519715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1">
        <f t="shared" si="1"/>
        <v>107</v>
      </c>
    </row>
    <row r="110" spans="1:14" x14ac:dyDescent="0.2">
      <c r="A110" s="1">
        <v>108</v>
      </c>
      <c r="B110" s="1" t="s">
        <v>120</v>
      </c>
      <c r="C110" s="2">
        <v>4.0641345392291153E-2</v>
      </c>
      <c r="D110" s="2">
        <v>6.5999999999999989E-2</v>
      </c>
      <c r="E110" s="2">
        <v>0.21889338370196826</v>
      </c>
      <c r="F110" s="1"/>
      <c r="G110" s="1">
        <v>0.93213310218967727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1">
        <f t="shared" si="1"/>
        <v>108</v>
      </c>
    </row>
    <row r="111" spans="1:14" x14ac:dyDescent="0.2">
      <c r="A111" s="1">
        <v>109</v>
      </c>
      <c r="B111" s="1" t="s">
        <v>121</v>
      </c>
      <c r="C111" s="2">
        <v>6.519131445070149E-2</v>
      </c>
      <c r="D111" s="2">
        <v>9.0909103734093458E-2</v>
      </c>
      <c r="E111" s="2">
        <v>0.22328488678969741</v>
      </c>
      <c r="F111" s="1"/>
      <c r="G111" s="1">
        <v>0.96700295202751829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1">
        <f t="shared" si="1"/>
        <v>109</v>
      </c>
    </row>
    <row r="112" spans="1:14" x14ac:dyDescent="0.2">
      <c r="A112" s="1">
        <v>110</v>
      </c>
      <c r="B112" s="1" t="s">
        <v>122</v>
      </c>
      <c r="C112" s="2">
        <v>3.1603469318468816E-2</v>
      </c>
      <c r="D112" s="2">
        <v>3.801841038202293E-2</v>
      </c>
      <c r="E112" s="2">
        <v>9.7041495001772754E-2</v>
      </c>
      <c r="F112" s="1"/>
      <c r="G112" s="1">
        <v>0.38081199925518316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1">
        <f t="shared" si="1"/>
        <v>110</v>
      </c>
    </row>
    <row r="113" spans="1:14" x14ac:dyDescent="0.2">
      <c r="A113" s="1">
        <v>111</v>
      </c>
      <c r="B113" s="1" t="s">
        <v>123</v>
      </c>
      <c r="C113" s="2">
        <v>1.4945086722414364E-2</v>
      </c>
      <c r="D113" s="2">
        <v>1.7999999999999999E-2</v>
      </c>
      <c r="E113" s="2">
        <v>5.9812954589219966E-2</v>
      </c>
      <c r="F113" s="1"/>
      <c r="G113" s="1">
        <v>0.4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1">
        <f t="shared" si="1"/>
        <v>111</v>
      </c>
    </row>
    <row r="114" spans="1:14" x14ac:dyDescent="0.2">
      <c r="A114" s="1">
        <v>112</v>
      </c>
      <c r="B114" s="1" t="s">
        <v>124</v>
      </c>
      <c r="C114" s="2">
        <v>1.5665898364311443E-2</v>
      </c>
      <c r="D114" s="2">
        <v>1.9E-2</v>
      </c>
      <c r="E114" s="2">
        <v>6.3437132983630407E-2</v>
      </c>
      <c r="F114" s="1"/>
      <c r="G114" s="1">
        <v>0.4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1">
        <f t="shared" si="1"/>
        <v>112</v>
      </c>
    </row>
    <row r="115" spans="1:14" x14ac:dyDescent="0.2">
      <c r="A115" s="1">
        <v>113</v>
      </c>
      <c r="B115" s="1" t="s">
        <v>125</v>
      </c>
      <c r="C115" s="2">
        <v>1.2784052203884028E-2</v>
      </c>
      <c r="D115" s="2">
        <v>1.49E-2</v>
      </c>
      <c r="E115" s="2">
        <v>4.6280141550155654E-2</v>
      </c>
      <c r="F115" s="1"/>
      <c r="G115" s="1">
        <v>0.4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1">
        <f t="shared" si="1"/>
        <v>113</v>
      </c>
    </row>
    <row r="116" spans="1:14" x14ac:dyDescent="0.2">
      <c r="A116" s="1">
        <v>114</v>
      </c>
      <c r="B116" s="1" t="s">
        <v>126</v>
      </c>
      <c r="C116" s="2">
        <v>2.7954193010244661E-3</v>
      </c>
      <c r="D116" s="2">
        <v>1.5999999999999997E-2</v>
      </c>
      <c r="E116" s="2">
        <v>0.1470090037178011</v>
      </c>
      <c r="F116" s="1"/>
      <c r="G116" s="1">
        <v>0.16917682003335352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1">
        <f t="shared" si="1"/>
        <v>114</v>
      </c>
    </row>
    <row r="117" spans="1:14" x14ac:dyDescent="0.2">
      <c r="A117" s="1">
        <v>115</v>
      </c>
      <c r="B117" s="1" t="s">
        <v>127</v>
      </c>
      <c r="C117" s="2">
        <v>1.8962626613814489E-3</v>
      </c>
      <c r="D117" s="2">
        <v>2.0000000000000018E-3</v>
      </c>
      <c r="E117" s="2">
        <v>-5.4373282392103615E-3</v>
      </c>
      <c r="F117" s="1"/>
      <c r="G117" s="1"/>
      <c r="H117" s="1"/>
      <c r="I117" s="1"/>
      <c r="J117" s="1"/>
      <c r="K117" s="1">
        <v>0</v>
      </c>
      <c r="L117" s="1">
        <v>0</v>
      </c>
      <c r="M117" s="1">
        <v>0</v>
      </c>
      <c r="N117" s="1">
        <f t="shared" si="1"/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Shreejit Verma</dc:creator>
  <cp:lastModifiedBy>Shreejit Verma</cp:lastModifiedBy>
  <dcterms:created xsi:type="dcterms:W3CDTF">2022-12-18T07:11:27Z</dcterms:created>
  <dcterms:modified xsi:type="dcterms:W3CDTF">2022-12-18T07:13:01Z</dcterms:modified>
</cp:coreProperties>
</file>