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d.docs.live.net/9cf572b63a6b650a/Documents/"/>
    </mc:Choice>
  </mc:AlternateContent>
  <xr:revisionPtr revIDLastSave="0" documentId="8_{53737CCD-58CC-4BF0-BC9D-3AA519191E30}" xr6:coauthVersionLast="47" xr6:coauthVersionMax="47" xr10:uidLastSave="{00000000-0000-0000-0000-000000000000}"/>
  <bookViews>
    <workbookView xWindow="-108" yWindow="-108" windowWidth="23256" windowHeight="12456" firstSheet="3" activeTab="6" xr2:uid="{ABA8625F-80F9-4A28-B245-4C402588C942}"/>
  </bookViews>
  <sheets>
    <sheet name="Region wise Sales" sheetId="14" r:id="rId1"/>
    <sheet name="Top 10 Customers" sheetId="16" r:id="rId2"/>
    <sheet name="Month and Year wise Sales" sheetId="18" r:id="rId3"/>
    <sheet name="Delivery person sales (Region)" sheetId="19" r:id="rId4"/>
    <sheet name="Sheet10" sheetId="22" r:id="rId5"/>
    <sheet name="Raw Data" sheetId="1" r:id="rId6"/>
    <sheet name="Sales Dashboard" sheetId="21" r:id="rId7"/>
  </sheets>
  <definedNames>
    <definedName name="Slicer_Delivery_person">#N/A</definedName>
    <definedName name="Slicer_Region">#N/A</definedName>
    <definedName name="Slicer_Years">#N/A</definedName>
  </definedNames>
  <calcPr calcId="181029"/>
  <pivotCaches>
    <pivotCache cacheId="24" r:id="rId8"/>
    <pivotCache cacheId="2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<sst xmlns="http://schemas.openxmlformats.org/spreadsheetml/2006/main" count="1561" uniqueCount="327">
  <si>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</si>
  <si>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</si>
  <si>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</si>
  <si>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</si>
  <si>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</si>
  <si>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</si>
  <si>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</si>
  <si>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</si>
  <si>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</si>
  <si>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</si>
  <si>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</si>
  <si>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</si>
  <si>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</si>
  <si>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</si>
  <si>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</si>
  <si>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</si>
  <si>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</si>
  <si>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</si>
  <si>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</si>
  <si>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</si>
  <si>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</si>
  <si>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</si>
  <si>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</si>
  <si>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</si>
  <si>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</si>
  <si>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</si>
  <si>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</si>
  <si>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</si>
  <si>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</si>
  <si>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</si>
  <si>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</si>
  <si>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</si>
  <si>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</si>
  <si>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</si>
  <si>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</si>
  <si>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</si>
  <si>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</si>
  <si>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</si>
  <si>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</si>
  <si>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</si>
  <si>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</si>
  <si>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</si>
  <si>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</si>
  <si>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</si>
  <si>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</si>
  <si>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</si>
  <si>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</si>
  <si>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</si>
  <si>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</si>
  <si>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</si>
  <si>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</si>
  <si>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</si>
  <si>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</si>
  <si>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</si>
  <si>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</si>
  <si>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</si>
  <si>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</si>
  <si>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</si>
  <si>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</si>
  <si>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</si>
  <si>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</si>
  <si>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</si>
  <si>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</si>
  <si>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</si>
  <si>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</si>
  <si>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</si>
  <si>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</si>
  <si>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</si>
  <si>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</si>
  <si>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</si>
  <si>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</si>
  <si>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</si>
  <si>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</si>
  <si>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</si>
  <si>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</si>
  <si>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</si>
  <si>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</si>
  <si>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</si>
  <si>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</si>
  <si>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</si>
  <si>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</si>
  <si>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</si>
  <si>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</si>
  <si>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</si>
  <si>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</si>
  <si>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</si>
  <si>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</si>
  <si>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</si>
  <si>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</si>
  <si>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</si>
  <si>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</si>
  <si>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</si>
  <si>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</si>
  <si>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</si>
  <si>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</si>
  <si>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</si>
  <si>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</si>
  <si>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</si>
  <si>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</si>
  <si>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</si>
  <si>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</si>
  <si>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</si>
  <si>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</si>
  <si>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</si>
  <si>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</si>
  <si>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</si>
  <si>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</si>
  <si>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</si>
  <si>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</si>
  <si>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</si>
  <si>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</si>
  <si>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</si>
  <si>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</si>
  <si>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</si>
  <si>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</si>
  <si>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</si>
  <si>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</si>
  <si>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</si>
  <si>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</si>
  <si>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</si>
  <si>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</si>
  <si>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</si>
  <si>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</si>
  <si>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</si>
  <si>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</si>
  <si>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</si>
  <si>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</si>
  <si>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</si>
  <si>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</si>
  <si>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</si>
  <si>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</si>
  <si>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</si>
  <si>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</si>
  <si>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</si>
  <si>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</si>
  <si>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</si>
  <si>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</si>
  <si>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</si>
  <si>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</si>
  <si>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</si>
  <si>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</si>
  <si>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</si>
  <si>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</si>
  <si>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</si>
  <si>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</si>
  <si>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</si>
  <si>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</si>
  <si>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</si>
  <si>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</si>
  <si>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</si>
  <si>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</si>
  <si>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</si>
  <si>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</si>
  <si>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</si>
  <si>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</si>
  <si>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</si>
  <si>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</si>
  <si>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</si>
  <si>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</si>
  <si>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</si>
  <si>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</si>
  <si>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</si>
  <si>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</si>
  <si>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</si>
  <si>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</si>
  <si>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</si>
  <si>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</si>
  <si>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</si>
  <si>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</si>
  <si>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</si>
  <si>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</si>
  <si>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</si>
  <si>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</si>
  <si>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</si>
  <si>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</si>
  <si>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</si>
  <si>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</si>
  <si>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</si>
  <si>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</si>
  <si>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</si>
  <si>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</si>
  <si>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</si>
  <si>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</si>
  <si>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</si>
  <si>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</si>
  <si>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</si>
  <si>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</si>
  <si>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</si>
  <si>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</si>
  <si>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</si>
  <si>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</si>
  <si>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</si>
  <si>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</si>
  <si>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</si>
  <si>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</si>
  <si>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</si>
  <si>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</si>
  <si>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</si>
  <si>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</si>
  <si>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</si>
  <si>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</si>
  <si>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</si>
  <si>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</si>
  <si>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</si>
  <si>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</si>
  <si>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</si>
  <si>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</si>
  <si>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</si>
  <si>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</si>
  <si>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</si>
  <si>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</si>
  <si>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</si>
  <si>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</si>
  <si>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</si>
  <si>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</si>
  <si>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</si>
  <si>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</si>
  <si>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</si>
  <si>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</si>
  <si>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</si>
  <si>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</si>
  <si>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</si>
  <si>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</si>
  <si>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</si>
  <si>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</si>
  <si>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</si>
  <si>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</si>
  <si>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</si>
  <si>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</si>
  <si>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</si>
  <si>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</si>
  <si>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</si>
  <si>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</si>
  <si>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</si>
  <si>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</si>
  <si>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</si>
  <si>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</si>
  <si>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</si>
  <si>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</si>
  <si>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</si>
  <si>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</si>
  <si>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</si>
  <si>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</si>
  <si>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</si>
  <si>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</si>
  <si>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</si>
  <si>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</si>
  <si>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</si>
  <si>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</si>
  <si>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</si>
  <si>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</si>
  <si>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</si>
  <si>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</si>
  <si>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</si>
  <si>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</si>
  <si>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</si>
  <si>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</si>
  <si>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</si>
  <si>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</si>
  <si>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</si>
  <si>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</si>
  <si>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</si>
  <si>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</si>
  <si>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</si>
  <si>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</si>
  <si>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</si>
  <si>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</si>
  <si>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</si>
  <si>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</si>
  <si>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</si>
  <si>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</si>
  <si>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</si>
  <si>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</si>
  <si>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</si>
  <si>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</si>
  <si>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</si>
  <si>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</si>
  <si>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</si>
  <si>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</si>
  <si>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</si>
  <si>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</si>
  <si>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</si>
  <si>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</si>
  <si>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</si>
  <si>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</si>
  <si>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</si>
  <si>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</si>
  <si>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</si>
  <si>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</si>
  <si>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</si>
  <si>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</si>
  <si>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</si>
  <si>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</si>
  <si>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</si>
  <si>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</si>
  <si>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</si>
  <si>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</si>
  <si>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</si>
  <si>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</si>
  <si>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</si>
  <si>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</si>
  <si>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</si>
  <si>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</si>
  <si>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</si>
  <si>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</si>
  <si>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</si>
  <si>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</si>
  <si>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</si>
  <si>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</si>
  <si>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</si>
  <si>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</si>
  <si>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</si>
  <si>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</si>
  <si>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</si>
  <si>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</si>
  <si>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</si>
  <si>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</si>
  <si>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</si>
  <si>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</si>
  <si>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</si>
  <si>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</si>
  <si>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</si>
  <si>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Jan</t>
  </si>
  <si>
    <t>May</t>
  </si>
  <si>
    <t>Sep</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</si>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</sst>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0" borderId="0" xfId="0" applyNumberFormat="1"/>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colors>
    <mruColors>
      <color rgb="FFFFB9B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Analysing.xlsx]Region wise Sales!PivotTable1</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Sales'!$A$4:$A$5</c:f>
              <c:strCache>
                <c:ptCount val="1"/>
                <c:pt idx="0">
                  <c:v>North East</c:v>
                </c:pt>
              </c:strCache>
            </c:strRef>
          </c:cat>
          <c:val>
            <c:numRef>
              <c:f>'Region wise Sales'!$B$4:$B$5</c:f>
              <c:numCache>
                <c:formatCode>General</c:formatCode>
                <c:ptCount val="1"/>
                <c:pt idx="0">
                  <c:v>41084.963002244032</c:v>
                </c:pt>
              </c:numCache>
            </c:numRef>
          </c:val>
          <c:extLst>
            <c:ext xmlns:c16="http://schemas.microsoft.com/office/drawing/2014/chart" uri="{C3380CC4-5D6E-409C-BE32-E72D297353CC}">
              <c16:uniqueId val="{00000000-B430-4806-8B7A-DE46AD403C48}"/>
            </c:ext>
          </c:extLst>
        </c:ser>
        <c:dLbls>
          <c:dLblPos val="inEnd"/>
          <c:showLegendKey val="0"/>
          <c:showVal val="1"/>
          <c:showCatName val="0"/>
          <c:showSerName val="0"/>
          <c:showPercent val="0"/>
          <c:showBubbleSize val="0"/>
        </c:dLbls>
        <c:gapWidth val="65"/>
        <c:axId val="1759332432"/>
        <c:axId val="1063551104"/>
      </c:barChart>
      <c:catAx>
        <c:axId val="17593324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63551104"/>
        <c:crosses val="autoZero"/>
        <c:auto val="1"/>
        <c:lblAlgn val="ctr"/>
        <c:lblOffset val="100"/>
        <c:noMultiLvlLbl val="0"/>
      </c:catAx>
      <c:valAx>
        <c:axId val="10635511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593324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Analysing.xlsx]Sheet10!PivotTable7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Sheet10!$B$3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96-4F41-A215-9C6302F12B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96-4F41-A215-9C6302F12B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96-4F41-A215-9C6302F12B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96-4F41-A215-9C6302F12B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96-4F41-A215-9C6302F12B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Sheet10!$A$4:$A$9</c:f>
              <c:strCache>
                <c:ptCount val="5"/>
                <c:pt idx="0">
                  <c:v>Central</c:v>
                </c:pt>
                <c:pt idx="1">
                  <c:v>North East</c:v>
                </c:pt>
                <c:pt idx="2">
                  <c:v>North West</c:v>
                </c:pt>
                <c:pt idx="3">
                  <c:v>South East</c:v>
                </c:pt>
                <c:pt idx="4">
                  <c:v>South West</c:v>
                </c:pt>
              </c:strCache>
            </c:strRef>
          </c:cat>
          <c:val>
            <c:numRef>
              <c:f>Sheet10!$B$4:$B$9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1596-4F41-A215-9C6302F12BD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71500" sx="92000" sy="92000" algn="ctr" rotWithShape="0">
        <a:prstClr val="black">
          <a:alpha val="4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Analysing.xlsx]Top 10 Customers!PivotTable3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c:v>
                </c:pt>
                <c:pt idx="1">
                  <c:v>C11</c:v>
                </c:pt>
                <c:pt idx="2">
                  <c:v>C12</c:v>
                </c:pt>
                <c:pt idx="3">
                  <c:v>C13</c:v>
                </c:pt>
                <c:pt idx="4">
                  <c:v>C18</c:v>
                </c:pt>
                <c:pt idx="5">
                  <c:v>C2</c:v>
                </c:pt>
                <c:pt idx="6">
                  <c:v>C3</c:v>
                </c:pt>
                <c:pt idx="7">
                  <c:v>C4</c:v>
                </c:pt>
                <c:pt idx="8">
                  <c:v>C6</c:v>
                </c:pt>
                <c:pt idx="9">
                  <c:v>C7</c:v>
                </c:pt>
              </c:strCache>
            </c:strRef>
          </c:cat>
          <c:val>
            <c:numRef>
              <c:f>'Top 10 Customers'!$B$4:$B$14</c:f>
              <c:numCache>
                <c:formatCode>General</c:formatCode>
                <c:ptCount val="10"/>
                <c:pt idx="0">
                  <c:v>1758.4379144231773</c:v>
                </c:pt>
                <c:pt idx="1">
                  <c:v>5510.4896378589056</c:v>
                </c:pt>
                <c:pt idx="2">
                  <c:v>4376.441007762025</c:v>
                </c:pt>
                <c:pt idx="3">
                  <c:v>2691.5862632436847</c:v>
                </c:pt>
                <c:pt idx="4">
                  <c:v>4785.3398081427531</c:v>
                </c:pt>
                <c:pt idx="5">
                  <c:v>6036.3872131391345</c:v>
                </c:pt>
                <c:pt idx="6">
                  <c:v>4545.4189525054326</c:v>
                </c:pt>
                <c:pt idx="7">
                  <c:v>1304.9397431510986</c:v>
                </c:pt>
                <c:pt idx="8">
                  <c:v>1851.6049212861633</c:v>
                </c:pt>
                <c:pt idx="9">
                  <c:v>3151.3904883349624</c:v>
                </c:pt>
              </c:numCache>
            </c:numRef>
          </c:val>
          <c:extLst>
            <c:ext xmlns:c16="http://schemas.microsoft.com/office/drawing/2014/chart" uri="{C3380CC4-5D6E-409C-BE32-E72D297353CC}">
              <c16:uniqueId val="{00000000-A5E6-4175-BCAC-54D5D664203C}"/>
            </c:ext>
          </c:extLst>
        </c:ser>
        <c:dLbls>
          <c:showLegendKey val="0"/>
          <c:showVal val="0"/>
          <c:showCatName val="0"/>
          <c:showSerName val="0"/>
          <c:showPercent val="0"/>
          <c:showBubbleSize val="0"/>
        </c:dLbls>
        <c:gapWidth val="219"/>
        <c:overlap val="-27"/>
        <c:axId val="1065020432"/>
        <c:axId val="1065015440"/>
      </c:barChart>
      <c:catAx>
        <c:axId val="106502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015440"/>
        <c:crosses val="autoZero"/>
        <c:auto val="1"/>
        <c:lblAlgn val="ctr"/>
        <c:lblOffset val="100"/>
        <c:noMultiLvlLbl val="0"/>
      </c:catAx>
      <c:valAx>
        <c:axId val="106501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02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266700" dir="11580000">
        <a:prstClr val="black">
          <a:alpha val="35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Analysing.xlsx]Month and Year wise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and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5AD5-47C2-AD13-30EEB144D1B1}"/>
            </c:ext>
          </c:extLst>
        </c:ser>
        <c:dLbls>
          <c:showLegendKey val="0"/>
          <c:showVal val="0"/>
          <c:showCatName val="0"/>
          <c:showSerName val="0"/>
          <c:showPercent val="0"/>
          <c:showBubbleSize val="0"/>
        </c:dLbls>
        <c:marker val="1"/>
        <c:smooth val="0"/>
        <c:axId val="1986222960"/>
        <c:axId val="1986208816"/>
      </c:lineChart>
      <c:catAx>
        <c:axId val="198622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208816"/>
        <c:crosses val="autoZero"/>
        <c:auto val="1"/>
        <c:lblAlgn val="ctr"/>
        <c:lblOffset val="100"/>
        <c:noMultiLvlLbl val="0"/>
      </c:catAx>
      <c:valAx>
        <c:axId val="198620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22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Analysing.xlsx]Delivery person sales (Region)!PivotTable6</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 (Region)'!$B$3:$B$4</c:f>
              <c:strCache>
                <c:ptCount val="1"/>
                <c:pt idx="0">
                  <c:v>Central</c:v>
                </c:pt>
              </c:strCache>
            </c:strRef>
          </c:tx>
          <c:spPr>
            <a:solidFill>
              <a:schemeClr val="accent1"/>
            </a:solidFill>
            <a:ln>
              <a:noFill/>
            </a:ln>
            <a:effectLst/>
          </c:spPr>
          <c:invertIfNegative val="0"/>
          <c:cat>
            <c:strRef>
              <c:f>'Delivery person sales (Region)'!$A$5:$A$13</c:f>
              <c:strCache>
                <c:ptCount val="8"/>
                <c:pt idx="0">
                  <c:v>Anil</c:v>
                </c:pt>
                <c:pt idx="1">
                  <c:v>Mahesh</c:v>
                </c:pt>
                <c:pt idx="2">
                  <c:v>Nilesh</c:v>
                </c:pt>
                <c:pt idx="3">
                  <c:v>Raj</c:v>
                </c:pt>
                <c:pt idx="4">
                  <c:v>Raju</c:v>
                </c:pt>
                <c:pt idx="5">
                  <c:v>Ram</c:v>
                </c:pt>
                <c:pt idx="6">
                  <c:v>Sri</c:v>
                </c:pt>
                <c:pt idx="7">
                  <c:v>Suresh</c:v>
                </c:pt>
              </c:strCache>
            </c:strRef>
          </c:cat>
          <c:val>
            <c:numRef>
              <c:f>'Delivery person sales (Region)'!$B$5:$B$13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CDCC-49CE-89D4-4996D3717ABD}"/>
            </c:ext>
          </c:extLst>
        </c:ser>
        <c:ser>
          <c:idx val="1"/>
          <c:order val="1"/>
          <c:tx>
            <c:strRef>
              <c:f>'Delivery person sales (Region)'!$C$3:$C$4</c:f>
              <c:strCache>
                <c:ptCount val="1"/>
                <c:pt idx="0">
                  <c:v>North East</c:v>
                </c:pt>
              </c:strCache>
            </c:strRef>
          </c:tx>
          <c:spPr>
            <a:solidFill>
              <a:schemeClr val="accent2"/>
            </a:solidFill>
            <a:ln>
              <a:noFill/>
            </a:ln>
            <a:effectLst/>
          </c:spPr>
          <c:invertIfNegative val="0"/>
          <c:cat>
            <c:strRef>
              <c:f>'Delivery person sales (Region)'!$A$5:$A$13</c:f>
              <c:strCache>
                <c:ptCount val="8"/>
                <c:pt idx="0">
                  <c:v>Anil</c:v>
                </c:pt>
                <c:pt idx="1">
                  <c:v>Mahesh</c:v>
                </c:pt>
                <c:pt idx="2">
                  <c:v>Nilesh</c:v>
                </c:pt>
                <c:pt idx="3">
                  <c:v>Raj</c:v>
                </c:pt>
                <c:pt idx="4">
                  <c:v>Raju</c:v>
                </c:pt>
                <c:pt idx="5">
                  <c:v>Ram</c:v>
                </c:pt>
                <c:pt idx="6">
                  <c:v>Sri</c:v>
                </c:pt>
                <c:pt idx="7">
                  <c:v>Suresh</c:v>
                </c:pt>
              </c:strCache>
            </c:strRef>
          </c:cat>
          <c:val>
            <c:numRef>
              <c:f>'Delivery person sales (Region)'!$C$5:$C$13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CDCC-49CE-89D4-4996D3717ABD}"/>
            </c:ext>
          </c:extLst>
        </c:ser>
        <c:ser>
          <c:idx val="2"/>
          <c:order val="2"/>
          <c:tx>
            <c:strRef>
              <c:f>'Delivery person sales (Region)'!$D$3:$D$4</c:f>
              <c:strCache>
                <c:ptCount val="1"/>
                <c:pt idx="0">
                  <c:v>North West</c:v>
                </c:pt>
              </c:strCache>
            </c:strRef>
          </c:tx>
          <c:spPr>
            <a:solidFill>
              <a:schemeClr val="accent6"/>
            </a:solidFill>
            <a:ln>
              <a:noFill/>
            </a:ln>
            <a:effectLst/>
          </c:spPr>
          <c:invertIfNegative val="0"/>
          <c:cat>
            <c:strRef>
              <c:f>'Delivery person sales (Region)'!$A$5:$A$13</c:f>
              <c:strCache>
                <c:ptCount val="8"/>
                <c:pt idx="0">
                  <c:v>Anil</c:v>
                </c:pt>
                <c:pt idx="1">
                  <c:v>Mahesh</c:v>
                </c:pt>
                <c:pt idx="2">
                  <c:v>Nilesh</c:v>
                </c:pt>
                <c:pt idx="3">
                  <c:v>Raj</c:v>
                </c:pt>
                <c:pt idx="4">
                  <c:v>Raju</c:v>
                </c:pt>
                <c:pt idx="5">
                  <c:v>Ram</c:v>
                </c:pt>
                <c:pt idx="6">
                  <c:v>Sri</c:v>
                </c:pt>
                <c:pt idx="7">
                  <c:v>Suresh</c:v>
                </c:pt>
              </c:strCache>
            </c:strRef>
          </c:cat>
          <c:val>
            <c:numRef>
              <c:f>'Delivery person sales (Region)'!$D$5:$D$13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CDCC-49CE-89D4-4996D3717ABD}"/>
            </c:ext>
          </c:extLst>
        </c:ser>
        <c:ser>
          <c:idx val="3"/>
          <c:order val="3"/>
          <c:tx>
            <c:strRef>
              <c:f>'Delivery person sales (Region)'!$E$3:$E$4</c:f>
              <c:strCache>
                <c:ptCount val="1"/>
                <c:pt idx="0">
                  <c:v>South East</c:v>
                </c:pt>
              </c:strCache>
            </c:strRef>
          </c:tx>
          <c:spPr>
            <a:solidFill>
              <a:schemeClr val="accent4"/>
            </a:solidFill>
            <a:ln>
              <a:noFill/>
            </a:ln>
            <a:effectLst/>
          </c:spPr>
          <c:invertIfNegative val="0"/>
          <c:cat>
            <c:strRef>
              <c:f>'Delivery person sales (Region)'!$A$5:$A$13</c:f>
              <c:strCache>
                <c:ptCount val="8"/>
                <c:pt idx="0">
                  <c:v>Anil</c:v>
                </c:pt>
                <c:pt idx="1">
                  <c:v>Mahesh</c:v>
                </c:pt>
                <c:pt idx="2">
                  <c:v>Nilesh</c:v>
                </c:pt>
                <c:pt idx="3">
                  <c:v>Raj</c:v>
                </c:pt>
                <c:pt idx="4">
                  <c:v>Raju</c:v>
                </c:pt>
                <c:pt idx="5">
                  <c:v>Ram</c:v>
                </c:pt>
                <c:pt idx="6">
                  <c:v>Sri</c:v>
                </c:pt>
                <c:pt idx="7">
                  <c:v>Suresh</c:v>
                </c:pt>
              </c:strCache>
            </c:strRef>
          </c:cat>
          <c:val>
            <c:numRef>
              <c:f>'Delivery person sales (Region)'!$E$5:$E$13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CDCC-49CE-89D4-4996D3717ABD}"/>
            </c:ext>
          </c:extLst>
        </c:ser>
        <c:ser>
          <c:idx val="4"/>
          <c:order val="4"/>
          <c:tx>
            <c:strRef>
              <c:f>'Delivery person sales (Region)'!$F$3:$F$4</c:f>
              <c:strCache>
                <c:ptCount val="1"/>
                <c:pt idx="0">
                  <c:v>South West</c:v>
                </c:pt>
              </c:strCache>
            </c:strRef>
          </c:tx>
          <c:spPr>
            <a:solidFill>
              <a:schemeClr val="accent5"/>
            </a:solidFill>
            <a:ln>
              <a:noFill/>
            </a:ln>
            <a:effectLst/>
          </c:spPr>
          <c:invertIfNegative val="0"/>
          <c:cat>
            <c:strRef>
              <c:f>'Delivery person sales (Region)'!$A$5:$A$13</c:f>
              <c:strCache>
                <c:ptCount val="8"/>
                <c:pt idx="0">
                  <c:v>Anil</c:v>
                </c:pt>
                <c:pt idx="1">
                  <c:v>Mahesh</c:v>
                </c:pt>
                <c:pt idx="2">
                  <c:v>Nilesh</c:v>
                </c:pt>
                <c:pt idx="3">
                  <c:v>Raj</c:v>
                </c:pt>
                <c:pt idx="4">
                  <c:v>Raju</c:v>
                </c:pt>
                <c:pt idx="5">
                  <c:v>Ram</c:v>
                </c:pt>
                <c:pt idx="6">
                  <c:v>Sri</c:v>
                </c:pt>
                <c:pt idx="7">
                  <c:v>Suresh</c:v>
                </c:pt>
              </c:strCache>
            </c:strRef>
          </c:cat>
          <c:val>
            <c:numRef>
              <c:f>'Delivery person sales (Region)'!$F$5:$F$13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CDCC-49CE-89D4-4996D3717ABD}"/>
            </c:ext>
          </c:extLst>
        </c:ser>
        <c:dLbls>
          <c:showLegendKey val="0"/>
          <c:showVal val="0"/>
          <c:showCatName val="0"/>
          <c:showSerName val="0"/>
          <c:showPercent val="0"/>
          <c:showBubbleSize val="0"/>
        </c:dLbls>
        <c:gapWidth val="150"/>
        <c:overlap val="100"/>
        <c:axId val="2062570384"/>
        <c:axId val="2062559152"/>
      </c:barChart>
      <c:catAx>
        <c:axId val="206257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559152"/>
        <c:crosses val="autoZero"/>
        <c:auto val="1"/>
        <c:lblAlgn val="ctr"/>
        <c:lblOffset val="100"/>
        <c:noMultiLvlLbl val="0"/>
      </c:catAx>
      <c:valAx>
        <c:axId val="206255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57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Analysing.xlsx]Sheet10!PivotTable7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Sheet10!$B$3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Sheet10!$A$4:$A$9</c:f>
              <c:strCache>
                <c:ptCount val="5"/>
                <c:pt idx="0">
                  <c:v>Central</c:v>
                </c:pt>
                <c:pt idx="1">
                  <c:v>North East</c:v>
                </c:pt>
                <c:pt idx="2">
                  <c:v>North West</c:v>
                </c:pt>
                <c:pt idx="3">
                  <c:v>South East</c:v>
                </c:pt>
                <c:pt idx="4">
                  <c:v>South West</c:v>
                </c:pt>
              </c:strCache>
            </c:strRef>
          </c:cat>
          <c:val>
            <c:numRef>
              <c:f>Sheet10!$B$4:$B$9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D940-4026-AE75-BDA348B081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71500" sx="92000" sy="92000" algn="ctr" rotWithShape="0">
        <a:prstClr val="black">
          <a:alpha val="4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Analysing.xlsx]Region wise Sales!PivotTable1</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87148330470403"/>
          <c:y val="0.25915327364901303"/>
          <c:w val="0.55220637683832707"/>
          <c:h val="0.61208751303347353"/>
        </c:manualLayout>
      </c:layout>
      <c:barChart>
        <c:barDir val="bar"/>
        <c:grouping val="clustered"/>
        <c:varyColors val="0"/>
        <c:ser>
          <c:idx val="0"/>
          <c:order val="0"/>
          <c:tx>
            <c:strRef>
              <c:f>'Region wise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Sales'!$A$4:$A$5</c:f>
              <c:strCache>
                <c:ptCount val="1"/>
                <c:pt idx="0">
                  <c:v>North East</c:v>
                </c:pt>
              </c:strCache>
            </c:strRef>
          </c:cat>
          <c:val>
            <c:numRef>
              <c:f>'Region wise Sales'!$B$4:$B$5</c:f>
              <c:numCache>
                <c:formatCode>General</c:formatCode>
                <c:ptCount val="1"/>
                <c:pt idx="0">
                  <c:v>41084.963002244032</c:v>
                </c:pt>
              </c:numCache>
            </c:numRef>
          </c:val>
          <c:extLst>
            <c:ext xmlns:c16="http://schemas.microsoft.com/office/drawing/2014/chart" uri="{C3380CC4-5D6E-409C-BE32-E72D297353CC}">
              <c16:uniqueId val="{00000000-4699-430B-897F-C3F60328A854}"/>
            </c:ext>
          </c:extLst>
        </c:ser>
        <c:dLbls>
          <c:dLblPos val="inEnd"/>
          <c:showLegendKey val="0"/>
          <c:showVal val="1"/>
          <c:showCatName val="0"/>
          <c:showSerName val="0"/>
          <c:showPercent val="0"/>
          <c:showBubbleSize val="0"/>
        </c:dLbls>
        <c:gapWidth val="65"/>
        <c:axId val="1759332432"/>
        <c:axId val="1063551104"/>
      </c:barChart>
      <c:catAx>
        <c:axId val="17593324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63551104"/>
        <c:crosses val="autoZero"/>
        <c:auto val="1"/>
        <c:lblAlgn val="ctr"/>
        <c:lblOffset val="100"/>
        <c:noMultiLvlLbl val="0"/>
      </c:catAx>
      <c:valAx>
        <c:axId val="10635511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593324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Analysing.xlsx]Top 10 Customers!PivotTable3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c:v>
                </c:pt>
                <c:pt idx="1">
                  <c:v>C11</c:v>
                </c:pt>
                <c:pt idx="2">
                  <c:v>C12</c:v>
                </c:pt>
                <c:pt idx="3">
                  <c:v>C13</c:v>
                </c:pt>
                <c:pt idx="4">
                  <c:v>C18</c:v>
                </c:pt>
                <c:pt idx="5">
                  <c:v>C2</c:v>
                </c:pt>
                <c:pt idx="6">
                  <c:v>C3</c:v>
                </c:pt>
                <c:pt idx="7">
                  <c:v>C4</c:v>
                </c:pt>
                <c:pt idx="8">
                  <c:v>C6</c:v>
                </c:pt>
                <c:pt idx="9">
                  <c:v>C7</c:v>
                </c:pt>
              </c:strCache>
            </c:strRef>
          </c:cat>
          <c:val>
            <c:numRef>
              <c:f>'Top 10 Customers'!$B$4:$B$14</c:f>
              <c:numCache>
                <c:formatCode>General</c:formatCode>
                <c:ptCount val="10"/>
                <c:pt idx="0">
                  <c:v>1758.4379144231773</c:v>
                </c:pt>
                <c:pt idx="1">
                  <c:v>5510.4896378589056</c:v>
                </c:pt>
                <c:pt idx="2">
                  <c:v>4376.441007762025</c:v>
                </c:pt>
                <c:pt idx="3">
                  <c:v>2691.5862632436847</c:v>
                </c:pt>
                <c:pt idx="4">
                  <c:v>4785.3398081427531</c:v>
                </c:pt>
                <c:pt idx="5">
                  <c:v>6036.3872131391345</c:v>
                </c:pt>
                <c:pt idx="6">
                  <c:v>4545.4189525054326</c:v>
                </c:pt>
                <c:pt idx="7">
                  <c:v>1304.9397431510986</c:v>
                </c:pt>
                <c:pt idx="8">
                  <c:v>1851.6049212861633</c:v>
                </c:pt>
                <c:pt idx="9">
                  <c:v>3151.3904883349624</c:v>
                </c:pt>
              </c:numCache>
            </c:numRef>
          </c:val>
          <c:extLst>
            <c:ext xmlns:c16="http://schemas.microsoft.com/office/drawing/2014/chart" uri="{C3380CC4-5D6E-409C-BE32-E72D297353CC}">
              <c16:uniqueId val="{00000000-37EB-496E-9B5C-15C0E3387406}"/>
            </c:ext>
          </c:extLst>
        </c:ser>
        <c:dLbls>
          <c:showLegendKey val="0"/>
          <c:showVal val="0"/>
          <c:showCatName val="0"/>
          <c:showSerName val="0"/>
          <c:showPercent val="0"/>
          <c:showBubbleSize val="0"/>
        </c:dLbls>
        <c:gapWidth val="219"/>
        <c:overlap val="-27"/>
        <c:axId val="1065020432"/>
        <c:axId val="1065015440"/>
      </c:barChart>
      <c:catAx>
        <c:axId val="106502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015440"/>
        <c:crosses val="autoZero"/>
        <c:auto val="1"/>
        <c:lblAlgn val="ctr"/>
        <c:lblOffset val="100"/>
        <c:noMultiLvlLbl val="0"/>
      </c:catAx>
      <c:valAx>
        <c:axId val="106501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02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266700" dir="11580000">
        <a:prstClr val="black">
          <a:alpha val="35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Analysing.xlsx]Month and Year wise Sales!PivotTable5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66764802547828"/>
          <c:y val="0.23105692214829734"/>
          <c:w val="0.69186374851291732"/>
          <c:h val="0.51800831037559514"/>
        </c:manualLayout>
      </c:layout>
      <c:lineChart>
        <c:grouping val="standard"/>
        <c:varyColors val="0"/>
        <c:ser>
          <c:idx val="0"/>
          <c:order val="0"/>
          <c:tx>
            <c:strRef>
              <c:f>'Month and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Year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3224-40AE-B17B-430952CBDA2D}"/>
            </c:ext>
          </c:extLst>
        </c:ser>
        <c:dLbls>
          <c:showLegendKey val="0"/>
          <c:showVal val="0"/>
          <c:showCatName val="0"/>
          <c:showSerName val="0"/>
          <c:showPercent val="0"/>
          <c:showBubbleSize val="0"/>
        </c:dLbls>
        <c:marker val="1"/>
        <c:smooth val="0"/>
        <c:axId val="1986222960"/>
        <c:axId val="1986208816"/>
      </c:lineChart>
      <c:catAx>
        <c:axId val="198622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208816"/>
        <c:crosses val="autoZero"/>
        <c:auto val="1"/>
        <c:lblAlgn val="ctr"/>
        <c:lblOffset val="100"/>
        <c:noMultiLvlLbl val="0"/>
      </c:catAx>
      <c:valAx>
        <c:axId val="198620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22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Analysing.xlsx]Delivery person sales (Region)!PivotTable6</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 (Region)'!$B$3:$B$4</c:f>
              <c:strCache>
                <c:ptCount val="1"/>
                <c:pt idx="0">
                  <c:v>Central</c:v>
                </c:pt>
              </c:strCache>
            </c:strRef>
          </c:tx>
          <c:spPr>
            <a:solidFill>
              <a:schemeClr val="accent1"/>
            </a:solidFill>
            <a:ln>
              <a:noFill/>
            </a:ln>
            <a:effectLst/>
          </c:spPr>
          <c:invertIfNegative val="0"/>
          <c:cat>
            <c:strRef>
              <c:f>'Delivery person sales (Region)'!$A$5:$A$13</c:f>
              <c:strCache>
                <c:ptCount val="8"/>
                <c:pt idx="0">
                  <c:v>Anil</c:v>
                </c:pt>
                <c:pt idx="1">
                  <c:v>Mahesh</c:v>
                </c:pt>
                <c:pt idx="2">
                  <c:v>Nilesh</c:v>
                </c:pt>
                <c:pt idx="3">
                  <c:v>Raj</c:v>
                </c:pt>
                <c:pt idx="4">
                  <c:v>Raju</c:v>
                </c:pt>
                <c:pt idx="5">
                  <c:v>Ram</c:v>
                </c:pt>
                <c:pt idx="6">
                  <c:v>Sri</c:v>
                </c:pt>
                <c:pt idx="7">
                  <c:v>Suresh</c:v>
                </c:pt>
              </c:strCache>
            </c:strRef>
          </c:cat>
          <c:val>
            <c:numRef>
              <c:f>'Delivery person sales (Region)'!$B$5:$B$13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F0C0-4F01-AEF3-61AEB2CE4585}"/>
            </c:ext>
          </c:extLst>
        </c:ser>
        <c:ser>
          <c:idx val="1"/>
          <c:order val="1"/>
          <c:tx>
            <c:strRef>
              <c:f>'Delivery person sales (Region)'!$C$3:$C$4</c:f>
              <c:strCache>
                <c:ptCount val="1"/>
                <c:pt idx="0">
                  <c:v>North East</c:v>
                </c:pt>
              </c:strCache>
            </c:strRef>
          </c:tx>
          <c:spPr>
            <a:solidFill>
              <a:schemeClr val="accent2"/>
            </a:solidFill>
            <a:ln>
              <a:noFill/>
            </a:ln>
            <a:effectLst/>
          </c:spPr>
          <c:invertIfNegative val="0"/>
          <c:cat>
            <c:strRef>
              <c:f>'Delivery person sales (Region)'!$A$5:$A$13</c:f>
              <c:strCache>
                <c:ptCount val="8"/>
                <c:pt idx="0">
                  <c:v>Anil</c:v>
                </c:pt>
                <c:pt idx="1">
                  <c:v>Mahesh</c:v>
                </c:pt>
                <c:pt idx="2">
                  <c:v>Nilesh</c:v>
                </c:pt>
                <c:pt idx="3">
                  <c:v>Raj</c:v>
                </c:pt>
                <c:pt idx="4">
                  <c:v>Raju</c:v>
                </c:pt>
                <c:pt idx="5">
                  <c:v>Ram</c:v>
                </c:pt>
                <c:pt idx="6">
                  <c:v>Sri</c:v>
                </c:pt>
                <c:pt idx="7">
                  <c:v>Suresh</c:v>
                </c:pt>
              </c:strCache>
            </c:strRef>
          </c:cat>
          <c:val>
            <c:numRef>
              <c:f>'Delivery person sales (Region)'!$C$5:$C$13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F0C0-4F01-AEF3-61AEB2CE4585}"/>
            </c:ext>
          </c:extLst>
        </c:ser>
        <c:ser>
          <c:idx val="2"/>
          <c:order val="2"/>
          <c:tx>
            <c:strRef>
              <c:f>'Delivery person sales (Region)'!$D$3:$D$4</c:f>
              <c:strCache>
                <c:ptCount val="1"/>
                <c:pt idx="0">
                  <c:v>North West</c:v>
                </c:pt>
              </c:strCache>
            </c:strRef>
          </c:tx>
          <c:spPr>
            <a:solidFill>
              <a:schemeClr val="accent6"/>
            </a:solidFill>
            <a:ln>
              <a:noFill/>
            </a:ln>
            <a:effectLst/>
          </c:spPr>
          <c:invertIfNegative val="0"/>
          <c:cat>
            <c:strRef>
              <c:f>'Delivery person sales (Region)'!$A$5:$A$13</c:f>
              <c:strCache>
                <c:ptCount val="8"/>
                <c:pt idx="0">
                  <c:v>Anil</c:v>
                </c:pt>
                <c:pt idx="1">
                  <c:v>Mahesh</c:v>
                </c:pt>
                <c:pt idx="2">
                  <c:v>Nilesh</c:v>
                </c:pt>
                <c:pt idx="3">
                  <c:v>Raj</c:v>
                </c:pt>
                <c:pt idx="4">
                  <c:v>Raju</c:v>
                </c:pt>
                <c:pt idx="5">
                  <c:v>Ram</c:v>
                </c:pt>
                <c:pt idx="6">
                  <c:v>Sri</c:v>
                </c:pt>
                <c:pt idx="7">
                  <c:v>Suresh</c:v>
                </c:pt>
              </c:strCache>
            </c:strRef>
          </c:cat>
          <c:val>
            <c:numRef>
              <c:f>'Delivery person sales (Region)'!$D$5:$D$13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F0C0-4F01-AEF3-61AEB2CE4585}"/>
            </c:ext>
          </c:extLst>
        </c:ser>
        <c:ser>
          <c:idx val="3"/>
          <c:order val="3"/>
          <c:tx>
            <c:strRef>
              <c:f>'Delivery person sales (Region)'!$E$3:$E$4</c:f>
              <c:strCache>
                <c:ptCount val="1"/>
                <c:pt idx="0">
                  <c:v>South East</c:v>
                </c:pt>
              </c:strCache>
            </c:strRef>
          </c:tx>
          <c:spPr>
            <a:solidFill>
              <a:schemeClr val="accent4"/>
            </a:solidFill>
            <a:ln>
              <a:noFill/>
            </a:ln>
            <a:effectLst/>
          </c:spPr>
          <c:invertIfNegative val="0"/>
          <c:cat>
            <c:strRef>
              <c:f>'Delivery person sales (Region)'!$A$5:$A$13</c:f>
              <c:strCache>
                <c:ptCount val="8"/>
                <c:pt idx="0">
                  <c:v>Anil</c:v>
                </c:pt>
                <c:pt idx="1">
                  <c:v>Mahesh</c:v>
                </c:pt>
                <c:pt idx="2">
                  <c:v>Nilesh</c:v>
                </c:pt>
                <c:pt idx="3">
                  <c:v>Raj</c:v>
                </c:pt>
                <c:pt idx="4">
                  <c:v>Raju</c:v>
                </c:pt>
                <c:pt idx="5">
                  <c:v>Ram</c:v>
                </c:pt>
                <c:pt idx="6">
                  <c:v>Sri</c:v>
                </c:pt>
                <c:pt idx="7">
                  <c:v>Suresh</c:v>
                </c:pt>
              </c:strCache>
            </c:strRef>
          </c:cat>
          <c:val>
            <c:numRef>
              <c:f>'Delivery person sales (Region)'!$E$5:$E$13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F0C0-4F01-AEF3-61AEB2CE4585}"/>
            </c:ext>
          </c:extLst>
        </c:ser>
        <c:ser>
          <c:idx val="4"/>
          <c:order val="4"/>
          <c:tx>
            <c:strRef>
              <c:f>'Delivery person sales (Region)'!$F$3:$F$4</c:f>
              <c:strCache>
                <c:ptCount val="1"/>
                <c:pt idx="0">
                  <c:v>South West</c:v>
                </c:pt>
              </c:strCache>
            </c:strRef>
          </c:tx>
          <c:spPr>
            <a:solidFill>
              <a:schemeClr val="accent5"/>
            </a:solidFill>
            <a:ln>
              <a:noFill/>
            </a:ln>
            <a:effectLst/>
          </c:spPr>
          <c:invertIfNegative val="0"/>
          <c:cat>
            <c:strRef>
              <c:f>'Delivery person sales (Region)'!$A$5:$A$13</c:f>
              <c:strCache>
                <c:ptCount val="8"/>
                <c:pt idx="0">
                  <c:v>Anil</c:v>
                </c:pt>
                <c:pt idx="1">
                  <c:v>Mahesh</c:v>
                </c:pt>
                <c:pt idx="2">
                  <c:v>Nilesh</c:v>
                </c:pt>
                <c:pt idx="3">
                  <c:v>Raj</c:v>
                </c:pt>
                <c:pt idx="4">
                  <c:v>Raju</c:v>
                </c:pt>
                <c:pt idx="5">
                  <c:v>Ram</c:v>
                </c:pt>
                <c:pt idx="6">
                  <c:v>Sri</c:v>
                </c:pt>
                <c:pt idx="7">
                  <c:v>Suresh</c:v>
                </c:pt>
              </c:strCache>
            </c:strRef>
          </c:cat>
          <c:val>
            <c:numRef>
              <c:f>'Delivery person sales (Region)'!$F$5:$F$13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F0C0-4F01-AEF3-61AEB2CE4585}"/>
            </c:ext>
          </c:extLst>
        </c:ser>
        <c:dLbls>
          <c:showLegendKey val="0"/>
          <c:showVal val="0"/>
          <c:showCatName val="0"/>
          <c:showSerName val="0"/>
          <c:showPercent val="0"/>
          <c:showBubbleSize val="0"/>
        </c:dLbls>
        <c:gapWidth val="150"/>
        <c:overlap val="100"/>
        <c:axId val="2062570384"/>
        <c:axId val="2062559152"/>
      </c:barChart>
      <c:catAx>
        <c:axId val="206257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559152"/>
        <c:crosses val="autoZero"/>
        <c:auto val="1"/>
        <c:lblAlgn val="ctr"/>
        <c:lblOffset val="100"/>
        <c:noMultiLvlLbl val="0"/>
      </c:catAx>
      <c:valAx>
        <c:axId val="206255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57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251460</xdr:colOff>
      <xdr:row>6</xdr:row>
      <xdr:rowOff>129540</xdr:rowOff>
    </xdr:from>
    <xdr:to>
      <xdr:col>10</xdr:col>
      <xdr:colOff>571500</xdr:colOff>
      <xdr:row>25</xdr:row>
      <xdr:rowOff>91440</xdr:rowOff>
    </xdr:to>
    <xdr:graphicFrame macro="">
      <xdr:nvGraphicFramePr>
        <xdr:cNvPr id="2" name="Chart 1">
          <a:extLst>
            <a:ext uri="{FF2B5EF4-FFF2-40B4-BE49-F238E27FC236}">
              <a16:creationId xmlns:a16="http://schemas.microsoft.com/office/drawing/2014/main" id="{D4F3493F-5AC6-2675-309E-749832848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449580</xdr:colOff>
      <xdr:row>4</xdr:row>
      <xdr:rowOff>68580</xdr:rowOff>
    </xdr:from>
    <xdr:to>
      <xdr:col>15</xdr:col>
      <xdr:colOff>53340</xdr:colOff>
      <xdr:row>25</xdr:row>
      <xdr:rowOff>129540</xdr:rowOff>
    </xdr:to>
    <xdr:graphicFrame macro="">
      <xdr:nvGraphicFramePr>
        <xdr:cNvPr id="2" name="Chart 1">
          <a:extLst>
            <a:ext uri="{FF2B5EF4-FFF2-40B4-BE49-F238E27FC236}">
              <a16:creationId xmlns:a16="http://schemas.microsoft.com/office/drawing/2014/main" id="{A5825CF5-FFB4-99B3-9817-0C6F77376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6</xdr:row>
      <xdr:rowOff>91440</xdr:rowOff>
    </xdr:from>
    <xdr:to>
      <xdr:col>15</xdr:col>
      <xdr:colOff>0</xdr:colOff>
      <xdr:row>25</xdr:row>
      <xdr:rowOff>106680</xdr:rowOff>
    </xdr:to>
    <xdr:graphicFrame macro="">
      <xdr:nvGraphicFramePr>
        <xdr:cNvPr id="2" name="Chart 1">
          <a:extLst>
            <a:ext uri="{FF2B5EF4-FFF2-40B4-BE49-F238E27FC236}">
              <a16:creationId xmlns:a16="http://schemas.microsoft.com/office/drawing/2014/main" id="{3DCD4CDC-7142-F5C7-69AD-EF968CBE6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586740</xdr:colOff>
      <xdr:row>7</xdr:row>
      <xdr:rowOff>175260</xdr:rowOff>
    </xdr:from>
    <xdr:to>
      <xdr:col>16</xdr:col>
      <xdr:colOff>457200</xdr:colOff>
      <xdr:row>24</xdr:row>
      <xdr:rowOff>160020</xdr:rowOff>
    </xdr:to>
    <xdr:graphicFrame macro="">
      <xdr:nvGraphicFramePr>
        <xdr:cNvPr id="3" name="Chart 2">
          <a:extLst>
            <a:ext uri="{FF2B5EF4-FFF2-40B4-BE49-F238E27FC236}">
              <a16:creationId xmlns:a16="http://schemas.microsoft.com/office/drawing/2014/main" id="{D13E0A7F-039B-174E-1C11-79C299DC9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7</xdr:row>
      <xdr:rowOff>7620</xdr:rowOff>
    </xdr:from>
    <xdr:to>
      <xdr:col>13</xdr:col>
      <xdr:colOff>30480</xdr:colOff>
      <xdr:row>22</xdr:row>
      <xdr:rowOff>22860</xdr:rowOff>
    </xdr:to>
    <xdr:graphicFrame macro="">
      <xdr:nvGraphicFramePr>
        <xdr:cNvPr id="2" name="Chart 1">
          <a:extLst>
            <a:ext uri="{FF2B5EF4-FFF2-40B4-BE49-F238E27FC236}">
              <a16:creationId xmlns:a16="http://schemas.microsoft.com/office/drawing/2014/main" id="{2C51AD51-DE5A-ACF8-E425-0D8F6E99A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175260</xdr:colOff>
      <xdr:row>0</xdr:row>
      <xdr:rowOff>129540</xdr:rowOff>
    </xdr:from>
    <xdr:to>
      <xdr:col>10</xdr:col>
      <xdr:colOff>388620</xdr:colOff>
      <xdr:row>4</xdr:row>
      <xdr:rowOff>76200</xdr:rowOff>
    </xdr:to>
    <xdr:sp macro="" textlink="">
      <xdr:nvSpPr>
        <xdr:cNvPr id="2" name="Rectangle 1">
          <a:extLst>
            <a:ext uri="{FF2B5EF4-FFF2-40B4-BE49-F238E27FC236}">
              <a16:creationId xmlns:a16="http://schemas.microsoft.com/office/drawing/2014/main" id="{C1612469-B3E9-960E-BA82-DCE3C3710A02}"/>
            </a:ext>
          </a:extLst>
        </xdr:cNvPr>
        <xdr:cNvSpPr/>
      </xdr:nvSpPr>
      <xdr:spPr>
        <a:xfrm>
          <a:off x="784860" y="129540"/>
          <a:ext cx="5699760" cy="678180"/>
        </a:xfrm>
        <a:prstGeom prst="rect">
          <a:avLst/>
        </a:prstGeom>
        <a:solidFill>
          <a:schemeClr val="accent3">
            <a:lumMod val="50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205740</xdr:colOff>
      <xdr:row>0</xdr:row>
      <xdr:rowOff>15239</xdr:rowOff>
    </xdr:from>
    <xdr:ext cx="5707380" cy="571501"/>
    <xdr:sp macro="" textlink="">
      <xdr:nvSpPr>
        <xdr:cNvPr id="4" name="Rectangle 3">
          <a:extLst>
            <a:ext uri="{FF2B5EF4-FFF2-40B4-BE49-F238E27FC236}">
              <a16:creationId xmlns:a16="http://schemas.microsoft.com/office/drawing/2014/main" id="{B73756E7-5A7D-1F94-D5B8-C87EC1E0E903}"/>
            </a:ext>
          </a:extLst>
        </xdr:cNvPr>
        <xdr:cNvSpPr/>
      </xdr:nvSpPr>
      <xdr:spPr>
        <a:xfrm>
          <a:off x="815340" y="15239"/>
          <a:ext cx="5707380" cy="571501"/>
        </a:xfrm>
        <a:prstGeom prst="rect">
          <a:avLst/>
        </a:prstGeom>
        <a:noFill/>
      </xdr:spPr>
      <xdr:txBody>
        <a:bodyPr wrap="square" lIns="91440" tIns="45720" rIns="91440" bIns="45720">
          <a:no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a:t>
          </a:r>
          <a:r>
            <a:rPr lang="en-US" sz="5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Dashboard</a:t>
          </a:r>
          <a:endPar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0</xdr:col>
      <xdr:colOff>320040</xdr:colOff>
      <xdr:row>5</xdr:row>
      <xdr:rowOff>76200</xdr:rowOff>
    </xdr:from>
    <xdr:to>
      <xdr:col>9</xdr:col>
      <xdr:colOff>91440</xdr:colOff>
      <xdr:row>20</xdr:row>
      <xdr:rowOff>114300</xdr:rowOff>
    </xdr:to>
    <xdr:graphicFrame macro="">
      <xdr:nvGraphicFramePr>
        <xdr:cNvPr id="5" name="Chart 4">
          <a:extLst>
            <a:ext uri="{FF2B5EF4-FFF2-40B4-BE49-F238E27FC236}">
              <a16:creationId xmlns:a16="http://schemas.microsoft.com/office/drawing/2014/main" id="{4A535872-F7E4-4E62-ACA7-2F4A0638D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434340</xdr:colOff>
      <xdr:row>5</xdr:row>
      <xdr:rowOff>30480</xdr:rowOff>
    </xdr:from>
    <xdr:to>
      <xdr:col>21</xdr:col>
      <xdr:colOff>45720</xdr:colOff>
      <xdr:row>21</xdr:row>
      <xdr:rowOff>15240</xdr:rowOff>
    </xdr:to>
    <xdr:graphicFrame macro="">
      <xdr:nvGraphicFramePr>
        <xdr:cNvPr id="6" name="Chart 5">
          <a:extLst>
            <a:ext uri="{FF2B5EF4-FFF2-40B4-BE49-F238E27FC236}">
              <a16:creationId xmlns:a16="http://schemas.microsoft.com/office/drawing/2014/main" id="{338156FF-FA56-4369-A62C-073743803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297180</xdr:colOff>
      <xdr:row>21</xdr:row>
      <xdr:rowOff>83820</xdr:rowOff>
    </xdr:from>
    <xdr:to>
      <xdr:col>9</xdr:col>
      <xdr:colOff>68580</xdr:colOff>
      <xdr:row>37</xdr:row>
      <xdr:rowOff>106680</xdr:rowOff>
    </xdr:to>
    <xdr:graphicFrame macro="">
      <xdr:nvGraphicFramePr>
        <xdr:cNvPr id="8" name="Chart 7">
          <a:extLst>
            <a:ext uri="{FF2B5EF4-FFF2-40B4-BE49-F238E27FC236}">
              <a16:creationId xmlns:a16="http://schemas.microsoft.com/office/drawing/2014/main" id="{D1EF7DA8-63F2-4FCB-8A0D-B88D4E63C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457200</xdr:colOff>
      <xdr:row>21</xdr:row>
      <xdr:rowOff>114300</xdr:rowOff>
    </xdr:from>
    <xdr:to>
      <xdr:col>21</xdr:col>
      <xdr:colOff>76200</xdr:colOff>
      <xdr:row>38</xdr:row>
      <xdr:rowOff>99060</xdr:rowOff>
    </xdr:to>
    <xdr:graphicFrame macro="">
      <xdr:nvGraphicFramePr>
        <xdr:cNvPr id="9" name="Chart 8">
          <a:extLst>
            <a:ext uri="{FF2B5EF4-FFF2-40B4-BE49-F238E27FC236}">
              <a16:creationId xmlns:a16="http://schemas.microsoft.com/office/drawing/2014/main" id="{22412DA4-0471-451E-9057-9A51F4541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137160</xdr:colOff>
      <xdr:row>1</xdr:row>
      <xdr:rowOff>144781</xdr:rowOff>
    </xdr:from>
    <xdr:to>
      <xdr:col>24</xdr:col>
      <xdr:colOff>137160</xdr:colOff>
      <xdr:row>6</xdr:row>
      <xdr:rowOff>76201</xdr:rowOff>
    </xdr:to>
    <mc:AlternateContent xmlns:mc="http://schemas.openxmlformats.org/markup-compatibility/2006">
      <mc:Choice xmlns:a14="http://schemas.microsoft.com/office/drawing/2010/main" Requires="a14">
        <xdr:graphicFrame macro="">
          <xdr:nvGraphicFramePr>
            <xdr:cNvPr id="12" name="Years">
              <a:extLst>
                <a:ext uri="{FF2B5EF4-FFF2-40B4-BE49-F238E27FC236}">
                  <a16:creationId xmlns:a16="http://schemas.microsoft.com/office/drawing/2014/main" id="{92F47013-DA5F-A50D-8315-DAF080C2217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938760" y="327661"/>
              <a:ext cx="18288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144780</xdr:colOff>
      <xdr:row>21</xdr:row>
      <xdr:rowOff>76201</xdr:rowOff>
    </xdr:from>
    <xdr:to>
      <xdr:col>24</xdr:col>
      <xdr:colOff>144780</xdr:colOff>
      <xdr:row>30</xdr:row>
      <xdr:rowOff>53341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141E4325-11C1-FD9B-0B93-7DD20CB6AB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946380" y="3916681"/>
              <a:ext cx="1828800" cy="1623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144780</xdr:colOff>
      <xdr:row>7</xdr:row>
      <xdr:rowOff>15241</xdr:rowOff>
    </xdr:from>
    <xdr:to>
      <xdr:col>24</xdr:col>
      <xdr:colOff>144780</xdr:colOff>
      <xdr:row>20</xdr:row>
      <xdr:rowOff>91441</xdr:rowOff>
    </xdr:to>
    <mc:AlternateContent xmlns:mc="http://schemas.openxmlformats.org/markup-compatibility/2006">
      <mc:Choice xmlns:a14="http://schemas.microsoft.com/office/drawing/2010/main" Requires="a14">
        <xdr:graphicFrame macro="">
          <xdr:nvGraphicFramePr>
            <xdr:cNvPr id="14" name="Delivery person">
              <a:extLst>
                <a:ext uri="{FF2B5EF4-FFF2-40B4-BE49-F238E27FC236}">
                  <a16:creationId xmlns:a16="http://schemas.microsoft.com/office/drawing/2014/main" id="{F3A3628D-C1FE-1EB7-A9B8-65E356C008CD}"/>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2946380" y="1295401"/>
              <a:ext cx="1828800" cy="2453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320040</xdr:colOff>
      <xdr:row>39</xdr:row>
      <xdr:rowOff>144780</xdr:rowOff>
    </xdr:from>
    <xdr:to>
      <xdr:col>14</xdr:col>
      <xdr:colOff>220980</xdr:colOff>
      <xdr:row>54</xdr:row>
      <xdr:rowOff>160020</xdr:rowOff>
    </xdr:to>
    <xdr:graphicFrame macro="">
      <xdr:nvGraphicFramePr>
        <xdr:cNvPr id="15" name="Chart 14">
          <a:extLst>
            <a:ext uri="{FF2B5EF4-FFF2-40B4-BE49-F238E27FC236}">
              <a16:creationId xmlns:a16="http://schemas.microsoft.com/office/drawing/2014/main" id="{894EBDF3-291D-4083-B199-6E6FF20B6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kant Chaudhari" refreshedDate="44924.710336574077" createdVersion="8" refreshedVersion="8" minRefreshableVersion="3" recordCount="371" xr:uid="{141DD4C8-12BC-4DD7-AE6D-A35111345F4D}">
  <cacheSource type="worksheet">
    <worksheetSource ref="A1:G1048576" sheet="Raw Data"/>
  </cacheSource>
  <cacheFields count="8">
    <cacheField name="Date" numFmtId="0">
      <sharedItems containsNonDate="0" containsDate="1" containsString="0" containsBlank="1" minDate="2021-01-01T00:00:00" maxDate="2022-11-24T00:00:00" count="349">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m/>
      </sharedItems>
      <fieldGroup par="7" base="0">
        <rangePr groupBy="months" startDate="2021-01-01T00:00:00" endDate="2022-11-24T00:00:00"/>
        <groupItems count="14">
          <s v="(blank)"/>
          <s v="Jan"/>
          <s v="Feb"/>
          <s v="Mar"/>
          <s v="Apr"/>
          <s v="May"/>
          <s v="Jun"/>
          <s v="Jul"/>
          <s v="Aug"/>
          <s v="Sep"/>
          <s v="Oct"/>
          <s v="Nov"/>
          <s v="Dec"/>
          <s v="&gt;24/11/2022"/>
        </groupItems>
      </fieldGroup>
    </cacheField>
    <cacheField name="Region" numFmtId="0">
      <sharedItems containsBlank="1" count="6">
        <s v="South East"/>
        <s v="South West"/>
        <s v="North East"/>
        <s v="North West"/>
        <s v="Central"/>
        <m/>
      </sharedItems>
    </cacheField>
    <cacheField name="Delivery person" numFmtId="0">
      <sharedItems containsBlank="1" count="9">
        <s v="Suresh"/>
        <s v="Mahesh"/>
        <s v="Raju"/>
        <s v="Raj"/>
        <s v="Nilesh"/>
        <s v="Sri"/>
        <s v="Ram"/>
        <s v="Anil"/>
        <m/>
      </sharedItems>
    </cacheField>
    <cacheField name="Customer ID" numFmtId="0">
      <sharedItems containsBlank="1" count="23">
        <s v="C1"/>
        <s v="C2"/>
        <s v="C3"/>
        <s v="C16"/>
        <s v="C4"/>
        <s v="C5"/>
        <s v="C6"/>
        <s v="C13"/>
        <s v="C7"/>
        <s v="C8"/>
        <s v="C11"/>
        <s v="C9"/>
        <s v="C10"/>
        <s v="C12"/>
        <s v="C14"/>
        <s v="C15"/>
        <s v="C17"/>
        <s v="C18"/>
        <s v="C19"/>
        <s v="C20"/>
        <s v="C21"/>
        <s v="C0"/>
        <m/>
      </sharedItems>
    </cacheField>
    <cacheField name="Food Item" numFmtId="0">
      <sharedItems containsBlank="1"/>
    </cacheField>
    <cacheField name=" Cost Price" numFmtId="0">
      <sharedItems containsString="0" containsBlank="1" containsNumber="1" minValue="0.65478845207067593" maxValue="1392.1366777762987"/>
    </cacheField>
    <cacheField name="Selling Price" numFmtId="0">
      <sharedItems containsString="0" containsBlank="1" containsNumber="1" minValue="51.266290126609199" maxValue="1436.9246083969792" count="331">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m/>
      </sharedItems>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5958264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kant Chaudhari" refreshedDate="44924.7229224537" createdVersion="8" refreshedVersion="8" minRefreshableVersion="3" recordCount="370" xr:uid="{1392F990-C37E-47F9-9531-04C04E8E74A8}">
  <cacheSource type="worksheet">
    <worksheetSource name="Table1"/>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x v="0"/>
    <x v="0"/>
    <x v="0"/>
    <s v="Balu shahi"/>
    <n v="1055.2683473372188"/>
    <x v="0"/>
  </r>
  <r>
    <x v="1"/>
    <x v="1"/>
    <x v="1"/>
    <x v="1"/>
    <s v="Boondi"/>
    <n v="756.78814568231996"/>
    <x v="1"/>
  </r>
  <r>
    <x v="2"/>
    <x v="1"/>
    <x v="1"/>
    <x v="1"/>
    <s v="Chicken Tikka"/>
    <n v="541.2354935492416"/>
    <x v="2"/>
  </r>
  <r>
    <x v="3"/>
    <x v="2"/>
    <x v="2"/>
    <x v="2"/>
    <s v="Gajar ka halwa"/>
    <n v="547.29230908755039"/>
    <x v="3"/>
  </r>
  <r>
    <x v="3"/>
    <x v="0"/>
    <x v="3"/>
    <x v="3"/>
    <s v="Rabri"/>
    <n v="643.48978191970775"/>
    <x v="4"/>
  </r>
  <r>
    <x v="4"/>
    <x v="3"/>
    <x v="4"/>
    <x v="4"/>
    <s v="Ghevar"/>
    <n v="373.11926132385656"/>
    <x v="5"/>
  </r>
  <r>
    <x v="5"/>
    <x v="4"/>
    <x v="5"/>
    <x v="5"/>
    <s v="Gulab jamun"/>
    <n v="831.31065562837955"/>
    <x v="6"/>
  </r>
  <r>
    <x v="6"/>
    <x v="0"/>
    <x v="6"/>
    <x v="6"/>
    <s v="Imarti"/>
    <n v="860.34531946248762"/>
    <x v="7"/>
  </r>
  <r>
    <x v="7"/>
    <x v="1"/>
    <x v="0"/>
    <x v="7"/>
    <s v="Kheer sagar"/>
    <n v="58.437136257152716"/>
    <x v="8"/>
  </r>
  <r>
    <x v="8"/>
    <x v="1"/>
    <x v="7"/>
    <x v="8"/>
    <s v="Jalebi"/>
    <n v="87.140147580619896"/>
    <x v="9"/>
  </r>
  <r>
    <x v="9"/>
    <x v="1"/>
    <x v="3"/>
    <x v="9"/>
    <s v="Kaju katli"/>
    <n v="671.61927806051324"/>
    <x v="10"/>
  </r>
  <r>
    <x v="10"/>
    <x v="1"/>
    <x v="7"/>
    <x v="10"/>
    <s v="Chhena poda"/>
    <n v="560.31131342856884"/>
    <x v="11"/>
  </r>
  <r>
    <x v="5"/>
    <x v="3"/>
    <x v="5"/>
    <x v="1"/>
    <s v="Daal Dhokli"/>
    <n v="686.89730311804783"/>
    <x v="12"/>
  </r>
  <r>
    <x v="11"/>
    <x v="3"/>
    <x v="5"/>
    <x v="2"/>
    <s v="Kutchi dabeli"/>
    <n v="410.38915925904814"/>
    <x v="13"/>
  </r>
  <r>
    <x v="8"/>
    <x v="4"/>
    <x v="5"/>
    <x v="4"/>
    <s v="Dahi vada"/>
    <n v="790.83096718845502"/>
    <x v="14"/>
  </r>
  <r>
    <x v="9"/>
    <x v="0"/>
    <x v="5"/>
    <x v="5"/>
    <s v="Dalithoy"/>
    <n v="333.57740042990991"/>
    <x v="15"/>
  </r>
  <r>
    <x v="12"/>
    <x v="1"/>
    <x v="3"/>
    <x v="11"/>
    <s v="Kalakand"/>
    <n v="310.52990451934932"/>
    <x v="16"/>
  </r>
  <r>
    <x v="13"/>
    <x v="1"/>
    <x v="3"/>
    <x v="12"/>
    <s v="Kheer"/>
    <n v="96.718219099192311"/>
    <x v="17"/>
  </r>
  <r>
    <x v="14"/>
    <x v="1"/>
    <x v="3"/>
    <x v="10"/>
    <s v="Laddu"/>
    <n v="739.9429684781951"/>
    <x v="18"/>
  </r>
  <r>
    <x v="15"/>
    <x v="1"/>
    <x v="3"/>
    <x v="13"/>
    <s v="Lassi"/>
    <n v="598.4820038341968"/>
    <x v="19"/>
  </r>
  <r>
    <x v="16"/>
    <x v="1"/>
    <x v="4"/>
    <x v="1"/>
    <s v="Shankarpali"/>
    <n v="624.72538600390703"/>
    <x v="20"/>
  </r>
  <r>
    <x v="17"/>
    <x v="2"/>
    <x v="4"/>
    <x v="2"/>
    <s v="Shrikhand"/>
    <n v="270.93640335511071"/>
    <x v="21"/>
  </r>
  <r>
    <x v="18"/>
    <x v="4"/>
    <x v="4"/>
    <x v="4"/>
    <s v="Sutar feni"/>
    <n v="274.18145170974475"/>
    <x v="22"/>
  </r>
  <r>
    <x v="19"/>
    <x v="4"/>
    <x v="4"/>
    <x v="5"/>
    <s v="Maach Jhol"/>
    <n v="855.98353787739961"/>
    <x v="23"/>
  </r>
  <r>
    <x v="20"/>
    <x v="4"/>
    <x v="4"/>
    <x v="6"/>
    <s v="Pork Bharta"/>
    <n v="592.03969294249237"/>
    <x v="24"/>
  </r>
  <r>
    <x v="21"/>
    <x v="4"/>
    <x v="4"/>
    <x v="8"/>
    <s v="Chak Hao Kheer"/>
    <n v="852.60731912759559"/>
    <x v="25"/>
  </r>
  <r>
    <x v="22"/>
    <x v="4"/>
    <x v="4"/>
    <x v="9"/>
    <s v="Galho"/>
    <n v="108.72861642412337"/>
    <x v="26"/>
  </r>
  <r>
    <x v="23"/>
    <x v="2"/>
    <x v="5"/>
    <x v="7"/>
    <s v="Nankhatai"/>
    <n v="1112.9809430767214"/>
    <x v="27"/>
  </r>
  <r>
    <x v="22"/>
    <x v="3"/>
    <x v="6"/>
    <x v="14"/>
    <s v="Petha"/>
    <n v="489.00738059821265"/>
    <x v="28"/>
  </r>
  <r>
    <x v="24"/>
    <x v="4"/>
    <x v="7"/>
    <x v="15"/>
    <s v="Phirni"/>
    <n v="322.28575730737379"/>
    <x v="29"/>
  </r>
  <r>
    <x v="25"/>
    <x v="0"/>
    <x v="3"/>
    <x v="3"/>
    <s v="Rabri"/>
    <n v="643.48978191970775"/>
    <x v="4"/>
  </r>
  <r>
    <x v="26"/>
    <x v="1"/>
    <x v="0"/>
    <x v="5"/>
    <s v="Sheera"/>
    <n v="453.97451992747807"/>
    <x v="30"/>
  </r>
  <r>
    <x v="27"/>
    <x v="2"/>
    <x v="1"/>
    <x v="6"/>
    <s v="Singori"/>
    <n v="407.33913873451991"/>
    <x v="31"/>
  </r>
  <r>
    <x v="28"/>
    <x v="3"/>
    <x v="2"/>
    <x v="8"/>
    <s v="Sohan halwa"/>
    <n v="720.25088277802047"/>
    <x v="32"/>
  </r>
  <r>
    <x v="29"/>
    <x v="1"/>
    <x v="3"/>
    <x v="12"/>
    <s v="Kheer"/>
    <n v="96.718219099192311"/>
    <x v="17"/>
  </r>
  <r>
    <x v="29"/>
    <x v="4"/>
    <x v="4"/>
    <x v="9"/>
    <s v="Sohan papdi"/>
    <n v="693.53223590460607"/>
    <x v="33"/>
  </r>
  <r>
    <x v="30"/>
    <x v="0"/>
    <x v="5"/>
    <x v="11"/>
    <s v="Chhena jalebi"/>
    <n v="876.48227250158675"/>
    <x v="34"/>
  </r>
  <r>
    <x v="31"/>
    <x v="1"/>
    <x v="6"/>
    <x v="12"/>
    <s v="Chhena kheeri"/>
    <n v="523.71307437979885"/>
    <x v="35"/>
  </r>
  <r>
    <x v="32"/>
    <x v="1"/>
    <x v="7"/>
    <x v="10"/>
    <s v="Chhena poda"/>
    <n v="560.31131342856884"/>
    <x v="11"/>
  </r>
  <r>
    <x v="33"/>
    <x v="1"/>
    <x v="3"/>
    <x v="13"/>
    <s v="Cham cham"/>
    <n v="18.332789486872958"/>
    <x v="36"/>
  </r>
  <r>
    <x v="34"/>
    <x v="1"/>
    <x v="0"/>
    <x v="7"/>
    <s v="Kheer sagar"/>
    <n v="58.437136257152716"/>
    <x v="8"/>
  </r>
  <r>
    <x v="35"/>
    <x v="1"/>
    <x v="1"/>
    <x v="14"/>
    <s v="Ledikeni"/>
    <n v="262.8836427366349"/>
    <x v="37"/>
  </r>
  <r>
    <x v="36"/>
    <x v="1"/>
    <x v="1"/>
    <x v="2"/>
    <s v="Lyangcha"/>
    <n v="700.33099237963756"/>
    <x v="38"/>
  </r>
  <r>
    <x v="37"/>
    <x v="2"/>
    <x v="1"/>
    <x v="4"/>
    <s v="Malapua"/>
    <n v="108.80283291526223"/>
    <x v="39"/>
  </r>
  <r>
    <x v="38"/>
    <x v="3"/>
    <x v="1"/>
    <x v="5"/>
    <s v="Mihidana"/>
    <n v="556.87870489433953"/>
    <x v="40"/>
  </r>
  <r>
    <x v="39"/>
    <x v="4"/>
    <x v="1"/>
    <x v="6"/>
    <s v="Misti doi"/>
    <n v="538.18754696802876"/>
    <x v="41"/>
  </r>
  <r>
    <x v="40"/>
    <x v="0"/>
    <x v="7"/>
    <x v="8"/>
    <s v="Pantua"/>
    <n v="125.63080720348667"/>
    <x v="42"/>
  </r>
  <r>
    <x v="41"/>
    <x v="1"/>
    <x v="3"/>
    <x v="9"/>
    <s v="Pithe"/>
    <n v="265.45760006293108"/>
    <x v="43"/>
  </r>
  <r>
    <x v="42"/>
    <x v="2"/>
    <x v="0"/>
    <x v="11"/>
    <s v="Rasabali"/>
    <n v="395.73855635597067"/>
    <x v="44"/>
  </r>
  <r>
    <x v="43"/>
    <x v="3"/>
    <x v="1"/>
    <x v="12"/>
    <s v="Ras malai"/>
    <n v="300.54300949616288"/>
    <x v="45"/>
  </r>
  <r>
    <x v="44"/>
    <x v="4"/>
    <x v="2"/>
    <x v="10"/>
    <s v="Rasgulla"/>
    <n v="185.54781986869938"/>
    <x v="46"/>
  </r>
  <r>
    <x v="45"/>
    <x v="0"/>
    <x v="4"/>
    <x v="13"/>
    <s v="Sandesh"/>
    <n v="128.44963218830839"/>
    <x v="47"/>
  </r>
  <r>
    <x v="46"/>
    <x v="0"/>
    <x v="5"/>
    <x v="7"/>
    <s v="Adhirasam"/>
    <n v="486.09501042645473"/>
    <x v="48"/>
  </r>
  <r>
    <x v="47"/>
    <x v="0"/>
    <x v="6"/>
    <x v="14"/>
    <s v="Ariselu"/>
    <n v="873.68564334280961"/>
    <x v="49"/>
  </r>
  <r>
    <x v="48"/>
    <x v="0"/>
    <x v="7"/>
    <x v="15"/>
    <s v="Bandar laddu"/>
    <n v="88.142290520605272"/>
    <x v="50"/>
  </r>
  <r>
    <x v="49"/>
    <x v="0"/>
    <x v="7"/>
    <x v="3"/>
    <s v="Chikki"/>
    <n v="546.62496127397105"/>
    <x v="51"/>
  </r>
  <r>
    <x v="50"/>
    <x v="0"/>
    <x v="7"/>
    <x v="16"/>
    <s v="Dharwad pedha"/>
    <n v="79.392902722363999"/>
    <x v="52"/>
  </r>
  <r>
    <x v="51"/>
    <x v="1"/>
    <x v="0"/>
    <x v="0"/>
    <s v="Paratha"/>
    <n v="134.94925930175469"/>
    <x v="53"/>
  </r>
  <r>
    <x v="51"/>
    <x v="1"/>
    <x v="1"/>
    <x v="1"/>
    <s v="Pattor"/>
    <n v="53.115481094310454"/>
    <x v="54"/>
  </r>
  <r>
    <x v="52"/>
    <x v="1"/>
    <x v="7"/>
    <x v="17"/>
    <s v="Double ka meetha"/>
    <n v="841.81169709047435"/>
    <x v="55"/>
  </r>
  <r>
    <x v="53"/>
    <x v="2"/>
    <x v="7"/>
    <x v="18"/>
    <s v="Gavvalu"/>
    <n v="638.63978089601915"/>
    <x v="56"/>
  </r>
  <r>
    <x v="54"/>
    <x v="3"/>
    <x v="4"/>
    <x v="19"/>
    <s v="Kakinada khaja"/>
    <n v="251.95720476432328"/>
    <x v="57"/>
  </r>
  <r>
    <x v="55"/>
    <x v="4"/>
    <x v="5"/>
    <x v="20"/>
    <s v="Kuzhi paniyaram"/>
    <n v="314.94360793496759"/>
    <x v="58"/>
  </r>
  <r>
    <x v="56"/>
    <x v="0"/>
    <x v="6"/>
    <x v="12"/>
    <s v="Mysore pak"/>
    <n v="922.32496542991862"/>
    <x v="59"/>
  </r>
  <r>
    <x v="57"/>
    <x v="0"/>
    <x v="7"/>
    <x v="10"/>
    <s v="Obbattu holige"/>
    <n v="244.37128539616714"/>
    <x v="60"/>
  </r>
  <r>
    <x v="58"/>
    <x v="0"/>
    <x v="3"/>
    <x v="13"/>
    <s v="Palathalikalu"/>
    <n v="362.29468205518134"/>
    <x v="61"/>
  </r>
  <r>
    <x v="59"/>
    <x v="0"/>
    <x v="0"/>
    <x v="0"/>
    <s v="Poornalu"/>
    <n v="280.87360593598623"/>
    <x v="62"/>
  </r>
  <r>
    <x v="60"/>
    <x v="0"/>
    <x v="1"/>
    <x v="1"/>
    <s v="Pongal"/>
    <n v="0.65478845207067593"/>
    <x v="63"/>
  </r>
  <r>
    <x v="61"/>
    <x v="0"/>
    <x v="2"/>
    <x v="2"/>
    <s v="Pootharekulu"/>
    <n v="821.72746072344535"/>
    <x v="64"/>
  </r>
  <r>
    <x v="62"/>
    <x v="0"/>
    <x v="4"/>
    <x v="4"/>
    <s v="Qubani ka meetha"/>
    <n v="293.40130416900712"/>
    <x v="65"/>
  </r>
  <r>
    <x v="63"/>
    <x v="0"/>
    <x v="4"/>
    <x v="5"/>
    <s v="Sheer korma"/>
    <n v="60.755168937680359"/>
    <x v="66"/>
  </r>
  <r>
    <x v="64"/>
    <x v="0"/>
    <x v="4"/>
    <x v="6"/>
    <s v="Unni Appam"/>
    <n v="298.73184538832601"/>
    <x v="67"/>
  </r>
  <r>
    <x v="65"/>
    <x v="0"/>
    <x v="4"/>
    <x v="8"/>
    <s v="Kajjikaya"/>
    <n v="631.19318847352122"/>
    <x v="68"/>
  </r>
  <r>
    <x v="66"/>
    <x v="0"/>
    <x v="4"/>
    <x v="9"/>
    <s v="Anarsa"/>
    <n v="366.149662045409"/>
    <x v="69"/>
  </r>
  <r>
    <x v="67"/>
    <x v="1"/>
    <x v="4"/>
    <x v="11"/>
    <s v="Basundi"/>
    <n v="652.13996433007151"/>
    <x v="70"/>
  </r>
  <r>
    <x v="68"/>
    <x v="2"/>
    <x v="4"/>
    <x v="12"/>
    <s v="Dhondas"/>
    <n v="564.98439049080719"/>
    <x v="71"/>
  </r>
  <r>
    <x v="69"/>
    <x v="3"/>
    <x v="4"/>
    <x v="10"/>
    <s v="Doodhpak"/>
    <n v="1234.4466603994183"/>
    <x v="72"/>
  </r>
  <r>
    <x v="70"/>
    <x v="1"/>
    <x v="6"/>
    <x v="12"/>
    <s v="Chhena kheeri"/>
    <n v="523.71307437979885"/>
    <x v="35"/>
  </r>
  <r>
    <x v="71"/>
    <x v="4"/>
    <x v="4"/>
    <x v="13"/>
    <s v="Mahim halwa"/>
    <n v="932.74490587208436"/>
    <x v="73"/>
  </r>
  <r>
    <x v="72"/>
    <x v="0"/>
    <x v="4"/>
    <x v="7"/>
    <s v="Modak"/>
    <n v="374.92130055122931"/>
    <x v="74"/>
  </r>
  <r>
    <x v="73"/>
    <x v="1"/>
    <x v="4"/>
    <x v="1"/>
    <s v="Shankarpali"/>
    <n v="624.72538600390703"/>
    <x v="20"/>
  </r>
  <r>
    <x v="74"/>
    <x v="2"/>
    <x v="4"/>
    <x v="2"/>
    <s v="Shrikhand"/>
    <n v="270.93640335511071"/>
    <x v="21"/>
  </r>
  <r>
    <x v="75"/>
    <x v="4"/>
    <x v="4"/>
    <x v="4"/>
    <s v="Sutar feni"/>
    <n v="274.18145170974475"/>
    <x v="22"/>
  </r>
  <r>
    <x v="76"/>
    <x v="4"/>
    <x v="4"/>
    <x v="5"/>
    <s v="Maach Jhol"/>
    <n v="855.98353787739961"/>
    <x v="23"/>
  </r>
  <r>
    <x v="77"/>
    <x v="4"/>
    <x v="4"/>
    <x v="6"/>
    <s v="Pork Bharta"/>
    <n v="592.03969294249237"/>
    <x v="24"/>
  </r>
  <r>
    <x v="78"/>
    <x v="4"/>
    <x v="4"/>
    <x v="8"/>
    <s v="Chak Hao Kheer"/>
    <n v="852.60731912759559"/>
    <x v="25"/>
  </r>
  <r>
    <x v="79"/>
    <x v="4"/>
    <x v="4"/>
    <x v="9"/>
    <s v="Galho"/>
    <n v="108.72861642412337"/>
    <x v="26"/>
  </r>
  <r>
    <x v="80"/>
    <x v="4"/>
    <x v="5"/>
    <x v="11"/>
    <s v="Aloo gobi"/>
    <n v="30.66694898976484"/>
    <x v="75"/>
  </r>
  <r>
    <x v="81"/>
    <x v="4"/>
    <x v="6"/>
    <x v="12"/>
    <s v="Aloo tikki"/>
    <n v="64.770083708056774"/>
    <x v="76"/>
  </r>
  <r>
    <x v="82"/>
    <x v="0"/>
    <x v="7"/>
    <x v="10"/>
    <s v="Aloo matar"/>
    <n v="343.92295405243601"/>
    <x v="77"/>
  </r>
  <r>
    <x v="83"/>
    <x v="1"/>
    <x v="3"/>
    <x v="13"/>
    <s v="Aloo methi"/>
    <n v="408.77421547678767"/>
    <x v="78"/>
  </r>
  <r>
    <x v="84"/>
    <x v="2"/>
    <x v="0"/>
    <x v="7"/>
    <s v="Aloo shimla mirch"/>
    <n v="313.95878005967313"/>
    <x v="79"/>
  </r>
  <r>
    <x v="85"/>
    <x v="3"/>
    <x v="1"/>
    <x v="14"/>
    <s v="Bhatura"/>
    <n v="128.07036783774231"/>
    <x v="80"/>
  </r>
  <r>
    <x v="86"/>
    <x v="4"/>
    <x v="2"/>
    <x v="15"/>
    <s v="Bhindi masala"/>
    <n v="870.0661830067063"/>
    <x v="81"/>
  </r>
  <r>
    <x v="87"/>
    <x v="0"/>
    <x v="4"/>
    <x v="4"/>
    <s v="Biryani"/>
    <n v="583.66556080622468"/>
    <x v="82"/>
  </r>
  <r>
    <x v="88"/>
    <x v="1"/>
    <x v="5"/>
    <x v="5"/>
    <s v="Butter chicken"/>
    <n v="58.679435892588536"/>
    <x v="83"/>
  </r>
  <r>
    <x v="89"/>
    <x v="1"/>
    <x v="6"/>
    <x v="6"/>
    <s v="Chana masala"/>
    <n v="57.541288207765547"/>
    <x v="84"/>
  </r>
  <r>
    <x v="90"/>
    <x v="1"/>
    <x v="7"/>
    <x v="5"/>
    <s v="Chapati"/>
    <n v="554.71146470342842"/>
    <x v="85"/>
  </r>
  <r>
    <x v="91"/>
    <x v="1"/>
    <x v="3"/>
    <x v="4"/>
    <s v="Chicken razala"/>
    <n v="64.721482660721193"/>
    <x v="86"/>
  </r>
  <r>
    <x v="92"/>
    <x v="1"/>
    <x v="0"/>
    <x v="2"/>
    <s v="Chicken Tikka masala"/>
    <n v="590.67668417332709"/>
    <x v="87"/>
  </r>
  <r>
    <x v="93"/>
    <x v="1"/>
    <x v="1"/>
    <x v="1"/>
    <s v="Chicken Tikka"/>
    <n v="541.2354935492416"/>
    <x v="2"/>
  </r>
  <r>
    <x v="94"/>
    <x v="1"/>
    <x v="2"/>
    <x v="0"/>
    <s v="Chole bhature"/>
    <n v="116.07445169772626"/>
    <x v="88"/>
  </r>
  <r>
    <x v="95"/>
    <x v="1"/>
    <x v="2"/>
    <x v="21"/>
    <s v="Daal baati churma"/>
    <n v="469.59338903374794"/>
    <x v="89"/>
  </r>
  <r>
    <x v="96"/>
    <x v="1"/>
    <x v="2"/>
    <x v="0"/>
    <s v="Daal puri"/>
    <n v="577.58027206873248"/>
    <x v="90"/>
  </r>
  <r>
    <x v="97"/>
    <x v="1"/>
    <x v="2"/>
    <x v="1"/>
    <s v="Dal makhani "/>
    <n v="232.3804525281592"/>
    <x v="91"/>
  </r>
  <r>
    <x v="98"/>
    <x v="1"/>
    <x v="2"/>
    <x v="2"/>
    <s v="Dal tadka"/>
    <n v="232.12712580069643"/>
    <x v="92"/>
  </r>
  <r>
    <x v="99"/>
    <x v="2"/>
    <x v="2"/>
    <x v="4"/>
    <s v="Dum aloo"/>
    <n v="856.89750890919163"/>
    <x v="93"/>
  </r>
  <r>
    <x v="100"/>
    <x v="3"/>
    <x v="2"/>
    <x v="5"/>
    <s v="Poha"/>
    <n v="410.27293781620216"/>
    <x v="94"/>
  </r>
  <r>
    <x v="101"/>
    <x v="4"/>
    <x v="2"/>
    <x v="6"/>
    <s v="Fara"/>
    <n v="504.71349551608995"/>
    <x v="95"/>
  </r>
  <r>
    <x v="102"/>
    <x v="0"/>
    <x v="2"/>
    <x v="8"/>
    <s v="Kachori"/>
    <n v="50.438601398756091"/>
    <x v="96"/>
  </r>
  <r>
    <x v="103"/>
    <x v="1"/>
    <x v="2"/>
    <x v="9"/>
    <s v="Kadai paneer"/>
    <n v="73.420067672998059"/>
    <x v="97"/>
  </r>
  <r>
    <x v="104"/>
    <x v="2"/>
    <x v="2"/>
    <x v="11"/>
    <s v="Kadhi pakoda"/>
    <n v="343.68369018895623"/>
    <x v="98"/>
  </r>
  <r>
    <x v="105"/>
    <x v="3"/>
    <x v="6"/>
    <x v="12"/>
    <s v="Karela bharta"/>
    <n v="1038.2091297314744"/>
    <x v="99"/>
  </r>
  <r>
    <x v="106"/>
    <x v="3"/>
    <x v="7"/>
    <x v="10"/>
    <s v="Khichdi"/>
    <n v="430.44190053759496"/>
    <x v="100"/>
  </r>
  <r>
    <x v="107"/>
    <x v="3"/>
    <x v="3"/>
    <x v="13"/>
    <s v="Kofta"/>
    <n v="1392.1366777762987"/>
    <x v="101"/>
  </r>
  <r>
    <x v="108"/>
    <x v="3"/>
    <x v="0"/>
    <x v="7"/>
    <s v="Kulfi falooda"/>
    <n v="225.37246987963374"/>
    <x v="102"/>
  </r>
  <r>
    <x v="109"/>
    <x v="3"/>
    <x v="1"/>
    <x v="14"/>
    <s v="Lauki ke kofte"/>
    <n v="175.96763192199933"/>
    <x v="103"/>
  </r>
  <r>
    <x v="110"/>
    <x v="3"/>
    <x v="2"/>
    <x v="15"/>
    <s v="Lauki ki subji"/>
    <n v="1.961764294104672"/>
    <x v="104"/>
  </r>
  <r>
    <x v="111"/>
    <x v="4"/>
    <x v="4"/>
    <x v="3"/>
    <s v="Litti chokha"/>
    <n v="498.66376963879787"/>
    <x v="105"/>
  </r>
  <r>
    <x v="51"/>
    <x v="0"/>
    <x v="5"/>
    <x v="16"/>
    <s v="Makki di roti sarson da saag"/>
    <n v="451.23616577836611"/>
    <x v="106"/>
  </r>
  <r>
    <x v="112"/>
    <x v="1"/>
    <x v="6"/>
    <x v="17"/>
    <s v="Misi roti"/>
    <n v="171.75128381439484"/>
    <x v="107"/>
  </r>
  <r>
    <x v="113"/>
    <x v="2"/>
    <x v="7"/>
    <x v="18"/>
    <s v="Mushroom do pyaza"/>
    <n v="307.83509298249288"/>
    <x v="108"/>
  </r>
  <r>
    <x v="114"/>
    <x v="0"/>
    <x v="0"/>
    <x v="1"/>
    <s v="Lassi"/>
    <n v="223.64141585366002"/>
    <x v="109"/>
  </r>
  <r>
    <x v="115"/>
    <x v="1"/>
    <x v="1"/>
    <x v="2"/>
    <s v="Nankhatai"/>
    <n v="103.42398466233685"/>
    <x v="110"/>
  </r>
  <r>
    <x v="116"/>
    <x v="2"/>
    <x v="2"/>
    <x v="10"/>
    <s v="Petha"/>
    <n v="1022.3706567278625"/>
    <x v="111"/>
  </r>
  <r>
    <x v="117"/>
    <x v="3"/>
    <x v="2"/>
    <x v="6"/>
    <s v="Phirni"/>
    <n v="860.12082496399432"/>
    <x v="112"/>
  </r>
  <r>
    <x v="118"/>
    <x v="2"/>
    <x v="2"/>
    <x v="8"/>
    <s v="Rabri"/>
    <n v="586.52920516637005"/>
    <x v="113"/>
  </r>
  <r>
    <x v="119"/>
    <x v="2"/>
    <x v="6"/>
    <x v="1"/>
    <s v="Samosa"/>
    <n v="457.47940930937159"/>
    <x v="114"/>
  </r>
  <r>
    <x v="120"/>
    <x v="3"/>
    <x v="7"/>
    <x v="10"/>
    <s v="Sattu ki roti"/>
    <n v="749.52806375050284"/>
    <x v="115"/>
  </r>
  <r>
    <x v="120"/>
    <x v="4"/>
    <x v="3"/>
    <x v="13"/>
    <s v="Shahi paneer"/>
    <n v="150.52104977866509"/>
    <x v="116"/>
  </r>
  <r>
    <x v="120"/>
    <x v="3"/>
    <x v="3"/>
    <x v="19"/>
    <s v="Mushroom matar"/>
    <n v="285.17213157416739"/>
    <x v="117"/>
  </r>
  <r>
    <x v="121"/>
    <x v="4"/>
    <x v="4"/>
    <x v="20"/>
    <s v="Naan"/>
    <n v="175.52645909978844"/>
    <x v="118"/>
  </r>
  <r>
    <x v="122"/>
    <x v="0"/>
    <x v="4"/>
    <x v="12"/>
    <s v="Navrattan korma"/>
    <n v="629.42653673950224"/>
    <x v="119"/>
  </r>
  <r>
    <x v="123"/>
    <x v="1"/>
    <x v="4"/>
    <x v="10"/>
    <s v="Palak paneer"/>
    <n v="505.42952099995921"/>
    <x v="120"/>
  </r>
  <r>
    <x v="124"/>
    <x v="2"/>
    <x v="4"/>
    <x v="13"/>
    <s v="Paneer butter masala"/>
    <n v="245.60970244965046"/>
    <x v="121"/>
  </r>
  <r>
    <x v="125"/>
    <x v="3"/>
    <x v="5"/>
    <x v="0"/>
    <s v="Paneer tikka masala"/>
    <n v="1284.492861699006"/>
    <x v="122"/>
  </r>
  <r>
    <x v="126"/>
    <x v="1"/>
    <x v="6"/>
    <x v="1"/>
    <s v="Pani puri"/>
    <n v="167.72527818804801"/>
    <x v="123"/>
  </r>
  <r>
    <x v="127"/>
    <x v="1"/>
    <x v="7"/>
    <x v="10"/>
    <s v="Panjeeri"/>
    <n v="333.88084807101495"/>
    <x v="124"/>
  </r>
  <r>
    <x v="128"/>
    <x v="1"/>
    <x v="3"/>
    <x v="13"/>
    <s v="Papad"/>
    <n v="13.34883811381893"/>
    <x v="125"/>
  </r>
  <r>
    <x v="129"/>
    <x v="1"/>
    <x v="0"/>
    <x v="0"/>
    <s v="Paratha"/>
    <n v="134.94925930175469"/>
    <x v="53"/>
  </r>
  <r>
    <x v="130"/>
    <x v="1"/>
    <x v="1"/>
    <x v="1"/>
    <s v="Pattor"/>
    <n v="253.11548109431001"/>
    <x v="54"/>
  </r>
  <r>
    <x v="131"/>
    <x v="1"/>
    <x v="2"/>
    <x v="10"/>
    <s v="Pindi chana"/>
    <n v="261.35484020745798"/>
    <x v="126"/>
  </r>
  <r>
    <x v="132"/>
    <x v="1"/>
    <x v="4"/>
    <x v="13"/>
    <s v="Rajma chaval"/>
    <n v="220.36464028417669"/>
    <x v="127"/>
  </r>
  <r>
    <x v="133"/>
    <x v="1"/>
    <x v="5"/>
    <x v="0"/>
    <s v="Rongi"/>
    <n v="252.26422709982523"/>
    <x v="128"/>
  </r>
  <r>
    <x v="134"/>
    <x v="2"/>
    <x v="6"/>
    <x v="1"/>
    <s v="Samosa"/>
    <n v="457.47940930937159"/>
    <x v="114"/>
  </r>
  <r>
    <x v="135"/>
    <x v="3"/>
    <x v="7"/>
    <x v="10"/>
    <s v="Sattu ki roti"/>
    <n v="749.52806375050284"/>
    <x v="115"/>
  </r>
  <r>
    <x v="136"/>
    <x v="4"/>
    <x v="3"/>
    <x v="13"/>
    <s v="Shahi paneer"/>
    <n v="150.52104977866509"/>
    <x v="116"/>
  </r>
  <r>
    <x v="137"/>
    <x v="0"/>
    <x v="0"/>
    <x v="0"/>
    <s v="Shahi tukra"/>
    <n v="771.50124244167773"/>
    <x v="129"/>
  </r>
  <r>
    <x v="138"/>
    <x v="1"/>
    <x v="1"/>
    <x v="1"/>
    <s v="Vegetable jalfrezi"/>
    <n v="727.74293444418458"/>
    <x v="130"/>
  </r>
  <r>
    <x v="139"/>
    <x v="1"/>
    <x v="1"/>
    <x v="2"/>
    <s v="Tandoori Chicken"/>
    <n v="374.74900655368964"/>
    <x v="131"/>
  </r>
  <r>
    <x v="140"/>
    <x v="1"/>
    <x v="1"/>
    <x v="4"/>
    <s v="Tandoori Fish Tikka"/>
    <n v="284.7887430977359"/>
    <x v="132"/>
  </r>
  <r>
    <x v="18"/>
    <x v="1"/>
    <x v="1"/>
    <x v="5"/>
    <s v="Attu"/>
    <n v="163.45761869702895"/>
    <x v="133"/>
  </r>
  <r>
    <x v="19"/>
    <x v="1"/>
    <x v="1"/>
    <x v="6"/>
    <s v="Avial"/>
    <n v="566.42841690934733"/>
    <x v="134"/>
  </r>
  <r>
    <x v="141"/>
    <x v="1"/>
    <x v="1"/>
    <x v="8"/>
    <s v="Bisi bele bath"/>
    <n v="167.11370790552942"/>
    <x v="135"/>
  </r>
  <r>
    <x v="142"/>
    <x v="1"/>
    <x v="1"/>
    <x v="9"/>
    <s v="Currivepillai sadam "/>
    <n v="1070.5993010005659"/>
    <x v="136"/>
  </r>
  <r>
    <x v="143"/>
    <x v="1"/>
    <x v="1"/>
    <x v="11"/>
    <s v="Dosa"/>
    <n v="369.70888301563224"/>
    <x v="137"/>
  </r>
  <r>
    <x v="144"/>
    <x v="1"/>
    <x v="1"/>
    <x v="12"/>
    <s v="Idiappam"/>
    <n v="686.77192228839021"/>
    <x v="138"/>
  </r>
  <r>
    <x v="145"/>
    <x v="1"/>
    <x v="2"/>
    <x v="10"/>
    <s v="Idli"/>
    <n v="19.11923518531421"/>
    <x v="139"/>
  </r>
  <r>
    <x v="146"/>
    <x v="1"/>
    <x v="4"/>
    <x v="13"/>
    <s v="Kanji"/>
    <n v="443.12860421421129"/>
    <x v="140"/>
  </r>
  <r>
    <x v="147"/>
    <x v="2"/>
    <x v="5"/>
    <x v="7"/>
    <s v="Kaara kozhambu"/>
    <n v="855.06113274285656"/>
    <x v="141"/>
  </r>
  <r>
    <x v="148"/>
    <x v="3"/>
    <x v="6"/>
    <x v="14"/>
    <s v="Keerai kootu"/>
    <n v="262.15715067945638"/>
    <x v="142"/>
  </r>
  <r>
    <x v="149"/>
    <x v="4"/>
    <x v="7"/>
    <x v="15"/>
    <s v="Keerai masiyal"/>
    <n v="767.25551752289641"/>
    <x v="143"/>
  </r>
  <r>
    <x v="150"/>
    <x v="0"/>
    <x v="7"/>
    <x v="3"/>
    <s v="Keerai sadam"/>
    <n v="450.60419462081688"/>
    <x v="144"/>
  </r>
  <r>
    <x v="151"/>
    <x v="1"/>
    <x v="7"/>
    <x v="16"/>
    <s v="Keerai poriyal"/>
    <n v="1287.7040464049703"/>
    <x v="145"/>
  </r>
  <r>
    <x v="152"/>
    <x v="2"/>
    <x v="1"/>
    <x v="17"/>
    <s v="Beef Fry"/>
    <n v="324.08204369572496"/>
    <x v="146"/>
  </r>
  <r>
    <x v="153"/>
    <x v="3"/>
    <x v="2"/>
    <x v="18"/>
    <s v="Kootu"/>
    <n v="297.68302000192017"/>
    <x v="147"/>
  </r>
  <r>
    <x v="154"/>
    <x v="4"/>
    <x v="4"/>
    <x v="19"/>
    <s v="Kos kootu"/>
    <n v="523.19982844579204"/>
    <x v="148"/>
  </r>
  <r>
    <x v="155"/>
    <x v="2"/>
    <x v="5"/>
    <x v="20"/>
    <s v="Koshambri"/>
    <n v="44.942521451292272"/>
    <x v="149"/>
  </r>
  <r>
    <x v="156"/>
    <x v="2"/>
    <x v="6"/>
    <x v="12"/>
    <s v="Kothamali sadam"/>
    <n v="433.02089701230443"/>
    <x v="150"/>
  </r>
  <r>
    <x v="157"/>
    <x v="2"/>
    <x v="7"/>
    <x v="10"/>
    <s v="Kuzhakkattai"/>
    <n v="58.957729540517832"/>
    <x v="151"/>
  </r>
  <r>
    <x v="158"/>
    <x v="2"/>
    <x v="3"/>
    <x v="13"/>
    <s v="Kuzhambu"/>
    <n v="948.37509013688191"/>
    <x v="152"/>
  </r>
  <r>
    <x v="159"/>
    <x v="2"/>
    <x v="0"/>
    <x v="0"/>
    <s v="Masala Dosa"/>
    <n v="182.15701017694408"/>
    <x v="153"/>
  </r>
  <r>
    <x v="160"/>
    <x v="2"/>
    <x v="1"/>
    <x v="1"/>
    <s v="Pachadi"/>
    <n v="378.02923677764909"/>
    <x v="154"/>
  </r>
  <r>
    <x v="161"/>
    <x v="2"/>
    <x v="2"/>
    <x v="2"/>
    <s v="Paniyaram"/>
    <n v="374.28080510466538"/>
    <x v="155"/>
  </r>
  <r>
    <x v="162"/>
    <x v="2"/>
    <x v="2"/>
    <x v="17"/>
    <s v="Papadum"/>
    <n v="721.6656364956807"/>
    <x v="156"/>
  </r>
  <r>
    <x v="163"/>
    <x v="3"/>
    <x v="2"/>
    <x v="18"/>
    <s v="Paravannam"/>
    <n v="627.31546761830907"/>
    <x v="157"/>
  </r>
  <r>
    <x v="164"/>
    <x v="4"/>
    <x v="2"/>
    <x v="19"/>
    <s v="Payasam"/>
    <n v="28.531153616804669"/>
    <x v="158"/>
  </r>
  <r>
    <x v="165"/>
    <x v="0"/>
    <x v="2"/>
    <x v="20"/>
    <s v="Paruppu sadam"/>
    <n v="563.80598863205455"/>
    <x v="159"/>
  </r>
  <r>
    <x v="166"/>
    <x v="1"/>
    <x v="3"/>
    <x v="12"/>
    <s v="Pesarattu"/>
    <n v="782.0281906233929"/>
    <x v="160"/>
  </r>
  <r>
    <x v="167"/>
    <x v="2"/>
    <x v="0"/>
    <x v="10"/>
    <s v="Poriyal"/>
    <n v="115.90287006586371"/>
    <x v="161"/>
  </r>
  <r>
    <x v="168"/>
    <x v="3"/>
    <x v="1"/>
    <x v="13"/>
    <s v="Puli sadam"/>
    <n v="247.36265437069815"/>
    <x v="162"/>
  </r>
  <r>
    <x v="169"/>
    <x v="3"/>
    <x v="2"/>
    <x v="0"/>
    <s v="Rasam"/>
    <n v="515.12466815131836"/>
    <x v="163"/>
  </r>
  <r>
    <x v="170"/>
    <x v="3"/>
    <x v="4"/>
    <x v="1"/>
    <s v="Puttu"/>
    <n v="306.44812486737567"/>
    <x v="164"/>
  </r>
  <r>
    <x v="171"/>
    <x v="3"/>
    <x v="5"/>
    <x v="2"/>
    <s v="Sambar"/>
    <n v="314.58571617865204"/>
    <x v="165"/>
  </r>
  <r>
    <x v="172"/>
    <x v="3"/>
    <x v="6"/>
    <x v="17"/>
    <s v="Sandige"/>
    <n v="497.21218784679729"/>
    <x v="166"/>
  </r>
  <r>
    <x v="173"/>
    <x v="3"/>
    <x v="7"/>
    <x v="18"/>
    <s v="Sevai"/>
    <n v="81.703854564155932"/>
    <x v="167"/>
  </r>
  <r>
    <x v="174"/>
    <x v="4"/>
    <x v="3"/>
    <x v="19"/>
    <s v="Thayir sadam"/>
    <n v="77.719540177535663"/>
    <x v="168"/>
  </r>
  <r>
    <x v="175"/>
    <x v="0"/>
    <x v="0"/>
    <x v="20"/>
    <s v="Theeyal"/>
    <n v="64.842296623819706"/>
    <x v="169"/>
  </r>
  <r>
    <x v="176"/>
    <x v="1"/>
    <x v="1"/>
    <x v="12"/>
    <s v="Uttapam"/>
    <n v="177.07495795484269"/>
    <x v="170"/>
  </r>
  <r>
    <x v="177"/>
    <x v="2"/>
    <x v="2"/>
    <x v="10"/>
    <s v="Vada"/>
    <n v="605.02734865740899"/>
    <x v="171"/>
  </r>
  <r>
    <x v="178"/>
    <x v="3"/>
    <x v="4"/>
    <x v="13"/>
    <s v="Chicken Varuval"/>
    <n v="15.297938418972358"/>
    <x v="172"/>
  </r>
  <r>
    <x v="179"/>
    <x v="3"/>
    <x v="3"/>
    <x v="0"/>
    <s v="Upma"/>
    <n v="910.20571433188445"/>
    <x v="173"/>
  </r>
  <r>
    <x v="180"/>
    <x v="3"/>
    <x v="3"/>
    <x v="1"/>
    <s v="Amti"/>
    <n v="498.38484632201198"/>
    <x v="174"/>
  </r>
  <r>
    <x v="181"/>
    <x v="3"/>
    <x v="3"/>
    <x v="2"/>
    <s v="Zunka"/>
    <n v="378.42176512327507"/>
    <x v="175"/>
  </r>
  <r>
    <x v="182"/>
    <x v="3"/>
    <x v="3"/>
    <x v="17"/>
    <s v="Kolim Jawla"/>
    <n v="296.43130223231498"/>
    <x v="176"/>
  </r>
  <r>
    <x v="183"/>
    <x v="3"/>
    <x v="0"/>
    <x v="18"/>
    <s v="Saath"/>
    <n v="729.918918194556"/>
    <x v="177"/>
  </r>
  <r>
    <x v="184"/>
    <x v="2"/>
    <x v="7"/>
    <x v="0"/>
    <s v="Chevdo"/>
    <n v="25.279889869197987"/>
    <x v="178"/>
  </r>
  <r>
    <x v="185"/>
    <x v="2"/>
    <x v="3"/>
    <x v="1"/>
    <s v="Chorafali"/>
    <n v="308.32009679745272"/>
    <x v="179"/>
  </r>
  <r>
    <x v="186"/>
    <x v="2"/>
    <x v="0"/>
    <x v="2"/>
    <s v="Copra paak"/>
    <n v="250.48184114639054"/>
    <x v="180"/>
  </r>
  <r>
    <x v="187"/>
    <x v="2"/>
    <x v="1"/>
    <x v="17"/>
    <s v="Daal Dhokli"/>
    <n v="667.73600633242722"/>
    <x v="181"/>
  </r>
  <r>
    <x v="115"/>
    <x v="3"/>
    <x v="1"/>
    <x v="18"/>
    <s v="Kutchi dabeli"/>
    <n v="559.34497050090806"/>
    <x v="182"/>
  </r>
  <r>
    <x v="188"/>
    <x v="4"/>
    <x v="1"/>
    <x v="19"/>
    <s v="Dahi vada"/>
    <n v="753.18012965166542"/>
    <x v="183"/>
  </r>
  <r>
    <x v="189"/>
    <x v="0"/>
    <x v="1"/>
    <x v="20"/>
    <s v="Dalithoy"/>
    <n v="680.3135241502298"/>
    <x v="184"/>
  </r>
  <r>
    <x v="190"/>
    <x v="3"/>
    <x v="1"/>
    <x v="12"/>
    <s v="Dhokla"/>
    <n v="439.34282309129281"/>
    <x v="185"/>
  </r>
  <r>
    <x v="191"/>
    <x v="4"/>
    <x v="1"/>
    <x v="19"/>
    <s v="Bajri no rotlo"/>
    <n v="646.80339465307134"/>
    <x v="186"/>
  </r>
  <r>
    <x v="192"/>
    <x v="0"/>
    <x v="2"/>
    <x v="20"/>
    <s v="Coconut vadi"/>
    <n v="491.41789364778214"/>
    <x v="187"/>
  </r>
  <r>
    <x v="193"/>
    <x v="1"/>
    <x v="4"/>
    <x v="12"/>
    <s v="Bhakri"/>
    <n v="549.55845302111857"/>
    <x v="188"/>
  </r>
  <r>
    <x v="194"/>
    <x v="2"/>
    <x v="5"/>
    <x v="10"/>
    <s v="Bombil fry"/>
    <n v="1231.1782665536907"/>
    <x v="189"/>
  </r>
  <r>
    <x v="195"/>
    <x v="2"/>
    <x v="6"/>
    <x v="13"/>
    <s v="Chakali"/>
    <n v="118.24779500090249"/>
    <x v="190"/>
  </r>
  <r>
    <x v="196"/>
    <x v="2"/>
    <x v="7"/>
    <x v="0"/>
    <s v="Chevdo"/>
    <n v="25.279889869197987"/>
    <x v="178"/>
  </r>
  <r>
    <x v="197"/>
    <x v="2"/>
    <x v="3"/>
    <x v="1"/>
    <s v="Chorafali"/>
    <n v="308.32009679745272"/>
    <x v="179"/>
  </r>
  <r>
    <x v="198"/>
    <x v="2"/>
    <x v="0"/>
    <x v="2"/>
    <s v="Copra paak"/>
    <n v="250.48184114639054"/>
    <x v="180"/>
  </r>
  <r>
    <x v="199"/>
    <x v="2"/>
    <x v="1"/>
    <x v="17"/>
    <s v="Daal Dhokli"/>
    <n v="667.73600633242722"/>
    <x v="181"/>
  </r>
  <r>
    <x v="200"/>
    <x v="3"/>
    <x v="1"/>
    <x v="18"/>
    <s v="Kutchi dabeli"/>
    <n v="559.34497050090806"/>
    <x v="182"/>
  </r>
  <r>
    <x v="201"/>
    <x v="4"/>
    <x v="1"/>
    <x v="19"/>
    <s v="Dahi vada"/>
    <n v="753.18012965166542"/>
    <x v="183"/>
  </r>
  <r>
    <x v="202"/>
    <x v="0"/>
    <x v="1"/>
    <x v="20"/>
    <s v="Dalithoy"/>
    <n v="680.3135241502298"/>
    <x v="184"/>
  </r>
  <r>
    <x v="203"/>
    <x v="3"/>
    <x v="1"/>
    <x v="12"/>
    <s v="Dhokla"/>
    <n v="439.34282309129281"/>
    <x v="185"/>
  </r>
  <r>
    <x v="204"/>
    <x v="3"/>
    <x v="1"/>
    <x v="10"/>
    <s v="Dudhi halwa"/>
    <n v="1107.1708536491724"/>
    <x v="191"/>
  </r>
  <r>
    <x v="205"/>
    <x v="3"/>
    <x v="1"/>
    <x v="13"/>
    <s v="Gatta curry"/>
    <n v="752.07125666885918"/>
    <x v="192"/>
  </r>
  <r>
    <x v="206"/>
    <x v="4"/>
    <x v="1"/>
    <x v="0"/>
    <s v="Gud papdi"/>
    <n v="177.22401021932467"/>
    <x v="193"/>
  </r>
  <r>
    <x v="207"/>
    <x v="0"/>
    <x v="1"/>
    <x v="1"/>
    <s v="Ghooghra"/>
    <n v="485.11606130549603"/>
    <x v="194"/>
  </r>
  <r>
    <x v="208"/>
    <x v="1"/>
    <x v="2"/>
    <x v="2"/>
    <s v="Handwo"/>
    <n v="282.15928164722067"/>
    <x v="195"/>
  </r>
  <r>
    <x v="209"/>
    <x v="2"/>
    <x v="4"/>
    <x v="17"/>
    <s v="Halvasan"/>
    <n v="695.2366236267892"/>
    <x v="196"/>
  </r>
  <r>
    <x v="210"/>
    <x v="0"/>
    <x v="5"/>
    <x v="18"/>
    <s v="Jeera Aloo"/>
    <n v="602.95602226882636"/>
    <x v="197"/>
  </r>
  <r>
    <x v="211"/>
    <x v="0"/>
    <x v="6"/>
    <x v="19"/>
    <s v="Kansar"/>
    <n v="724.08417582076959"/>
    <x v="198"/>
  </r>
  <r>
    <x v="212"/>
    <x v="0"/>
    <x v="7"/>
    <x v="20"/>
    <s v="Keri no ras"/>
    <n v="642.72484586174846"/>
    <x v="199"/>
  </r>
  <r>
    <x v="213"/>
    <x v="1"/>
    <x v="3"/>
    <x v="12"/>
    <s v="Khakhra"/>
    <n v="123.28648424194779"/>
    <x v="200"/>
  </r>
  <r>
    <x v="214"/>
    <x v="2"/>
    <x v="0"/>
    <x v="10"/>
    <s v="Khandvi"/>
    <n v="235.13495425425435"/>
    <x v="201"/>
  </r>
  <r>
    <x v="215"/>
    <x v="3"/>
    <x v="0"/>
    <x v="13"/>
    <s v="Kombdi vade"/>
    <n v="430.92092410813513"/>
    <x v="202"/>
  </r>
  <r>
    <x v="216"/>
    <x v="2"/>
    <x v="0"/>
    <x v="0"/>
    <s v="Laapsi"/>
    <n v="371.97193572458599"/>
    <x v="203"/>
  </r>
  <r>
    <x v="217"/>
    <x v="2"/>
    <x v="0"/>
    <x v="1"/>
    <s v="Koshimbir"/>
    <n v="768.83738582305432"/>
    <x v="204"/>
  </r>
  <r>
    <x v="218"/>
    <x v="2"/>
    <x v="5"/>
    <x v="2"/>
    <s v="Methi na Gota"/>
    <n v="585.28836925339317"/>
    <x v="205"/>
  </r>
  <r>
    <x v="219"/>
    <x v="2"/>
    <x v="6"/>
    <x v="17"/>
    <s v="Mohanthal"/>
    <n v="437.97507767613422"/>
    <x v="206"/>
  </r>
  <r>
    <x v="220"/>
    <x v="3"/>
    <x v="7"/>
    <x v="18"/>
    <s v="Muthiya"/>
    <n v="62.549958176176531"/>
    <x v="207"/>
  </r>
  <r>
    <x v="221"/>
    <x v="4"/>
    <x v="3"/>
    <x v="19"/>
    <s v="Patra"/>
    <n v="334.15517735154395"/>
    <x v="208"/>
  </r>
  <r>
    <x v="222"/>
    <x v="0"/>
    <x v="0"/>
    <x v="20"/>
    <s v="Pav Bhaji"/>
    <n v="220.21463191121299"/>
    <x v="209"/>
  </r>
  <r>
    <x v="223"/>
    <x v="0"/>
    <x v="1"/>
    <x v="12"/>
    <s v="Puri Bhaji"/>
    <n v="400.81859239157944"/>
    <x v="210"/>
  </r>
  <r>
    <x v="224"/>
    <x v="0"/>
    <x v="2"/>
    <x v="10"/>
    <s v="Sabudana Khichadi"/>
    <n v="11.613378909048091"/>
    <x v="211"/>
  </r>
  <r>
    <x v="225"/>
    <x v="0"/>
    <x v="2"/>
    <x v="13"/>
    <s v="Sev khamani"/>
    <n v="561.56954920905162"/>
    <x v="212"/>
  </r>
  <r>
    <x v="184"/>
    <x v="0"/>
    <x v="2"/>
    <x v="0"/>
    <s v="Sev tameta"/>
    <n v="177.24392873786465"/>
    <x v="213"/>
  </r>
  <r>
    <x v="226"/>
    <x v="0"/>
    <x v="2"/>
    <x v="1"/>
    <s v="Namakpara"/>
    <n v="634.59922336308409"/>
    <x v="214"/>
  </r>
  <r>
    <x v="227"/>
    <x v="1"/>
    <x v="2"/>
    <x v="2"/>
    <s v="Sukhdi"/>
    <n v="196.04867580341403"/>
    <x v="215"/>
  </r>
  <r>
    <x v="228"/>
    <x v="2"/>
    <x v="3"/>
    <x v="17"/>
    <s v="Surnoli"/>
    <n v="46.741174309479071"/>
    <x v="216"/>
  </r>
  <r>
    <x v="229"/>
    <x v="3"/>
    <x v="0"/>
    <x v="18"/>
    <s v="Thalipeeth"/>
    <n v="86.724196540953713"/>
    <x v="217"/>
  </r>
  <r>
    <x v="230"/>
    <x v="2"/>
    <x v="1"/>
    <x v="19"/>
    <s v="Undhiyu"/>
    <n v="299.65513994474333"/>
    <x v="218"/>
  </r>
  <r>
    <x v="189"/>
    <x v="2"/>
    <x v="2"/>
    <x v="8"/>
    <s v="Veg Kolhapuri"/>
    <n v="535.30395707058437"/>
    <x v="219"/>
  </r>
  <r>
    <x v="231"/>
    <x v="2"/>
    <x v="4"/>
    <x v="9"/>
    <s v="Vindaloo"/>
    <n v="332.32380475078082"/>
    <x v="220"/>
  </r>
  <r>
    <x v="232"/>
    <x v="2"/>
    <x v="5"/>
    <x v="11"/>
    <s v="Lilva Kachori"/>
    <n v="16.142200726046539"/>
    <x v="221"/>
  </r>
  <r>
    <x v="233"/>
    <x v="3"/>
    <x v="3"/>
    <x v="12"/>
    <s v="Mag Dhokli"/>
    <n v="293.36712111143345"/>
    <x v="222"/>
  </r>
  <r>
    <x v="234"/>
    <x v="4"/>
    <x v="3"/>
    <x v="10"/>
    <s v="Khichu"/>
    <n v="56.268402276734029"/>
    <x v="223"/>
  </r>
  <r>
    <x v="235"/>
    <x v="0"/>
    <x v="3"/>
    <x v="13"/>
    <s v="Thepla"/>
    <n v="242.54608175460152"/>
    <x v="224"/>
  </r>
  <r>
    <x v="236"/>
    <x v="0"/>
    <x v="0"/>
    <x v="0"/>
    <s v="Farsi Puri"/>
    <n v="818.93122706823988"/>
    <x v="225"/>
  </r>
  <r>
    <x v="237"/>
    <x v="0"/>
    <x v="1"/>
    <x v="1"/>
    <s v="Khaman"/>
    <n v="828.80320029081759"/>
    <x v="226"/>
  </r>
  <r>
    <x v="238"/>
    <x v="0"/>
    <x v="2"/>
    <x v="12"/>
    <s v="Turiya Patra Vatana sabji"/>
    <n v="490.47730477231335"/>
    <x v="227"/>
  </r>
  <r>
    <x v="239"/>
    <x v="0"/>
    <x v="4"/>
    <x v="10"/>
    <s v="Churma Ladoo"/>
    <n v="34.604059599882646"/>
    <x v="228"/>
  </r>
  <r>
    <x v="240"/>
    <x v="0"/>
    <x v="5"/>
    <x v="13"/>
    <s v="Cheera Doi"/>
    <n v="550.39137418824475"/>
    <x v="229"/>
  </r>
  <r>
    <x v="241"/>
    <x v="1"/>
    <x v="6"/>
    <x v="0"/>
    <s v="Gheela Pitha"/>
    <n v="166.9301151740294"/>
    <x v="230"/>
  </r>
  <r>
    <x v="242"/>
    <x v="2"/>
    <x v="7"/>
    <x v="1"/>
    <s v="Khar"/>
    <n v="699.88148298491933"/>
    <x v="231"/>
  </r>
  <r>
    <x v="243"/>
    <x v="3"/>
    <x v="3"/>
    <x v="12"/>
    <s v="Kumol Sawul"/>
    <n v="663.46431041323103"/>
    <x v="232"/>
  </r>
  <r>
    <x v="244"/>
    <x v="4"/>
    <x v="0"/>
    <x v="10"/>
    <s v="Luchi"/>
    <n v="990.72338181956206"/>
    <x v="233"/>
  </r>
  <r>
    <x v="245"/>
    <x v="2"/>
    <x v="0"/>
    <x v="13"/>
    <s v="Alu Pitika"/>
    <n v="459.88562854977351"/>
    <x v="234"/>
  </r>
  <r>
    <x v="246"/>
    <x v="2"/>
    <x v="0"/>
    <x v="0"/>
    <s v="Masor tenga"/>
    <n v="259.23491041119235"/>
    <x v="235"/>
  </r>
  <r>
    <x v="247"/>
    <x v="2"/>
    <x v="0"/>
    <x v="1"/>
    <s v="Bengena Pitika"/>
    <n v="203.92469316366783"/>
    <x v="236"/>
  </r>
  <r>
    <x v="248"/>
    <x v="3"/>
    <x v="0"/>
    <x v="12"/>
    <s v="Bilahi Maas"/>
    <n v="812.30283246125578"/>
    <x v="237"/>
  </r>
  <r>
    <x v="249"/>
    <x v="4"/>
    <x v="6"/>
    <x v="10"/>
    <s v="Black rice"/>
    <n v="345.29691176784542"/>
    <x v="238"/>
  </r>
  <r>
    <x v="250"/>
    <x v="0"/>
    <x v="7"/>
    <x v="13"/>
    <s v="Bora Sawul"/>
    <n v="580.59133363826277"/>
    <x v="239"/>
  </r>
  <r>
    <x v="251"/>
    <x v="4"/>
    <x v="3"/>
    <x v="0"/>
    <s v="Brown Rice"/>
    <n v="69.830542663439942"/>
    <x v="240"/>
  </r>
  <r>
    <x v="252"/>
    <x v="4"/>
    <x v="0"/>
    <x v="1"/>
    <s v="Chingri malai curry"/>
    <n v="611.91090121411503"/>
    <x v="241"/>
  </r>
  <r>
    <x v="253"/>
    <x v="4"/>
    <x v="1"/>
    <x v="12"/>
    <s v="Goja"/>
    <n v="528.22344618080911"/>
    <x v="242"/>
  </r>
  <r>
    <x v="254"/>
    <x v="4"/>
    <x v="2"/>
    <x v="10"/>
    <s v="Hando Guri"/>
    <n v="857.55910070471134"/>
    <x v="243"/>
  </r>
  <r>
    <x v="255"/>
    <x v="0"/>
    <x v="4"/>
    <x v="13"/>
    <s v="Haq Maas"/>
    <n v="452.53011004397661"/>
    <x v="244"/>
  </r>
  <r>
    <x v="185"/>
    <x v="1"/>
    <x v="7"/>
    <x v="0"/>
    <s v="Chingri Bhape"/>
    <n v="51.228596140674384"/>
    <x v="245"/>
  </r>
  <r>
    <x v="256"/>
    <x v="2"/>
    <x v="7"/>
    <x v="1"/>
    <s v="Kabiraji"/>
    <n v="336.69419715870316"/>
    <x v="246"/>
  </r>
  <r>
    <x v="257"/>
    <x v="3"/>
    <x v="7"/>
    <x v="12"/>
    <s v="Khorisa"/>
    <n v="131.10082839002243"/>
    <x v="247"/>
  </r>
  <r>
    <x v="257"/>
    <x v="3"/>
    <x v="5"/>
    <x v="0"/>
    <s v="Shufta"/>
    <n v="792.00290650369527"/>
    <x v="248"/>
  </r>
  <r>
    <x v="187"/>
    <x v="3"/>
    <x v="6"/>
    <x v="1"/>
    <s v="Mawa Bati"/>
    <n v="1176.4708261084513"/>
    <x v="249"/>
  </r>
  <r>
    <x v="257"/>
    <x v="4"/>
    <x v="7"/>
    <x v="2"/>
    <s v="Pinaca"/>
    <n v="977.56395054505401"/>
    <x v="250"/>
  </r>
  <r>
    <x v="187"/>
    <x v="0"/>
    <x v="3"/>
    <x v="4"/>
    <s v="Ice cream"/>
    <n v="263.63200666083924"/>
    <x v="251"/>
  </r>
  <r>
    <x v="257"/>
    <x v="1"/>
    <x v="0"/>
    <x v="5"/>
    <s v="Pizza"/>
    <n v="995.81775056158745"/>
    <x v="252"/>
  </r>
  <r>
    <x v="258"/>
    <x v="3"/>
    <x v="3"/>
    <x v="10"/>
    <s v="Koldil Chicken"/>
    <n v="772.38991803836939"/>
    <x v="253"/>
  </r>
  <r>
    <x v="259"/>
    <x v="3"/>
    <x v="0"/>
    <x v="13"/>
    <s v="Konir Dom"/>
    <n v="189.57267739570659"/>
    <x v="254"/>
  </r>
  <r>
    <x v="260"/>
    <x v="3"/>
    <x v="1"/>
    <x v="0"/>
    <s v="Koldil Duck"/>
    <n v="127.75142666307856"/>
    <x v="255"/>
  </r>
  <r>
    <x v="261"/>
    <x v="3"/>
    <x v="2"/>
    <x v="1"/>
    <s v="Masor Koni"/>
    <n v="495.77021883403984"/>
    <x v="256"/>
  </r>
  <r>
    <x v="262"/>
    <x v="3"/>
    <x v="4"/>
    <x v="12"/>
    <s v="Mishti Chholar Dal"/>
    <n v="710.00912411546892"/>
    <x v="257"/>
  </r>
  <r>
    <x v="263"/>
    <x v="4"/>
    <x v="4"/>
    <x v="10"/>
    <s v="Pakhala"/>
    <n v="653.95484904183922"/>
    <x v="258"/>
  </r>
  <r>
    <x v="264"/>
    <x v="0"/>
    <x v="4"/>
    <x v="6"/>
    <s v="Pani Pitha"/>
    <n v="980.04830476830375"/>
    <x v="259"/>
  </r>
  <r>
    <x v="265"/>
    <x v="1"/>
    <x v="7"/>
    <x v="8"/>
    <s v="Payokh"/>
    <n v="383.97821256690042"/>
    <x v="260"/>
  </r>
  <r>
    <x v="266"/>
    <x v="2"/>
    <x v="3"/>
    <x v="9"/>
    <s v="Prawn malai curry"/>
    <n v="446.75947087638463"/>
    <x v="261"/>
  </r>
  <r>
    <x v="267"/>
    <x v="3"/>
    <x v="0"/>
    <x v="11"/>
    <s v="Red Rice"/>
    <n v="409.52328216240937"/>
    <x v="262"/>
  </r>
  <r>
    <x v="268"/>
    <x v="3"/>
    <x v="1"/>
    <x v="12"/>
    <s v="Shukto"/>
    <n v="1.9857889711585437"/>
    <x v="263"/>
  </r>
  <r>
    <x v="269"/>
    <x v="3"/>
    <x v="2"/>
    <x v="10"/>
    <s v="Til Pitha"/>
    <n v="106.33855614292736"/>
    <x v="264"/>
  </r>
  <r>
    <x v="270"/>
    <x v="3"/>
    <x v="4"/>
    <x v="13"/>
    <s v="Bebinca"/>
    <n v="41.412574728194237"/>
    <x v="265"/>
  </r>
  <r>
    <x v="271"/>
    <x v="3"/>
    <x v="5"/>
    <x v="0"/>
    <s v="Shufta"/>
    <n v="792.00290650369527"/>
    <x v="248"/>
  </r>
  <r>
    <x v="272"/>
    <x v="3"/>
    <x v="6"/>
    <x v="1"/>
    <s v="Mawa Bati"/>
    <n v="1176.4708261084513"/>
    <x v="249"/>
  </r>
  <r>
    <x v="273"/>
    <x v="4"/>
    <x v="7"/>
    <x v="2"/>
    <s v="Pinaca"/>
    <n v="977.56395054505401"/>
    <x v="250"/>
  </r>
  <r>
    <x v="274"/>
    <x v="0"/>
    <x v="3"/>
    <x v="4"/>
    <s v="Ice cream"/>
    <n v="263.63200666083924"/>
    <x v="251"/>
  </r>
  <r>
    <x v="275"/>
    <x v="1"/>
    <x v="0"/>
    <x v="5"/>
    <s v="Pizza"/>
    <n v="995.81775056158745"/>
    <x v="252"/>
  </r>
  <r>
    <x v="276"/>
    <x v="2"/>
    <x v="1"/>
    <x v="6"/>
    <s v="Pasta"/>
    <n v="1071.9236238636795"/>
    <x v="266"/>
  </r>
  <r>
    <x v="277"/>
    <x v="3"/>
    <x v="2"/>
    <x v="8"/>
    <s v="Bhelpuri"/>
    <n v="560.17298786862636"/>
    <x v="267"/>
  </r>
  <r>
    <x v="278"/>
    <x v="4"/>
    <x v="4"/>
    <x v="9"/>
    <s v="Batata Puri"/>
    <n v="846.6859364438634"/>
    <x v="268"/>
  </r>
  <r>
    <x v="279"/>
    <x v="4"/>
    <x v="7"/>
    <x v="11"/>
    <s v="Chole Kulche"/>
    <n v="41.10179428411751"/>
    <x v="269"/>
  </r>
  <r>
    <x v="117"/>
    <x v="4"/>
    <x v="7"/>
    <x v="12"/>
    <s v="Mix Veg"/>
    <n v="22.017659968285063"/>
    <x v="270"/>
  </r>
  <r>
    <x v="280"/>
    <x v="4"/>
    <x v="7"/>
    <x v="10"/>
    <s v="Mutton Biryani"/>
    <n v="498.97534034365924"/>
    <x v="271"/>
  </r>
  <r>
    <x v="281"/>
    <x v="4"/>
    <x v="3"/>
    <x v="13"/>
    <s v="Chicken Biryani"/>
    <n v="131.18075489348985"/>
    <x v="272"/>
  </r>
  <r>
    <x v="282"/>
    <x v="4"/>
    <x v="0"/>
    <x v="0"/>
    <s v="Sukhdi"/>
    <n v="239.65510980968051"/>
    <x v="273"/>
  </r>
  <r>
    <x v="283"/>
    <x v="0"/>
    <x v="1"/>
    <x v="1"/>
    <s v="Surnoli"/>
    <n v="107.04360925891612"/>
    <x v="274"/>
  </r>
  <r>
    <x v="284"/>
    <x v="1"/>
    <x v="2"/>
    <x v="2"/>
    <s v="Thalipeeth"/>
    <n v="445.82425602703313"/>
    <x v="275"/>
  </r>
  <r>
    <x v="285"/>
    <x v="2"/>
    <x v="4"/>
    <x v="4"/>
    <s v="Undhiyu"/>
    <n v="35.130224359936648"/>
    <x v="276"/>
  </r>
  <r>
    <x v="286"/>
    <x v="1"/>
    <x v="4"/>
    <x v="12"/>
    <s v="Veg Kolhapuri"/>
    <n v="69.474172640168987"/>
    <x v="277"/>
  </r>
  <r>
    <x v="287"/>
    <x v="1"/>
    <x v="4"/>
    <x v="10"/>
    <s v="Vindaloo"/>
    <n v="735.92358457919897"/>
    <x v="278"/>
  </r>
  <r>
    <x v="288"/>
    <x v="1"/>
    <x v="7"/>
    <x v="13"/>
    <s v="Lilva Kachori"/>
    <n v="630.80350070344502"/>
    <x v="279"/>
  </r>
  <r>
    <x v="289"/>
    <x v="1"/>
    <x v="3"/>
    <x v="0"/>
    <s v="Mag Dhokli"/>
    <n v="230.52605791901496"/>
    <x v="280"/>
  </r>
  <r>
    <x v="290"/>
    <x v="2"/>
    <x v="0"/>
    <x v="1"/>
    <s v="Khichu"/>
    <n v="489.25914483514032"/>
    <x v="281"/>
  </r>
  <r>
    <x v="291"/>
    <x v="3"/>
    <x v="1"/>
    <x v="2"/>
    <s v="Thepla"/>
    <n v="972.55325448866824"/>
    <x v="282"/>
  </r>
  <r>
    <x v="292"/>
    <x v="3"/>
    <x v="2"/>
    <x v="10"/>
    <s v="Chevdo"/>
    <n v="468.02091399062755"/>
    <x v="283"/>
  </r>
  <r>
    <x v="293"/>
    <x v="3"/>
    <x v="4"/>
    <x v="13"/>
    <s v="Chorafali"/>
    <n v="1162.4899569157988"/>
    <x v="284"/>
  </r>
  <r>
    <x v="294"/>
    <x v="3"/>
    <x v="5"/>
    <x v="0"/>
    <s v="Copra paak"/>
    <n v="84.854510386819115"/>
    <x v="285"/>
  </r>
  <r>
    <x v="295"/>
    <x v="3"/>
    <x v="5"/>
    <x v="1"/>
    <s v="Daal Dhokli"/>
    <n v="686.89730311804783"/>
    <x v="12"/>
  </r>
  <r>
    <x v="296"/>
    <x v="3"/>
    <x v="5"/>
    <x v="2"/>
    <s v="Kutchi dabeli"/>
    <n v="410.38915925904814"/>
    <x v="13"/>
  </r>
  <r>
    <x v="297"/>
    <x v="4"/>
    <x v="5"/>
    <x v="4"/>
    <s v="Dahi vada"/>
    <n v="790.83096718845502"/>
    <x v="14"/>
  </r>
  <r>
    <x v="298"/>
    <x v="0"/>
    <x v="5"/>
    <x v="5"/>
    <s v="Dalithoy"/>
    <n v="333.57740042990991"/>
    <x v="15"/>
  </r>
  <r>
    <x v="299"/>
    <x v="1"/>
    <x v="5"/>
    <x v="6"/>
    <s v="Dhokla"/>
    <n v="509.65226707148548"/>
    <x v="286"/>
  </r>
  <r>
    <x v="300"/>
    <x v="0"/>
    <x v="2"/>
    <x v="8"/>
    <s v="Dudhi halwa"/>
    <n v="642.5710926454783"/>
    <x v="287"/>
  </r>
  <r>
    <x v="301"/>
    <x v="0"/>
    <x v="4"/>
    <x v="9"/>
    <s v="Gatta curry"/>
    <n v="222.23485471598133"/>
    <x v="288"/>
  </r>
  <r>
    <x v="302"/>
    <x v="0"/>
    <x v="5"/>
    <x v="11"/>
    <s v="Gud papdi"/>
    <n v="345.54393499453215"/>
    <x v="289"/>
  </r>
  <r>
    <x v="303"/>
    <x v="0"/>
    <x v="6"/>
    <x v="12"/>
    <s v="Ghooghra"/>
    <n v="205.55300406361059"/>
    <x v="290"/>
  </r>
  <r>
    <x v="304"/>
    <x v="1"/>
    <x v="7"/>
    <x v="10"/>
    <s v="Handwo"/>
    <n v="427.6876666550699"/>
    <x v="291"/>
  </r>
  <r>
    <x v="305"/>
    <x v="2"/>
    <x v="7"/>
    <x v="13"/>
    <s v="Halvasan"/>
    <n v="757.30970850126698"/>
    <x v="292"/>
  </r>
  <r>
    <x v="306"/>
    <x v="3"/>
    <x v="7"/>
    <x v="0"/>
    <s v="Pesarattu"/>
    <n v="64.333722413176318"/>
    <x v="293"/>
  </r>
  <r>
    <x v="307"/>
    <x v="3"/>
    <x v="7"/>
    <x v="1"/>
    <s v="Poriyal"/>
    <n v="331.44265869149712"/>
    <x v="294"/>
  </r>
  <r>
    <x v="308"/>
    <x v="3"/>
    <x v="7"/>
    <x v="2"/>
    <s v="Puli sadam"/>
    <n v="102.54312920180493"/>
    <x v="295"/>
  </r>
  <r>
    <x v="309"/>
    <x v="3"/>
    <x v="7"/>
    <x v="6"/>
    <s v="Rasam"/>
    <n v="535.04250194076178"/>
    <x v="296"/>
  </r>
  <r>
    <x v="310"/>
    <x v="2"/>
    <x v="5"/>
    <x v="8"/>
    <s v="Puttu"/>
    <n v="235.1827406215738"/>
    <x v="297"/>
  </r>
  <r>
    <x v="311"/>
    <x v="3"/>
    <x v="6"/>
    <x v="9"/>
    <s v="Sambar"/>
    <n v="1033.626646211939"/>
    <x v="298"/>
  </r>
  <r>
    <x v="312"/>
    <x v="4"/>
    <x v="7"/>
    <x v="11"/>
    <s v="Sandige"/>
    <n v="233.61176019594362"/>
    <x v="299"/>
  </r>
  <r>
    <x v="313"/>
    <x v="0"/>
    <x v="3"/>
    <x v="12"/>
    <s v="Sevai"/>
    <n v="171.75759319636072"/>
    <x v="300"/>
  </r>
  <r>
    <x v="314"/>
    <x v="4"/>
    <x v="0"/>
    <x v="10"/>
    <s v="Thayir sadam"/>
    <n v="327.51083287707473"/>
    <x v="301"/>
  </r>
  <r>
    <x v="315"/>
    <x v="4"/>
    <x v="1"/>
    <x v="13"/>
    <s v="Theeyal"/>
    <n v="195.4800488004677"/>
    <x v="302"/>
  </r>
  <r>
    <x v="316"/>
    <x v="4"/>
    <x v="5"/>
    <x v="0"/>
    <s v="Uttapam"/>
    <n v="762.64026951958522"/>
    <x v="303"/>
  </r>
  <r>
    <x v="317"/>
    <x v="4"/>
    <x v="5"/>
    <x v="1"/>
    <s v="Vada"/>
    <n v="127.96955576554717"/>
    <x v="304"/>
  </r>
  <r>
    <x v="318"/>
    <x v="0"/>
    <x v="5"/>
    <x v="2"/>
    <s v="Chicken Varuval"/>
    <n v="388.58778836530638"/>
    <x v="305"/>
  </r>
  <r>
    <x v="319"/>
    <x v="1"/>
    <x v="6"/>
    <x v="6"/>
    <s v="Kakinada khaja"/>
    <n v="5.6537230077388143"/>
    <x v="306"/>
  </r>
  <r>
    <x v="320"/>
    <x v="2"/>
    <x v="7"/>
    <x v="8"/>
    <s v="Kuzhi paniyaram"/>
    <n v="287.19263161304093"/>
    <x v="307"/>
  </r>
  <r>
    <x v="321"/>
    <x v="3"/>
    <x v="3"/>
    <x v="9"/>
    <s v="Mysore pak"/>
    <n v="729.79051548418306"/>
    <x v="308"/>
  </r>
  <r>
    <x v="322"/>
    <x v="4"/>
    <x v="0"/>
    <x v="11"/>
    <s v="Obbattu holige"/>
    <n v="472.28316410715428"/>
    <x v="309"/>
  </r>
  <r>
    <x v="323"/>
    <x v="0"/>
    <x v="1"/>
    <x v="12"/>
    <s v="Palathalikalu"/>
    <n v="574.80051413591264"/>
    <x v="310"/>
  </r>
  <r>
    <x v="324"/>
    <x v="1"/>
    <x v="2"/>
    <x v="10"/>
    <s v="Poornalu"/>
    <n v="335.46852377193767"/>
    <x v="311"/>
  </r>
  <r>
    <x v="325"/>
    <x v="2"/>
    <x v="4"/>
    <x v="13"/>
    <s v="Pongal"/>
    <n v="496.46501789674005"/>
    <x v="312"/>
  </r>
  <r>
    <x v="326"/>
    <x v="2"/>
    <x v="5"/>
    <x v="0"/>
    <s v="Pootharekulu"/>
    <n v="156.27019951716156"/>
    <x v="313"/>
  </r>
  <r>
    <x v="327"/>
    <x v="2"/>
    <x v="5"/>
    <x v="1"/>
    <s v="Qubani ka meetha"/>
    <n v="50.83667529320477"/>
    <x v="314"/>
  </r>
  <r>
    <x v="328"/>
    <x v="2"/>
    <x v="5"/>
    <x v="2"/>
    <s v="Sheer korma"/>
    <n v="594.56390211847065"/>
    <x v="315"/>
  </r>
  <r>
    <x v="329"/>
    <x v="2"/>
    <x v="5"/>
    <x v="10"/>
    <s v="Unni Appam"/>
    <n v="479.68959285643444"/>
    <x v="316"/>
  </r>
  <r>
    <x v="330"/>
    <x v="2"/>
    <x v="5"/>
    <x v="13"/>
    <s v="Kajjikaya"/>
    <n v="570.22182782517268"/>
    <x v="317"/>
  </r>
  <r>
    <x v="331"/>
    <x v="3"/>
    <x v="5"/>
    <x v="0"/>
    <s v="Anarsa"/>
    <n v="648.42115714950296"/>
    <x v="318"/>
  </r>
  <r>
    <x v="332"/>
    <x v="4"/>
    <x v="5"/>
    <x v="1"/>
    <s v="Basundi"/>
    <n v="1075.8324866472115"/>
    <x v="319"/>
  </r>
  <r>
    <x v="333"/>
    <x v="4"/>
    <x v="4"/>
    <x v="2"/>
    <s v="Dhondas"/>
    <n v="676.32344428967247"/>
    <x v="320"/>
  </r>
  <r>
    <x v="334"/>
    <x v="4"/>
    <x v="5"/>
    <x v="10"/>
    <s v="Kaju katli"/>
    <n v="909.51359882237318"/>
    <x v="321"/>
  </r>
  <r>
    <x v="335"/>
    <x v="4"/>
    <x v="6"/>
    <x v="6"/>
    <s v="Kalakand"/>
    <n v="491.36360406785997"/>
    <x v="322"/>
  </r>
  <r>
    <x v="336"/>
    <x v="4"/>
    <x v="7"/>
    <x v="8"/>
    <s v="Kheer"/>
    <n v="826.23327454454886"/>
    <x v="323"/>
  </r>
  <r>
    <x v="337"/>
    <x v="4"/>
    <x v="3"/>
    <x v="9"/>
    <s v="Laddu"/>
    <n v="742.72156851968907"/>
    <x v="324"/>
  </r>
  <r>
    <x v="338"/>
    <x v="0"/>
    <x v="0"/>
    <x v="1"/>
    <s v="Lassi"/>
    <n v="223.64141585366002"/>
    <x v="109"/>
  </r>
  <r>
    <x v="339"/>
    <x v="1"/>
    <x v="1"/>
    <x v="2"/>
    <s v="Nankhatai"/>
    <n v="103.42398466233685"/>
    <x v="110"/>
  </r>
  <r>
    <x v="340"/>
    <x v="2"/>
    <x v="2"/>
    <x v="10"/>
    <s v="Petha"/>
    <n v="1022.3706567278625"/>
    <x v="111"/>
  </r>
  <r>
    <x v="341"/>
    <x v="3"/>
    <x v="2"/>
    <x v="6"/>
    <s v="Phirni"/>
    <n v="860.12082496399432"/>
    <x v="112"/>
  </r>
  <r>
    <x v="342"/>
    <x v="2"/>
    <x v="2"/>
    <x v="8"/>
    <s v="Rabri"/>
    <n v="586.52920516637005"/>
    <x v="113"/>
  </r>
  <r>
    <x v="343"/>
    <x v="2"/>
    <x v="2"/>
    <x v="9"/>
    <s v="Sheera"/>
    <n v="215.98075155943286"/>
    <x v="325"/>
  </r>
  <r>
    <x v="344"/>
    <x v="2"/>
    <x v="2"/>
    <x v="1"/>
    <s v="Singori"/>
    <n v="312.14282533283205"/>
    <x v="326"/>
  </r>
  <r>
    <x v="345"/>
    <x v="2"/>
    <x v="2"/>
    <x v="2"/>
    <s v="Sohan halwa"/>
    <n v="354.04887705059423"/>
    <x v="327"/>
  </r>
  <r>
    <x v="346"/>
    <x v="3"/>
    <x v="0"/>
    <x v="10"/>
    <s v="Sohan papdi"/>
    <n v="631.31172709914711"/>
    <x v="328"/>
  </r>
  <r>
    <x v="347"/>
    <x v="4"/>
    <x v="1"/>
    <x v="6"/>
    <s v="Petha"/>
    <n v="473.83443840210299"/>
    <x v="329"/>
  </r>
  <r>
    <x v="348"/>
    <x v="5"/>
    <x v="8"/>
    <x v="22"/>
    <m/>
    <m/>
    <x v="3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0BE355-9666-4B83-9F83-A7444C3634F2}"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5" firstHeaderRow="1" firstDataRow="1" firstDataCol="1"/>
  <pivotFields count="8">
    <pivotField showAll="0">
      <items count="15">
        <item x="0"/>
        <item x="1"/>
        <item x="2"/>
        <item x="3"/>
        <item x="4"/>
        <item x="5"/>
        <item x="6"/>
        <item x="7"/>
        <item x="8"/>
        <item x="9"/>
        <item x="10"/>
        <item x="11"/>
        <item x="12"/>
        <item x="13"/>
        <item t="default"/>
      </items>
    </pivotField>
    <pivotField axis="axisRow" showAll="0">
      <items count="7">
        <item h="1" x="4"/>
        <item x="2"/>
        <item h="1" x="3"/>
        <item h="1" x="0"/>
        <item h="1" x="1"/>
        <item n=" " h="1" x="5"/>
        <item t="default"/>
      </items>
    </pivotField>
    <pivotField showAll="0">
      <items count="10">
        <item x="7"/>
        <item x="1"/>
        <item x="4"/>
        <item x="3"/>
        <item x="2"/>
        <item x="6"/>
        <item x="5"/>
        <item x="0"/>
        <item x="8"/>
        <item t="default"/>
      </items>
    </pivotField>
    <pivotField showAll="0"/>
    <pivotField showAll="0"/>
    <pivotField showAll="0"/>
    <pivotField dataField="1" showAll="0">
      <items count="332">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x="330"/>
        <item t="default"/>
      </items>
    </pivotField>
    <pivotField showAll="0">
      <items count="5">
        <item h="1" x="0"/>
        <item x="1"/>
        <item x="2"/>
        <item h="1" x="3"/>
        <item t="default"/>
      </items>
    </pivotField>
  </pivotFields>
  <rowFields count="1">
    <field x="1"/>
  </rowFields>
  <rowItems count="2">
    <i>
      <x v="1"/>
    </i>
    <i t="grand">
      <x/>
    </i>
  </rowItems>
  <colItems count="1">
    <i/>
  </colItems>
  <dataFields count="1">
    <dataField name="Sum of Selling Price" fld="6" baseField="0" baseItem="0"/>
  </dataField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635FB7-6811-4E18-8D14-DB61DC2057D8}"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8">
    <pivotField showAll="0">
      <items count="15">
        <item x="0"/>
        <item x="1"/>
        <item x="2"/>
        <item x="3"/>
        <item x="4"/>
        <item x="5"/>
        <item x="6"/>
        <item x="7"/>
        <item x="8"/>
        <item x="9"/>
        <item x="10"/>
        <item x="11"/>
        <item x="12"/>
        <item x="13"/>
        <item t="default"/>
      </items>
    </pivotField>
    <pivotField showAll="0">
      <items count="7">
        <item h="1" x="4"/>
        <item x="2"/>
        <item h="1" x="3"/>
        <item h="1" x="0"/>
        <item h="1" x="1"/>
        <item h="1" x="5"/>
        <item t="default"/>
      </items>
    </pivotField>
    <pivotField showAll="0">
      <items count="10">
        <item x="7"/>
        <item x="1"/>
        <item x="4"/>
        <item x="3"/>
        <item x="2"/>
        <item x="6"/>
        <item x="5"/>
        <item x="0"/>
        <item x="8"/>
        <item t="default"/>
      </items>
    </pivotField>
    <pivotField axis="axisRow" showAll="0" measureFilter="1">
      <items count="24">
        <item x="21"/>
        <item x="0"/>
        <item x="12"/>
        <item x="10"/>
        <item x="13"/>
        <item x="7"/>
        <item x="14"/>
        <item x="15"/>
        <item x="3"/>
        <item x="16"/>
        <item x="17"/>
        <item x="18"/>
        <item x="1"/>
        <item x="19"/>
        <item x="20"/>
        <item x="2"/>
        <item x="4"/>
        <item x="5"/>
        <item x="6"/>
        <item x="8"/>
        <item x="9"/>
        <item x="11"/>
        <item x="22"/>
        <item t="default"/>
      </items>
    </pivotField>
    <pivotField showAll="0"/>
    <pivotField showAll="0"/>
    <pivotField dataField="1" showAll="0"/>
    <pivotField showAll="0">
      <items count="5">
        <item h="1" x="0"/>
        <item x="1"/>
        <item x="2"/>
        <item h="1" x="3"/>
        <item t="default"/>
      </items>
    </pivotField>
  </pivotFields>
  <rowFields count="1">
    <field x="3"/>
  </rowFields>
  <rowItems count="11">
    <i>
      <x v="1"/>
    </i>
    <i>
      <x v="3"/>
    </i>
    <i>
      <x v="4"/>
    </i>
    <i>
      <x v="5"/>
    </i>
    <i>
      <x v="10"/>
    </i>
    <i>
      <x v="12"/>
    </i>
    <i>
      <x v="15"/>
    </i>
    <i>
      <x v="16"/>
    </i>
    <i>
      <x v="18"/>
    </i>
    <i>
      <x v="19"/>
    </i>
    <i t="grand">
      <x/>
    </i>
  </rowItems>
  <colItems count="1">
    <i/>
  </colItems>
  <dataFields count="1">
    <dataField name="Sum of Selling Price" fld="6"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24D6E6-35F9-44BD-AD09-8E99037CCF8B}"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8"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pivotField showAll="0"/>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axis="axisRow" showAll="0">
      <items count="5">
        <item x="0"/>
        <item x="1"/>
        <item x="2"/>
        <item x="3"/>
        <item t="default"/>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2E4B84-2915-4343-A8AA-2C3FEE78AA7A}"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G13"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9" format="10" series="1">
      <pivotArea type="data" outline="0" fieldPosition="0">
        <references count="2">
          <reference field="4294967294" count="1" selected="0">
            <x v="0"/>
          </reference>
          <reference field="1" count="1" selected="0">
            <x v="0"/>
          </reference>
        </references>
      </pivotArea>
    </chartFormat>
    <chartFormat chart="9" format="11" series="1">
      <pivotArea type="data" outline="0" fieldPosition="0">
        <references count="2">
          <reference field="4294967294" count="1" selected="0">
            <x v="0"/>
          </reference>
          <reference field="1" count="1" selected="0">
            <x v="1"/>
          </reference>
        </references>
      </pivotArea>
    </chartFormat>
    <chartFormat chart="9" format="12" series="1">
      <pivotArea type="data" outline="0" fieldPosition="0">
        <references count="2">
          <reference field="4294967294" count="1" selected="0">
            <x v="0"/>
          </reference>
          <reference field="1" count="1" selected="0">
            <x v="2"/>
          </reference>
        </references>
      </pivotArea>
    </chartFormat>
    <chartFormat chart="9" format="13" series="1">
      <pivotArea type="data" outline="0" fieldPosition="0">
        <references count="2">
          <reference field="4294967294" count="1" selected="0">
            <x v="0"/>
          </reference>
          <reference field="1" count="1" selected="0">
            <x v="3"/>
          </reference>
        </references>
      </pivotArea>
    </chartFormat>
    <chartFormat chart="9"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AF11DE-5EC7-4E85-B757-65D93C48FCF2}"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8">
    <pivotField numFmtId="14" showAll="0"/>
    <pivotField axis="axisRow" showAll="0">
      <items count="6">
        <item x="4"/>
        <item x="2"/>
        <item x="3"/>
        <item x="0"/>
        <item x="1"/>
        <item t="default"/>
      </items>
    </pivotField>
    <pivotField showAll="0"/>
    <pivotField showAll="0"/>
    <pivotField showAll="0"/>
    <pivotField showAll="0"/>
    <pivotField dataField="1" showAll="0"/>
    <pivotField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71B9B8F-CB59-4FC9-8BA1-FC13F56A7B17}" sourceName="Years">
  <pivotTables>
    <pivotTable tabId="16" name="PivotTable3"/>
    <pivotTable tabId="14" name="PivotTable1"/>
  </pivotTables>
  <data>
    <tabular pivotCacheId="595826471">
      <items count="4">
        <i x="1" s="1"/>
        <i x="2" s="1"/>
        <i x="0"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E2605E-0538-4D30-82E4-CECCE191FBEC}" sourceName="Region">
  <pivotTables>
    <pivotTable tabId="16" name="PivotTable3"/>
    <pivotTable tabId="14" name="PivotTable1"/>
  </pivotTables>
  <data>
    <tabular pivotCacheId="595826471">
      <items count="6">
        <i x="4"/>
        <i x="2" s="1"/>
        <i x="3"/>
        <i x="0"/>
        <i x="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29F07724-3810-41BE-AB81-5BE15B40F842}" sourceName="Delivery person">
  <pivotTables>
    <pivotTable tabId="16" name="PivotTable3"/>
    <pivotTable tabId="14" name="PivotTable1"/>
  </pivotTables>
  <data>
    <tabular pivotCacheId="595826471">
      <items count="9">
        <i x="7" s="1"/>
        <i x="1" s="1"/>
        <i x="4" s="1"/>
        <i x="3" s="1"/>
        <i x="2" s="1"/>
        <i x="6" s="1"/>
        <i x="5" s="1"/>
        <i x="0" s="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E8B44994-9FA2-4055-8CD0-6FB339BBCD12}" cache="Slicer_Years" caption="Years" rowHeight="234950"/>
  <slicer name="Region" xr10:uid="{CA01CBF6-6BA1-4A35-AE9D-89EC9091C0D2}" cache="Slicer_Region" caption="Region" rowHeight="234950"/>
  <slicer name="Delivery person" xr10:uid="{E925681D-D1CF-4D79-B260-24F4CF88AA7F}" cache="Slicer_Delivery_person" caption="Delivery person" startItem="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C60BA-79EF-4D6B-942F-E96919E0A049}">
  <dimension ref="A3:B5"/>
  <sheetViews>
    <sheetView workbookViewId="0">
      <selection activeCell="C13" sqref="C13"/>
    </sheetView>
  </sheetViews>
  <sheetFormatPr defaultRowHeight="14.4" x14ac:dyDescent="0.3"/>
  <cols>
    <col min="1" max="1" width="12.5546875" bestFit="1" customWidth="1"/>
    <col min="2" max="2" width="17.6640625" bestFit="1" customWidth="1"/>
    <col min="3" max="6" width="12" bestFit="1" customWidth="1"/>
    <col min="7" max="7" width="11" bestFit="1" customWidth="1"/>
    <col min="8" max="19" width="12" bestFit="1" customWidth="1"/>
    <col min="20" max="20" width="10" bestFit="1" customWidth="1"/>
    <col min="21" max="23" width="12" bestFit="1" customWidth="1"/>
    <col min="24" max="24" width="11" bestFit="1" customWidth="1"/>
    <col min="25" max="33" width="12" bestFit="1" customWidth="1"/>
    <col min="34" max="34" width="11" bestFit="1" customWidth="1"/>
    <col min="35" max="38" width="12" bestFit="1" customWidth="1"/>
    <col min="39" max="39" width="11" bestFit="1" customWidth="1"/>
    <col min="40" max="44" width="12" bestFit="1" customWidth="1"/>
    <col min="45" max="45" width="11" bestFit="1" customWidth="1"/>
    <col min="46" max="50" width="12" bestFit="1" customWidth="1"/>
    <col min="51" max="51" width="11" bestFit="1" customWidth="1"/>
    <col min="52" max="73" width="12" bestFit="1" customWidth="1"/>
    <col min="74" max="74" width="11" bestFit="1" customWidth="1"/>
    <col min="75" max="113" width="12" bestFit="1" customWidth="1"/>
    <col min="114" max="114" width="11" bestFit="1" customWidth="1"/>
    <col min="115" max="141" width="12" bestFit="1" customWidth="1"/>
    <col min="142" max="142" width="11" bestFit="1" customWidth="1"/>
    <col min="143" max="150" width="12" bestFit="1" customWidth="1"/>
    <col min="151" max="151" width="11" bestFit="1" customWidth="1"/>
    <col min="152" max="172" width="12" bestFit="1" customWidth="1"/>
    <col min="173" max="173" width="10" bestFit="1" customWidth="1"/>
    <col min="174" max="197" width="12" bestFit="1" customWidth="1"/>
    <col min="198" max="198" width="11" bestFit="1" customWidth="1"/>
    <col min="199" max="215" width="12" bestFit="1" customWidth="1"/>
    <col min="216" max="216" width="11" bestFit="1" customWidth="1"/>
    <col min="217" max="232" width="12" bestFit="1" customWidth="1"/>
    <col min="233" max="233" width="11" bestFit="1" customWidth="1"/>
    <col min="234" max="236" width="12" bestFit="1" customWidth="1"/>
    <col min="237" max="237" width="10" bestFit="1" customWidth="1"/>
    <col min="238" max="261" width="12" bestFit="1" customWidth="1"/>
    <col min="262" max="262" width="11" bestFit="1" customWidth="1"/>
    <col min="263" max="271" width="12" bestFit="1" customWidth="1"/>
    <col min="272" max="272" width="11" bestFit="1" customWidth="1"/>
    <col min="273" max="275" width="12" bestFit="1" customWidth="1"/>
    <col min="276" max="276" width="11" bestFit="1" customWidth="1"/>
    <col min="277" max="287" width="12" bestFit="1" customWidth="1"/>
    <col min="288" max="288" width="11" bestFit="1" customWidth="1"/>
    <col min="289" max="299" width="12" bestFit="1" customWidth="1"/>
    <col min="300" max="300" width="11" bestFit="1" customWidth="1"/>
    <col min="301" max="302" width="12" bestFit="1" customWidth="1"/>
    <col min="303" max="303" width="11" bestFit="1" customWidth="1"/>
    <col min="304" max="321" width="12" bestFit="1" customWidth="1"/>
    <col min="322" max="322" width="11" bestFit="1" customWidth="1"/>
    <col min="323" max="331" width="12" bestFit="1" customWidth="1"/>
    <col min="332" max="332" width="7" bestFit="1" customWidth="1"/>
    <col min="333" max="333" width="10.77734375" bestFit="1" customWidth="1"/>
  </cols>
  <sheetData>
    <row r="3" spans="1:2" x14ac:dyDescent="0.3">
      <c r="A3" s="2" t="s">
        <v>310</v>
      </c>
      <c r="B3" t="s">
        <v>309</v>
      </c>
    </row>
    <row r="4" spans="1:2" x14ac:dyDescent="0.3">
      <c r="A4" s="3" t="s">
        <v>11</v>
      </c>
      <c r="B4" s="6">
        <v>41084.963002244032</v>
      </c>
    </row>
    <row r="5" spans="1:2" x14ac:dyDescent="0.3">
      <c r="A5" s="3" t="s">
        <v>311</v>
      </c>
      <c r="B5" s="6">
        <v>41084.963002244032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25F65-E464-4270-A2DC-F418FEBCFA4C}">
  <dimension ref="A3:B14"/>
  <sheetViews>
    <sheetView workbookViewId="0">
      <selection activeCell="Q3" sqref="Q3"/>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23</v>
      </c>
      <c r="B4" s="6">
        <v>1758.4379144231773</v>
      </c>
    </row>
    <row r="5" spans="1:2" x14ac:dyDescent="0.3">
      <c r="A5" s="3" t="s">
        <v>34</v>
      </c>
      <c r="B5" s="6">
        <v>5510.4896378589056</v>
      </c>
    </row>
    <row r="6" spans="1:2" x14ac:dyDescent="0.3">
      <c r="A6" s="3" t="s">
        <v>35</v>
      </c>
      <c r="B6" s="6">
        <v>4376.441007762025</v>
      </c>
    </row>
    <row r="7" spans="1:2" x14ac:dyDescent="0.3">
      <c r="A7" s="3" t="s">
        <v>36</v>
      </c>
      <c r="B7" s="6">
        <v>2691.5862632436847</v>
      </c>
    </row>
    <row r="8" spans="1:2" x14ac:dyDescent="0.3">
      <c r="A8" s="3" t="s">
        <v>41</v>
      </c>
      <c r="B8" s="6">
        <v>4785.3398081427531</v>
      </c>
    </row>
    <row r="9" spans="1:2" x14ac:dyDescent="0.3">
      <c r="A9" s="3" t="s">
        <v>24</v>
      </c>
      <c r="B9" s="6">
        <v>6036.3872131391345</v>
      </c>
    </row>
    <row r="10" spans="1:2" x14ac:dyDescent="0.3">
      <c r="A10" s="3" t="s">
        <v>25</v>
      </c>
      <c r="B10" s="6">
        <v>4545.4189525054326</v>
      </c>
    </row>
    <row r="11" spans="1:2" x14ac:dyDescent="0.3">
      <c r="A11" s="3" t="s">
        <v>26</v>
      </c>
      <c r="B11" s="6">
        <v>1304.9397431510986</v>
      </c>
    </row>
    <row r="12" spans="1:2" x14ac:dyDescent="0.3">
      <c r="A12" s="3" t="s">
        <v>28</v>
      </c>
      <c r="B12" s="6">
        <v>1851.6049212861633</v>
      </c>
    </row>
    <row r="13" spans="1:2" x14ac:dyDescent="0.3">
      <c r="A13" s="3" t="s">
        <v>29</v>
      </c>
      <c r="B13" s="6">
        <v>3151.3904883349624</v>
      </c>
    </row>
    <row r="14" spans="1:2" x14ac:dyDescent="0.3">
      <c r="A14" s="3" t="s">
        <v>311</v>
      </c>
      <c r="B14" s="6">
        <v>36012.035949847334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E55B-8CEA-43E0-9622-F55CD5070482}">
  <dimension ref="A3:B28"/>
  <sheetViews>
    <sheetView zoomScaleNormal="100" workbookViewId="0">
      <selection activeCell="P6" sqref="P6"/>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313</v>
      </c>
      <c r="B4" s="6">
        <v>136797.25562939717</v>
      </c>
    </row>
    <row r="5" spans="1:2" x14ac:dyDescent="0.3">
      <c r="A5" s="5" t="s">
        <v>322</v>
      </c>
      <c r="B5" s="6">
        <v>14051.174605714907</v>
      </c>
    </row>
    <row r="6" spans="1:2" x14ac:dyDescent="0.3">
      <c r="A6" s="5" t="s">
        <v>314</v>
      </c>
      <c r="B6" s="6">
        <v>11949.569209570702</v>
      </c>
    </row>
    <row r="7" spans="1:2" x14ac:dyDescent="0.3">
      <c r="A7" s="5" t="s">
        <v>315</v>
      </c>
      <c r="B7" s="6">
        <v>13202.405188994928</v>
      </c>
    </row>
    <row r="8" spans="1:2" x14ac:dyDescent="0.3">
      <c r="A8" s="5" t="s">
        <v>316</v>
      </c>
      <c r="B8" s="6">
        <v>11605.622087312508</v>
      </c>
    </row>
    <row r="9" spans="1:2" x14ac:dyDescent="0.3">
      <c r="A9" s="5" t="s">
        <v>323</v>
      </c>
      <c r="B9" s="6">
        <v>8722.8206764089191</v>
      </c>
    </row>
    <row r="10" spans="1:2" x14ac:dyDescent="0.3">
      <c r="A10" s="5" t="s">
        <v>317</v>
      </c>
      <c r="B10" s="6">
        <v>13773.856595812418</v>
      </c>
    </row>
    <row r="11" spans="1:2" x14ac:dyDescent="0.3">
      <c r="A11" s="5" t="s">
        <v>318</v>
      </c>
      <c r="B11" s="6">
        <v>11561.072115895257</v>
      </c>
    </row>
    <row r="12" spans="1:2" x14ac:dyDescent="0.3">
      <c r="A12" s="5" t="s">
        <v>319</v>
      </c>
      <c r="B12" s="6">
        <v>14725.01477940141</v>
      </c>
    </row>
    <row r="13" spans="1:2" x14ac:dyDescent="0.3">
      <c r="A13" s="5" t="s">
        <v>324</v>
      </c>
      <c r="B13" s="6">
        <v>13886.82590232461</v>
      </c>
    </row>
    <row r="14" spans="1:2" x14ac:dyDescent="0.3">
      <c r="A14" s="5" t="s">
        <v>320</v>
      </c>
      <c r="B14" s="6">
        <v>13432.629472215185</v>
      </c>
    </row>
    <row r="15" spans="1:2" x14ac:dyDescent="0.3">
      <c r="A15" s="5" t="s">
        <v>325</v>
      </c>
      <c r="B15" s="6">
        <v>9886.2649957463436</v>
      </c>
    </row>
    <row r="16" spans="1:2" x14ac:dyDescent="0.3">
      <c r="A16" s="3" t="s">
        <v>326</v>
      </c>
      <c r="B16" s="6">
        <v>76708.239137712284</v>
      </c>
    </row>
    <row r="17" spans="1:2" x14ac:dyDescent="0.3">
      <c r="A17" s="5" t="s">
        <v>322</v>
      </c>
      <c r="B17" s="6">
        <v>12518.044277734985</v>
      </c>
    </row>
    <row r="18" spans="1:2" x14ac:dyDescent="0.3">
      <c r="A18" s="5" t="s">
        <v>314</v>
      </c>
      <c r="B18" s="6">
        <v>4532.8203678122509</v>
      </c>
    </row>
    <row r="19" spans="1:2" x14ac:dyDescent="0.3">
      <c r="A19" s="5" t="s">
        <v>315</v>
      </c>
      <c r="B19" s="6">
        <v>5216.4317727902326</v>
      </c>
    </row>
    <row r="20" spans="1:2" x14ac:dyDescent="0.3">
      <c r="A20" s="5" t="s">
        <v>316</v>
      </c>
      <c r="B20" s="6">
        <v>5626.0535620646397</v>
      </c>
    </row>
    <row r="21" spans="1:2" x14ac:dyDescent="0.3">
      <c r="A21" s="5" t="s">
        <v>323</v>
      </c>
      <c r="B21" s="6">
        <v>11221.007219352505</v>
      </c>
    </row>
    <row r="22" spans="1:2" x14ac:dyDescent="0.3">
      <c r="A22" s="5" t="s">
        <v>317</v>
      </c>
      <c r="B22" s="6">
        <v>5352.4748386107422</v>
      </c>
    </row>
    <row r="23" spans="1:2" x14ac:dyDescent="0.3">
      <c r="A23" s="5" t="s">
        <v>318</v>
      </c>
      <c r="B23" s="6">
        <v>5350.1916156770776</v>
      </c>
    </row>
    <row r="24" spans="1:2" x14ac:dyDescent="0.3">
      <c r="A24" s="5" t="s">
        <v>319</v>
      </c>
      <c r="B24" s="6">
        <v>9139.5978700406595</v>
      </c>
    </row>
    <row r="25" spans="1:2" x14ac:dyDescent="0.3">
      <c r="A25" s="5" t="s">
        <v>324</v>
      </c>
      <c r="B25" s="6">
        <v>6007.2153634982606</v>
      </c>
    </row>
    <row r="26" spans="1:2" x14ac:dyDescent="0.3">
      <c r="A26" s="5" t="s">
        <v>320</v>
      </c>
      <c r="B26" s="6">
        <v>4479.671303857097</v>
      </c>
    </row>
    <row r="27" spans="1:2" x14ac:dyDescent="0.3">
      <c r="A27" s="5" t="s">
        <v>325</v>
      </c>
      <c r="B27" s="6">
        <v>7264.7309462738394</v>
      </c>
    </row>
    <row r="28" spans="1:2" x14ac:dyDescent="0.3">
      <c r="A28" s="3" t="s">
        <v>311</v>
      </c>
      <c r="B28" s="6">
        <v>213505.49476710943</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AD4FE-292A-4943-94AE-E4558884CE42}">
  <dimension ref="A3:G13"/>
  <sheetViews>
    <sheetView workbookViewId="0">
      <selection activeCell="F18" sqref="F18"/>
    </sheetView>
  </sheetViews>
  <sheetFormatPr defaultRowHeight="14.4" x14ac:dyDescent="0.3"/>
  <cols>
    <col min="1" max="1" width="17.6640625" bestFit="1" customWidth="1"/>
    <col min="2" max="2" width="15.5546875" bestFit="1" customWidth="1"/>
    <col min="3" max="7" width="12" bestFit="1" customWidth="1"/>
  </cols>
  <sheetData>
    <row r="3" spans="1:7" x14ac:dyDescent="0.3">
      <c r="A3" s="2" t="s">
        <v>309</v>
      </c>
      <c r="B3" s="2" t="s">
        <v>321</v>
      </c>
    </row>
    <row r="4" spans="1:7" x14ac:dyDescent="0.3">
      <c r="A4" s="2" t="s">
        <v>310</v>
      </c>
      <c r="B4" t="s">
        <v>13</v>
      </c>
      <c r="C4" t="s">
        <v>11</v>
      </c>
      <c r="D4" t="s">
        <v>12</v>
      </c>
      <c r="E4" t="s">
        <v>9</v>
      </c>
      <c r="F4" t="s">
        <v>10</v>
      </c>
      <c r="G4" t="s">
        <v>311</v>
      </c>
    </row>
    <row r="5" spans="1:7" x14ac:dyDescent="0.3">
      <c r="A5" s="3" t="s">
        <v>21</v>
      </c>
      <c r="B5" s="6">
        <v>6005.0619680923537</v>
      </c>
      <c r="C5" s="6">
        <v>4183.5212882026717</v>
      </c>
      <c r="D5" s="6">
        <v>4364.0473314983938</v>
      </c>
      <c r="E5" s="6">
        <v>3963.1044498575466</v>
      </c>
      <c r="F5" s="6">
        <v>6827.9386810806545</v>
      </c>
      <c r="G5" s="6">
        <v>25343.673718731618</v>
      </c>
    </row>
    <row r="6" spans="1:7" x14ac:dyDescent="0.3">
      <c r="A6" s="3" t="s">
        <v>15</v>
      </c>
      <c r="B6" s="6">
        <v>5102.440218496632</v>
      </c>
      <c r="C6" s="6">
        <v>5101.8636069315999</v>
      </c>
      <c r="D6" s="6">
        <v>8072.9977175660779</v>
      </c>
      <c r="E6" s="6">
        <v>4701.1476562361704</v>
      </c>
      <c r="F6" s="6">
        <v>10533.098761655596</v>
      </c>
      <c r="G6" s="6">
        <v>33511.547960886077</v>
      </c>
    </row>
    <row r="7" spans="1:7" x14ac:dyDescent="0.3">
      <c r="A7" s="3" t="s">
        <v>18</v>
      </c>
      <c r="B7" s="6">
        <v>12692.555036060814</v>
      </c>
      <c r="C7" s="6">
        <v>3679.5931639830405</v>
      </c>
      <c r="D7" s="6">
        <v>5070.8242933278989</v>
      </c>
      <c r="E7" s="6">
        <v>6465.7770279494362</v>
      </c>
      <c r="F7" s="6">
        <v>5327.9317733738517</v>
      </c>
      <c r="G7" s="6">
        <v>33236.681294695045</v>
      </c>
    </row>
    <row r="8" spans="1:7" x14ac:dyDescent="0.3">
      <c r="A8" s="3" t="s">
        <v>16</v>
      </c>
      <c r="B8" s="6">
        <v>2855.4162495977616</v>
      </c>
      <c r="C8" s="6">
        <v>2507.8285645083488</v>
      </c>
      <c r="D8" s="6">
        <v>7171.2884628247921</v>
      </c>
      <c r="E8" s="6">
        <v>3832.9152880978045</v>
      </c>
      <c r="F8" s="6">
        <v>6354.998917860351</v>
      </c>
      <c r="G8" s="6">
        <v>22722.447482889056</v>
      </c>
    </row>
    <row r="9" spans="1:7" x14ac:dyDescent="0.3">
      <c r="A9" s="3" t="s">
        <v>17</v>
      </c>
      <c r="B9" s="6">
        <v>3414.9943256825113</v>
      </c>
      <c r="C9" s="6">
        <v>10530.539492151933</v>
      </c>
      <c r="D9" s="6">
        <v>7380.4267733467168</v>
      </c>
      <c r="E9" s="6">
        <v>5581.481581992246</v>
      </c>
      <c r="F9" s="6">
        <v>4602.0672839158096</v>
      </c>
      <c r="G9" s="6">
        <v>31509.509457089214</v>
      </c>
    </row>
    <row r="10" spans="1:7" x14ac:dyDescent="0.3">
      <c r="A10" s="3" t="s">
        <v>20</v>
      </c>
      <c r="B10" s="6">
        <v>1246.1265928944817</v>
      </c>
      <c r="C10" s="6">
        <v>2321.0415568469457</v>
      </c>
      <c r="D10" s="6">
        <v>6122.1026213016585</v>
      </c>
      <c r="E10" s="6">
        <v>4353.4023677245659</v>
      </c>
      <c r="F10" s="6">
        <v>2535.6862114567225</v>
      </c>
      <c r="G10" s="6">
        <v>16578.359350224375</v>
      </c>
    </row>
    <row r="11" spans="1:7" x14ac:dyDescent="0.3">
      <c r="A11" s="3" t="s">
        <v>19</v>
      </c>
      <c r="B11" s="6">
        <v>7169.3464114312374</v>
      </c>
      <c r="C11" s="6">
        <v>7120.3125398450502</v>
      </c>
      <c r="D11" s="6">
        <v>7136.3146901100909</v>
      </c>
      <c r="E11" s="6">
        <v>5415.8958485100002</v>
      </c>
      <c r="F11" s="6">
        <v>1114.1339041120552</v>
      </c>
      <c r="G11" s="6">
        <v>27956.003394008436</v>
      </c>
    </row>
    <row r="12" spans="1:7" x14ac:dyDescent="0.3">
      <c r="A12" s="3" t="s">
        <v>14</v>
      </c>
      <c r="B12" s="6">
        <v>3333.2510693704598</v>
      </c>
      <c r="C12" s="6">
        <v>5640.2627897744569</v>
      </c>
      <c r="D12" s="6">
        <v>4405.2359355133603</v>
      </c>
      <c r="E12" s="6">
        <v>4746.1306397976659</v>
      </c>
      <c r="F12" s="6">
        <v>4522.3916741297162</v>
      </c>
      <c r="G12" s="6">
        <v>22647.272108585661</v>
      </c>
    </row>
    <row r="13" spans="1:7" x14ac:dyDescent="0.3">
      <c r="A13" s="3" t="s">
        <v>311</v>
      </c>
      <c r="B13" s="6">
        <v>41819.191871626252</v>
      </c>
      <c r="C13" s="6">
        <v>41084.96300224404</v>
      </c>
      <c r="D13" s="6">
        <v>49723.237825488992</v>
      </c>
      <c r="E13" s="6">
        <v>39059.854860165433</v>
      </c>
      <c r="F13" s="6">
        <v>41818.247207584747</v>
      </c>
      <c r="G13" s="6">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8DE85-9A32-4F89-BB2B-8685C81FE261}">
  <dimension ref="A3:B9"/>
  <sheetViews>
    <sheetView workbookViewId="0">
      <selection activeCell="B4" sqref="B4"/>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13</v>
      </c>
      <c r="B4" s="4">
        <v>0.19586939398090142</v>
      </c>
    </row>
    <row r="5" spans="1:2" x14ac:dyDescent="0.3">
      <c r="A5" s="3" t="s">
        <v>11</v>
      </c>
      <c r="B5" s="4">
        <v>0.1924304713893161</v>
      </c>
    </row>
    <row r="6" spans="1:2" x14ac:dyDescent="0.3">
      <c r="A6" s="3" t="s">
        <v>12</v>
      </c>
      <c r="B6" s="4">
        <v>0.23288973372665087</v>
      </c>
    </row>
    <row r="7" spans="1:2" x14ac:dyDescent="0.3">
      <c r="A7" s="3" t="s">
        <v>9</v>
      </c>
      <c r="B7" s="4">
        <v>0.18294543146428943</v>
      </c>
    </row>
    <row r="8" spans="1:2" x14ac:dyDescent="0.3">
      <c r="A8" s="3" t="s">
        <v>10</v>
      </c>
      <c r="B8" s="4">
        <v>0.19586496943884202</v>
      </c>
    </row>
    <row r="9" spans="1:2" x14ac:dyDescent="0.3">
      <c r="A9" s="3" t="s">
        <v>311</v>
      </c>
      <c r="B9" s="4">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opLeftCell="A2" zoomScaleNormal="112" workbookViewId="0">
      <selection activeCell="C10" sqref="C10"/>
    </sheetView>
  </sheetViews>
  <sheetFormatPr defaultRowHeight="14.4" x14ac:dyDescent="0.3"/>
  <cols>
    <col min="1" max="1" width="11.218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3DCBE-1A30-4133-A168-4383C28FF25E}">
  <dimension ref="A1"/>
  <sheetViews>
    <sheetView showGridLines="0" tabSelected="1" workbookViewId="0">
      <selection activeCell="G44" sqref="G44"/>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Region wise Sales</vt:lpstr>
      <vt:lpstr>Top 10 Customers</vt:lpstr>
      <vt:lpstr>Month and Year wise Sales</vt:lpstr>
      <vt:lpstr>Delivery person sales (Region)</vt:lpstr>
      <vt:lpstr>Sheet10</vt:lpstr>
      <vt:lpstr>Raw Data</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Shreekant Chaudhari</cp:lastModifiedBy>
  <dcterms:created xsi:type="dcterms:W3CDTF">2022-06-26T14:25:04Z</dcterms:created>
  <dcterms:modified xsi:type="dcterms:W3CDTF">2022-12-29T12:53:50Z</dcterms:modified>
</cp:coreProperties>
</file>