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INFYND\Downloads\"/>
    </mc:Choice>
  </mc:AlternateContent>
  <xr:revisionPtr revIDLastSave="0" documentId="13_ncr:1_{8745CFB5-D925-4166-A028-D3636341C6B3}" xr6:coauthVersionLast="47" xr6:coauthVersionMax="47" xr10:uidLastSave="{00000000-0000-0000-0000-000000000000}"/>
  <bookViews>
    <workbookView xWindow="-120" yWindow="-120" windowWidth="29040" windowHeight="15840" xr2:uid="{D360A5F3-E819-4876-87DF-60F73AD61678}"/>
  </bookViews>
  <sheets>
    <sheet name="Sheet1" sheetId="1" r:id="rId1"/>
  </sheets>
  <definedNames>
    <definedName name="_xlnm._FilterDatabase" localSheetId="0" hidden="1">Sheet1!$A$2:$BW$39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<sst xmlns="http://schemas.openxmlformats.org/spreadsheetml/2006/main" count="2197" uniqueCount="1255">
  <si>
    <t>Company</t>
  </si>
  <si>
    <t>Contact</t>
  </si>
  <si>
    <t>Name</t>
  </si>
  <si>
    <t>Website</t>
  </si>
  <si>
    <t>Company Type</t>
  </si>
  <si>
    <t>Address Line 1</t>
  </si>
  <si>
    <t>City</t>
  </si>
  <si>
    <t>Region</t>
  </si>
  <si>
    <t>Postcode</t>
  </si>
  <si>
    <t>Country</t>
  </si>
  <si>
    <t>Phone Number</t>
  </si>
  <si>
    <t>CRN</t>
  </si>
  <si>
    <t>Main Industry</t>
  </si>
  <si>
    <t>Main Sector</t>
  </si>
  <si>
    <t>Employees Range</t>
  </si>
  <si>
    <t>LinkedIn</t>
  </si>
  <si>
    <t>FB</t>
  </si>
  <si>
    <t>X</t>
  </si>
  <si>
    <t>NAICS Code</t>
  </si>
  <si>
    <t>SIC Code</t>
  </si>
  <si>
    <t>Beds</t>
  </si>
  <si>
    <t>Specialties</t>
  </si>
  <si>
    <t>Year Founded</t>
  </si>
  <si>
    <t>Full Name</t>
  </si>
  <si>
    <t>Specialty</t>
  </si>
  <si>
    <t>Job Title</t>
  </si>
  <si>
    <t>Title Level</t>
  </si>
  <si>
    <t>GMC Status</t>
  </si>
  <si>
    <t>Person Mail</t>
  </si>
  <si>
    <t>Person LinkedIn</t>
  </si>
  <si>
    <t>Funding Amount</t>
  </si>
  <si>
    <t>Funding Type</t>
  </si>
  <si>
    <t>Lead Investor Name</t>
  </si>
  <si>
    <t>Lead Investor Industry</t>
  </si>
  <si>
    <t>No. of Investors</t>
  </si>
  <si>
    <t>Funding Announced Date</t>
  </si>
  <si>
    <t>Director Changes 12M</t>
  </si>
  <si>
    <t>Senior Hiring Trend</t>
  </si>
  <si>
    <t>Attrition Rate Estimated</t>
  </si>
  <si>
    <t>Control Risk Score</t>
  </si>
  <si>
    <t>Critical Role Vacancies</t>
  </si>
  <si>
    <t>Key Person Dependency</t>
  </si>
  <si>
    <t>Technology Product Name</t>
  </si>
  <si>
    <t>Technology Category</t>
  </si>
  <si>
    <t>Technology Version</t>
  </si>
  <si>
    <t>Technology Vendor</t>
  </si>
  <si>
    <t>Technology Domain</t>
  </si>
  <si>
    <t>Target Markets</t>
  </si>
  <si>
    <t>Customer Type</t>
  </si>
  <si>
    <t>Go-To-Market Model</t>
  </si>
  <si>
    <t>Competitive Density</t>
  </si>
  <si>
    <t>Market Growth Rate</t>
  </si>
  <si>
    <t>Moat Type</t>
  </si>
  <si>
    <t>Strategic Position</t>
  </si>
  <si>
    <t>Core Product Type</t>
  </si>
  <si>
    <t>Regulatory Dependency</t>
  </si>
  <si>
    <t>Compliance Readiness</t>
  </si>
  <si>
    <t>AI Act Exposure</t>
  </si>
  <si>
    <t>Data Privacy Risk</t>
  </si>
  <si>
    <t>Vendor Lock-In Risk</t>
  </si>
  <si>
    <t>Glassdoor Rating</t>
  </si>
  <si>
    <t>Trustpilot Rating</t>
  </si>
  <si>
    <t>Google Rating</t>
  </si>
  <si>
    <t>Controversy Flag</t>
  </si>
  <si>
    <t>Sentiment Score</t>
  </si>
  <si>
    <t>Thought Leadership Score</t>
  </si>
  <si>
    <t>Domain Authority</t>
  </si>
  <si>
    <t>Ranking Keywords</t>
  </si>
  <si>
    <t>Domain Organic Traffic</t>
  </si>
  <si>
    <t>Traffic Value</t>
  </si>
  <si>
    <t>Spam Score</t>
  </si>
  <si>
    <t>Domain Age Days</t>
  </si>
  <si>
    <t>Ultimate Parent Name</t>
  </si>
  <si>
    <t>Immediate Parent Name</t>
  </si>
  <si>
    <t>Corporate Group L1</t>
  </si>
  <si>
    <t>Corporate Group L2</t>
  </si>
  <si>
    <t>Reach Behavior and Development Center</t>
  </si>
  <si>
    <t>reachabatherapy.com</t>
  </si>
  <si>
    <t>Private Clinic</t>
  </si>
  <si>
    <t>Building 811 Road</t>
  </si>
  <si>
    <t>Saar</t>
  </si>
  <si>
    <t>Bahrain</t>
  </si>
  <si>
    <t>(+973)17009424</t>
  </si>
  <si>
    <t>Hospital &amp; Health Care</t>
  </si>
  <si>
    <t>Health Care</t>
  </si>
  <si>
    <t>20 To 49</t>
  </si>
  <si>
    <t>linkedin.com/company/reachabatherapy</t>
  </si>
  <si>
    <t>ABA Therapy, Occupational Therapy, and Speech Therapy</t>
  </si>
  <si>
    <t>Mona Tadayyon</t>
  </si>
  <si>
    <t>Founder And Chief Executive Officer</t>
  </si>
  <si>
    <t>C-Level</t>
  </si>
  <si>
    <t>N/A</t>
  </si>
  <si>
    <t>mona@reachabatherapy.com</t>
  </si>
  <si>
    <t>linkedin.com/in/mona-tadayyon</t>
  </si>
  <si>
    <t>Undisclosed</t>
  </si>
  <si>
    <t>Private Equity</t>
  </si>
  <si>
    <t>Avante Capital Partners</t>
  </si>
  <si>
    <t>Asset Management / PE</t>
  </si>
  <si>
    <t>Low</t>
  </si>
  <si>
    <t>Stable</t>
  </si>
  <si>
    <t>Clinical Directors</t>
  </si>
  <si>
    <t>Founder/Clinical Lead</t>
  </si>
  <si>
    <t>CentralReach</t>
  </si>
  <si>
    <t>EHR / ABA Software</t>
  </si>
  <si>
    <t>Cloud (SaaS)</t>
  </si>
  <si>
    <t>CentralReach LLC</t>
  </si>
  <si>
    <t>Behavioral Health</t>
  </si>
  <si>
    <t>UK Regional (North/Midlands)</t>
  </si>
  <si>
    <t>Digital-First / SEO</t>
  </si>
  <si>
    <t>High</t>
  </si>
  <si>
    <t>Brand / Data Hub</t>
  </si>
  <si>
    <t>Regional News Leader</t>
  </si>
  <si>
    <t>ABA Therapy Services</t>
  </si>
  <si>
    <t>HIPAA / HCPC</t>
  </si>
  <si>
    <t>Moderate</t>
  </si>
  <si>
    <t>Medium</t>
  </si>
  <si>
    <t>72 / 100</t>
  </si>
  <si>
    <t>45 / 100</t>
  </si>
  <si>
    <t>Reach Behavior (Bahrain)</t>
  </si>
  <si>
    <t>Specialized Healthcare</t>
  </si>
  <si>
    <t>ABA Services</t>
  </si>
  <si>
    <t>Laser Clinics Canada</t>
  </si>
  <si>
    <t>laserclinics.ca</t>
  </si>
  <si>
    <t>100 City Centre Dr</t>
  </si>
  <si>
    <t>Mississauga</t>
  </si>
  <si>
    <t>ON</t>
  </si>
  <si>
    <t>L5B 2C9</t>
  </si>
  <si>
    <t>Canada</t>
  </si>
  <si>
    <t>(+1) 3657997500</t>
  </si>
  <si>
    <t>Wellness and Fitness Services</t>
  </si>
  <si>
    <t>50 To 99</t>
  </si>
  <si>
    <t>linkedin.com/company/laser-clinics-can</t>
  </si>
  <si>
    <t>facebook.com/laserclinicscanada</t>
  </si>
  <si>
    <t>Laser Hair Removal, Skin Treatments, Cosmetic Injections, Skincare Products, Franchising, Businesses, Retail, Beauty, and Aesthetics</t>
  </si>
  <si>
    <t>Francine Ramalho</t>
  </si>
  <si>
    <t>Dermatology</t>
  </si>
  <si>
    <t>Medical Aesthetician</t>
  </si>
  <si>
    <t>Doctor</t>
  </si>
  <si>
    <t>Registered</t>
  </si>
  <si>
    <t>f.ramalho@laserclinics.ca</t>
  </si>
  <si>
    <t>linkedin.com/in/francine-ramalho-3b45446a</t>
  </si>
  <si>
    <t>Private Equity Acquisition</t>
  </si>
  <si>
    <t>KKR (Kohlberg Kravis Roberts)</t>
  </si>
  <si>
    <t>Investment Management</t>
  </si>
  <si>
    <t>Clinic Managers</t>
  </si>
  <si>
    <t>Regional Directors</t>
  </si>
  <si>
    <t>Clinicea / Zenoti</t>
  </si>
  <si>
    <t>Clinic Management</t>
  </si>
  <si>
    <t>2025.x</t>
  </si>
  <si>
    <t>Clinicea</t>
  </si>
  <si>
    <t>Med-Aesthetics</t>
  </si>
  <si>
    <t>North America (Canada)</t>
  </si>
  <si>
    <t>Retail / Franchise</t>
  </si>
  <si>
    <t>Very High</t>
  </si>
  <si>
    <t>Network Effect</t>
  </si>
  <si>
    <t>Low-Cost Premium</t>
  </si>
  <si>
    <t>Aesthetic Med-Tech</t>
  </si>
  <si>
    <t>Health Canada / PIPEDA</t>
  </si>
  <si>
    <t>58 / 100</t>
  </si>
  <si>
    <t>50 / 100</t>
  </si>
  <si>
    <t>18.5K</t>
  </si>
  <si>
    <t>Laser Clinics Group</t>
  </si>
  <si>
    <t>Aesthetic Medicine</t>
  </si>
  <si>
    <t>Dermetics Cosmetic Dermatology</t>
  </si>
  <si>
    <t>dermetics.ca</t>
  </si>
  <si>
    <t>3305 Harvester Rd units 8-9</t>
  </si>
  <si>
    <t>Burlington</t>
  </si>
  <si>
    <t>L7N 3N2</t>
  </si>
  <si>
    <t>(+1) 9053369624</t>
  </si>
  <si>
    <t>Medical Practices</t>
  </si>
  <si>
    <t>11 To 19</t>
  </si>
  <si>
    <t>linkedin.com/company/dermetics</t>
  </si>
  <si>
    <t>x.com/dermetics</t>
  </si>
  <si>
    <t>Cosmetic Dermatology, Skin Care, Laser Specialists, Botox, Halo, Coolsculpting, EMSculpt, Dermal Fillers, Enerjet, and Laser Genesis</t>
  </si>
  <si>
    <t>Brittney Scime</t>
  </si>
  <si>
    <t>Aesthetic Nurse</t>
  </si>
  <si>
    <t>Nurse</t>
  </si>
  <si>
    <t>bscime@dermetics.ca</t>
  </si>
  <si>
    <t>linkedin.com/in/brittney-scime-38073596</t>
  </si>
  <si>
    <t>Private Company</t>
  </si>
  <si>
    <t>Not Disclosed</t>
  </si>
  <si>
    <t>None</t>
  </si>
  <si>
    <t>Specialized Nurses</t>
  </si>
  <si>
    <t>Lead Physicians</t>
  </si>
  <si>
    <t>Medesk</t>
  </si>
  <si>
    <t>Practice Management</t>
  </si>
  <si>
    <t>v2025</t>
  </si>
  <si>
    <t>Regional (Ontario)</t>
  </si>
  <si>
    <t>Referrals / Reputation</t>
  </si>
  <si>
    <t>Specialized Skill</t>
  </si>
  <si>
    <t>Boutique Specialist</t>
  </si>
  <si>
    <t>Medical Dermatology</t>
  </si>
  <si>
    <t>CPSO / PIPEDA</t>
  </si>
  <si>
    <t>88 / 100</t>
  </si>
  <si>
    <t>55 / 100</t>
  </si>
  <si>
    <t>1.1K</t>
  </si>
  <si>
    <t>Dr. Muhn &amp; Dr. Rosen</t>
  </si>
  <si>
    <t>Dermetics Clinic</t>
  </si>
  <si>
    <t>Private Practice</t>
  </si>
  <si>
    <t>Vancouver Laser &amp; Skin Care Centre</t>
  </si>
  <si>
    <t>vancouverlaser.com</t>
  </si>
  <si>
    <t>750 W Broadway 3rd Floor</t>
  </si>
  <si>
    <t>Vancouver</t>
  </si>
  <si>
    <t>BC</t>
  </si>
  <si>
    <t>V5Z 1H2</t>
  </si>
  <si>
    <t>(+1) 6047089891</t>
  </si>
  <si>
    <t>Personal Care Product Manufacturing</t>
  </si>
  <si>
    <t>linkedin.com/company/vancouver-laser-and-skin-care-centre</t>
  </si>
  <si>
    <t>Hydrafacial and Dermal Fillers</t>
  </si>
  <si>
    <t>Martin Braun</t>
  </si>
  <si>
    <t>Aesthetic Physician &amp; Owner</t>
  </si>
  <si>
    <t>martin@vancouverlaser.com</t>
  </si>
  <si>
    <t>linkedin.com/in/martin-braun-19237713</t>
  </si>
  <si>
    <t>Acquisition</t>
  </si>
  <si>
    <t>Fulcrum Capital Partners</t>
  </si>
  <si>
    <t>Med-Aesthetics MDs</t>
  </si>
  <si>
    <t>Medical Director</t>
  </si>
  <si>
    <t>Regenerative Tech</t>
  </si>
  <si>
    <t>v1.2</t>
  </si>
  <si>
    <t>Acorn Biolabs</t>
  </si>
  <si>
    <t>Med-Tech</t>
  </si>
  <si>
    <t>Regional (BC, Canada)</t>
  </si>
  <si>
    <t>Experience-Driven</t>
  </si>
  <si>
    <t>Switching Costs</t>
  </si>
  <si>
    <t>Luxury Market Leader</t>
  </si>
  <si>
    <t>Aesthetic/Regen Med</t>
  </si>
  <si>
    <t>Health Canada / PIPA</t>
  </si>
  <si>
    <t>82 / 100</t>
  </si>
  <si>
    <t>60 / 100</t>
  </si>
  <si>
    <t>5.6K</t>
  </si>
  <si>
    <t>Dr. Martin Braun</t>
  </si>
  <si>
    <t>Vancouver Laser Centre</t>
  </si>
  <si>
    <t>Novo Nordisk A/S</t>
  </si>
  <si>
    <t>novonordisk.com</t>
  </si>
  <si>
    <t>Pharmaceutical</t>
  </si>
  <si>
    <t>Novo Alle 1</t>
  </si>
  <si>
    <t>Bagsværd</t>
  </si>
  <si>
    <t>Denmark</t>
  </si>
  <si>
    <t>(+45) 44448888</t>
  </si>
  <si>
    <t>Pharmaceutical Manufacturing</t>
  </si>
  <si>
    <t>5000+</t>
  </si>
  <si>
    <t>linkedin.com/company/novo-nordisk</t>
  </si>
  <si>
    <t>facebook.com/novonordisk</t>
  </si>
  <si>
    <t>x.com/novonordisk</t>
  </si>
  <si>
    <t>Pharmaceuticals, Insulin, obesity, Rare Diseases, and Diabetes</t>
  </si>
  <si>
    <t>Daniel Marx</t>
  </si>
  <si>
    <t>Director Marketing Rare Disease</t>
  </si>
  <si>
    <t>Director</t>
  </si>
  <si>
    <t>dlmq@novonordisk.com</t>
  </si>
  <si>
    <t>linkedin.com/in/dr-daniel-marx-mba-a20271158</t>
  </si>
  <si>
    <t>Financial Services</t>
  </si>
  <si>
    <t>AI/Data Scientists</t>
  </si>
  <si>
    <t>Executive Committee</t>
  </si>
  <si>
    <t>SAP S/4HANA</t>
  </si>
  <si>
    <t>Enterprise ERP</t>
  </si>
  <si>
    <t>2023 FPS</t>
  </si>
  <si>
    <t>SAP</t>
  </si>
  <si>
    <t>Global Pharma</t>
  </si>
  <si>
    <t>R&amp;D / Direct-to-Consumer</t>
  </si>
  <si>
    <t>IP / Manufacturing</t>
  </si>
  <si>
    <t>Global Dominator</t>
  </si>
  <si>
    <t>Biopharmaceuticals</t>
  </si>
  <si>
    <t>EMA / FDA / AI Act</t>
  </si>
  <si>
    <t>64 / 100</t>
  </si>
  <si>
    <t>92 / 100</t>
  </si>
  <si>
    <t>185K</t>
  </si>
  <si>
    <t>1.2M</t>
  </si>
  <si>
    <t>$950K</t>
  </si>
  <si>
    <t>Novo Nordisk Foundation</t>
  </si>
  <si>
    <t>Novo Holdings A/S</t>
  </si>
  <si>
    <t>Novo Group</t>
  </si>
  <si>
    <t>Life Sciences</t>
  </si>
  <si>
    <t>Bloom ABA</t>
  </si>
  <si>
    <t>bloom-aba.com</t>
  </si>
  <si>
    <t>253 N Teseen</t>
  </si>
  <si>
    <t>Cairo</t>
  </si>
  <si>
    <t>Egypt</t>
  </si>
  <si>
    <t>(+20)1224113761</t>
  </si>
  <si>
    <t>Education</t>
  </si>
  <si>
    <t>linkedin.com/company/bloom-aba</t>
  </si>
  <si>
    <t>facebook.com/people/bloom-aba/100087282496134</t>
  </si>
  <si>
    <t>Applied Behavior Analysis, Early Intervention, Verbal Behavior, Autism, and Developmental Disabilities</t>
  </si>
  <si>
    <t>Meryt Tawfilis</t>
  </si>
  <si>
    <t>Founder &amp; Clinical Director</t>
  </si>
  <si>
    <t>Founder</t>
  </si>
  <si>
    <t>mtawfilis@bloom-aba.com</t>
  </si>
  <si>
    <t>linkedin.com/in/mtawfilis</t>
  </si>
  <si>
    <t>$70M</t>
  </si>
  <si>
    <t>Venture Capital</t>
  </si>
  <si>
    <t>Yukon Capital</t>
  </si>
  <si>
    <t>Venture Capital / PE</t>
  </si>
  <si>
    <t>Aggressive</t>
  </si>
  <si>
    <t>BCBA Supervsiors</t>
  </si>
  <si>
    <t>CEO / Program Leads</t>
  </si>
  <si>
    <t>Pinnacle AI</t>
  </si>
  <si>
    <t>Digital Therapy Record</t>
  </si>
  <si>
    <t>Proprietary</t>
  </si>
  <si>
    <t>Pinnacle Blooms</t>
  </si>
  <si>
    <t>ABA Therapy</t>
  </si>
  <si>
    <t>Clinical Operations</t>
  </si>
  <si>
    <t>Process/Standardization</t>
  </si>
  <si>
    <t>Quality Standard-Bearer</t>
  </si>
  <si>
    <t>Global ABA Therapy</t>
  </si>
  <si>
    <t>HIPAA / GDPR</t>
  </si>
  <si>
    <t>85 / 100</t>
  </si>
  <si>
    <t>65 / 100</t>
  </si>
  <si>
    <t>2.8K</t>
  </si>
  <si>
    <t>Bloom (Egypt)</t>
  </si>
  <si>
    <t>Pediatric Therapy</t>
  </si>
  <si>
    <t>ACE Behavior Center</t>
  </si>
  <si>
    <t>acebehavioreg.com</t>
  </si>
  <si>
    <t>GF1,Cairo Ismailia Road</t>
  </si>
  <si>
    <t>(+20)1551054297</t>
  </si>
  <si>
    <t>linkedin.com/company/ace-behavior-center</t>
  </si>
  <si>
    <t>facebook.com/ace.behaviorcenter</t>
  </si>
  <si>
    <t>ABA, Speech Therapy, Autism Spectrum Disorder, and Education</t>
  </si>
  <si>
    <t>Nardeen Massoud</t>
  </si>
  <si>
    <t>Founder And Clinical Director</t>
  </si>
  <si>
    <t>nardeen@aceegyptcenter.com</t>
  </si>
  <si>
    <t>linkedin.com/in/nardeen-massoud-ms-bcba-iba-422673113</t>
  </si>
  <si>
    <t>Private Owner</t>
  </si>
  <si>
    <t>Healthcare Services</t>
  </si>
  <si>
    <t>Operations Mgr</t>
  </si>
  <si>
    <t>Clinical Founder</t>
  </si>
  <si>
    <t>RethinkBH</t>
  </si>
  <si>
    <t>Clinical Platform</t>
  </si>
  <si>
    <t>Cloud</t>
  </si>
  <si>
    <t>RethinkFirst</t>
  </si>
  <si>
    <t>Regional (US/NY)</t>
  </si>
  <si>
    <t>Localized Outreach</t>
  </si>
  <si>
    <t>Referral Network</t>
  </si>
  <si>
    <t>Local Clinical Leader</t>
  </si>
  <si>
    <t>HIPAA</t>
  </si>
  <si>
    <t>68 / 100</t>
  </si>
  <si>
    <t>35 / 100</t>
  </si>
  <si>
    <t>Morna Agoki</t>
  </si>
  <si>
    <t>Ace Behavioral Health</t>
  </si>
  <si>
    <t>Tele-Psychiatry</t>
  </si>
  <si>
    <t>Centre Hospitalier D'Arras</t>
  </si>
  <si>
    <t>gh-artoisternois.fr</t>
  </si>
  <si>
    <t>Private Hospital</t>
  </si>
  <si>
    <t>3 Bd Georges Besnier</t>
  </si>
  <si>
    <t>Arras</t>
  </si>
  <si>
    <t>France</t>
  </si>
  <si>
    <t>(+33)321211010</t>
  </si>
  <si>
    <t>500 To 999</t>
  </si>
  <si>
    <t>linkedin.com/company/chu-nantes</t>
  </si>
  <si>
    <t>facebook.com/ghat62</t>
  </si>
  <si>
    <t>x.com/ghat_62</t>
  </si>
  <si>
    <t>Surgery, outpatient care, research, training, healthcare, health, medicine, psychiatry, nursing home (EHPAD), long-term care and rehabilitation unit (USLDR), gynecology-obstetrics, follow-up care and rehabilitation, emergency care, oncology, medical imaging, neurology, cardiology, vaccination, dentistry, dermatology, traumatology, prevention, screening, biology, nephrology, hematology, ophthalmology, and ENT</t>
  </si>
  <si>
    <t>Mehdi Touil</t>
  </si>
  <si>
    <t>Vascular Surgery</t>
  </si>
  <si>
    <t>Vascular Surgeon</t>
  </si>
  <si>
    <t>mehdi.touil@gh-artoisternois.fr</t>
  </si>
  <si>
    <t>linkedin.com/in/mehdi-touil-34738597</t>
  </si>
  <si>
    <t>Public Funding</t>
  </si>
  <si>
    <t>French Govt. (ARS)</t>
  </si>
  <si>
    <t>Government / Healthcare</t>
  </si>
  <si>
    <t>Ongoing</t>
  </si>
  <si>
    <t>Medical Staff</t>
  </si>
  <si>
    <t>Hospital Director</t>
  </si>
  <si>
    <t>Hospital Info Sys</t>
  </si>
  <si>
    <t>v9.x</t>
  </si>
  <si>
    <t>Maincare</t>
  </si>
  <si>
    <t>Public Health</t>
  </si>
  <si>
    <t>Public Health Service</t>
  </si>
  <si>
    <t>Regulatory / Asset</t>
  </si>
  <si>
    <t>Primary Public Hub</t>
  </si>
  <si>
    <t>Public Healthcare</t>
  </si>
  <si>
    <t>HAS / GDPR / AI Act</t>
  </si>
  <si>
    <t>40 / 100</t>
  </si>
  <si>
    <t>4.2K</t>
  </si>
  <si>
    <t>French Republic</t>
  </si>
  <si>
    <t>GHT de l’Artois</t>
  </si>
  <si>
    <t>Hospital Group</t>
  </si>
  <si>
    <t>Centre Hospitalier Annecy Genevois</t>
  </si>
  <si>
    <t>ch-annecygenevois.fr</t>
  </si>
  <si>
    <t>Epagny Metz-Tessy</t>
  </si>
  <si>
    <t>(+33)450636363</t>
  </si>
  <si>
    <t>linkedin.com/company/ch-annecy-genevois</t>
  </si>
  <si>
    <t>facebook.com/channecygenevois</t>
  </si>
  <si>
    <t>x.com/hopannecystju</t>
  </si>
  <si>
    <t>cardiology, oncology, surgery, maternity, ICU, psychiatry</t>
  </si>
  <si>
    <t>Caroline Ducos</t>
  </si>
  <si>
    <t>cducos@ch-annecygenevois.fr</t>
  </si>
  <si>
    <t>€10M</t>
  </si>
  <si>
    <t>Grant</t>
  </si>
  <si>
    <t>European Commission</t>
  </si>
  <si>
    <t>Government / Research</t>
  </si>
  <si>
    <t>Surgical Specialists</t>
  </si>
  <si>
    <t>Administrative Head</t>
  </si>
  <si>
    <t>aXigate</t>
  </si>
  <si>
    <t>Medical Records</t>
  </si>
  <si>
    <t>v4.2</t>
  </si>
  <si>
    <t>aXigate (Berger-Lev.)</t>
  </si>
  <si>
    <t>Acute Care</t>
  </si>
  <si>
    <t>Tertiary Care Hub</t>
  </si>
  <si>
    <t>48 / 100</t>
  </si>
  <si>
    <t>12.8K</t>
  </si>
  <si>
    <t>GHT Haute-Savoie Pays de Gex</t>
  </si>
  <si>
    <t>Center for Free-Electron Laser Science</t>
  </si>
  <si>
    <t>cfel.de</t>
  </si>
  <si>
    <t>Research Institute</t>
  </si>
  <si>
    <t>Luruper Ch 149</t>
  </si>
  <si>
    <t>Hamburg</t>
  </si>
  <si>
    <t>Germany</t>
  </si>
  <si>
    <t>(+49)4089986610</t>
  </si>
  <si>
    <t>Research Services</t>
  </si>
  <si>
    <t>linkedin.com/company/center-for-free-electron-laser-science-hamburg</t>
  </si>
  <si>
    <t>x.com/cfel_hamburg</t>
  </si>
  <si>
    <t>Sebastian Trippel</t>
  </si>
  <si>
    <t>Postdoc</t>
  </si>
  <si>
    <t>Researcher</t>
  </si>
  <si>
    <t>sebastian.trippel@cfel.de</t>
  </si>
  <si>
    <t>linkedin.com/in/sebastian-trippel-15611681</t>
  </si>
  <si>
    <t>Publicly Traded</t>
  </si>
  <si>
    <t>Public Markets</t>
  </si>
  <si>
    <t>Energy / Tech</t>
  </si>
  <si>
    <t>Public</t>
  </si>
  <si>
    <t>Tech Leads</t>
  </si>
  <si>
    <t>Principal Researchers</t>
  </si>
  <si>
    <t>LIMS / Nextflow</t>
  </si>
  <si>
    <t>Lab Orchestration</t>
  </si>
  <si>
    <t>v23.10</t>
  </si>
  <si>
    <t>Open Source / DESY</t>
  </si>
  <si>
    <t>Research Science</t>
  </si>
  <si>
    <t>Grant-Funded / Collab</t>
  </si>
  <si>
    <t>Very Low</t>
  </si>
  <si>
    <t>Technical Complexity</t>
  </si>
  <si>
    <t>Innovation Catalyst</t>
  </si>
  <si>
    <t>Scientific Research</t>
  </si>
  <si>
    <t>GDPR / Horizon EU</t>
  </si>
  <si>
    <t>91 / 100</t>
  </si>
  <si>
    <t>15.2K</t>
  </si>
  <si>
    <t>Max Planck / DESY / UHH</t>
  </si>
  <si>
    <t>CFEL Collaboration</t>
  </si>
  <si>
    <t>Research Institution</t>
  </si>
  <si>
    <t>Academic Joint Venture</t>
  </si>
  <si>
    <t>Fresenius Kabi AG</t>
  </si>
  <si>
    <t>fresenius-kabi.com</t>
  </si>
  <si>
    <t>Else-Kroener-Straße 1</t>
  </si>
  <si>
    <t>Bad Homburg vor der Hoehe</t>
  </si>
  <si>
    <t>(+49) 61726860</t>
  </si>
  <si>
    <t>linkedin.com/company/freseniuskabi</t>
  </si>
  <si>
    <t>facebook.com/freseniuskabiofficial</t>
  </si>
  <si>
    <t>x.com/freseniuskabi</t>
  </si>
  <si>
    <t>I.V. Generic Drugs, Infusion Therapies, Clinical Nutrition , Medical Devices, Transfusion Technology Products, Biosimilars, and Biopharmaceuticals</t>
  </si>
  <si>
    <t>Vittorio Tramontano</t>
  </si>
  <si>
    <t>Global Digital Marketing Director</t>
  </si>
  <si>
    <t>Vittorio.Tramontano@fresenius-kabi.com</t>
  </si>
  <si>
    <t>linkedin.com/in/vtramontano</t>
  </si>
  <si>
    <t>€400M</t>
  </si>
  <si>
    <t>Loan / Public</t>
  </si>
  <si>
    <t>European Inv. Bank</t>
  </si>
  <si>
    <t>Regulatory Affairs</t>
  </si>
  <si>
    <t>BU Presidents</t>
  </si>
  <si>
    <t>Ivenix</t>
  </si>
  <si>
    <t>Infusion System</t>
  </si>
  <si>
    <t>Gen 2</t>
  </si>
  <si>
    <t>Fresenius Kabi</t>
  </si>
  <si>
    <t>Critical Care</t>
  </si>
  <si>
    <t>Distribution / Wholesale</t>
  </si>
  <si>
    <t>Supply Chain / Scale</t>
  </si>
  <si>
    <t>Essential Provider</t>
  </si>
  <si>
    <t>Clinical Nutrition/Devices</t>
  </si>
  <si>
    <t>MDR / EMA / AI Act</t>
  </si>
  <si>
    <t>76 / 100</t>
  </si>
  <si>
    <t>32K</t>
  </si>
  <si>
    <t>95K</t>
  </si>
  <si>
    <t>$68K</t>
  </si>
  <si>
    <t>Fresenius SE &amp; Co. KGaA</t>
  </si>
  <si>
    <t>Fresenius Group</t>
  </si>
  <si>
    <t>Medical Care</t>
  </si>
  <si>
    <t>botiss biomaterials GmbH</t>
  </si>
  <si>
    <t>botiss.com</t>
  </si>
  <si>
    <t>Hauptstr. 28</t>
  </si>
  <si>
    <t>Zossen</t>
  </si>
  <si>
    <t>(+49) 337698841985</t>
  </si>
  <si>
    <t>bone and tissue regeneration, biomaterials, education, science, and dental</t>
  </si>
  <si>
    <t>Zoltan Kasap</t>
  </si>
  <si>
    <t>Director Global Sales And Marketing</t>
  </si>
  <si>
    <t>zk@botiss.com</t>
  </si>
  <si>
    <t>linkedin.com/in/zoltan-kasap-5ab07561</t>
  </si>
  <si>
    <t>Straumann Holding</t>
  </si>
  <si>
    <t>Dental / MedTech</t>
  </si>
  <si>
    <t>R&amp;D Scientists</t>
  </si>
  <si>
    <t>Scientific Founders</t>
  </si>
  <si>
    <t>botissPLUS</t>
  </si>
  <si>
    <t>Education / CRM</t>
  </si>
  <si>
    <t>botiss biomaterials</t>
  </si>
  <si>
    <t>Dental Med-Tech</t>
  </si>
  <si>
    <t>Strategic Partnership</t>
  </si>
  <si>
    <t>IP / Material Science</t>
  </si>
  <si>
    <t>High-End MedTech</t>
  </si>
  <si>
    <t>Dental Biomaterials</t>
  </si>
  <si>
    <t>MDR / CE</t>
  </si>
  <si>
    <t>80 / 100</t>
  </si>
  <si>
    <t>4.8K</t>
  </si>
  <si>
    <t>Bielenstein &amp; Tadić</t>
  </si>
  <si>
    <t>Private Biotech</t>
  </si>
  <si>
    <t>Regenerative Med</t>
  </si>
  <si>
    <t>Perfuze Ltd</t>
  </si>
  <si>
    <t>perfuze.com</t>
  </si>
  <si>
    <t>Medical Device</t>
  </si>
  <si>
    <t>Unit 6, IDA, Galway Business Park</t>
  </si>
  <si>
    <t>Galway</t>
  </si>
  <si>
    <t>H91 W7CP</t>
  </si>
  <si>
    <t>Ireland</t>
  </si>
  <si>
    <t>(+353) 91428083</t>
  </si>
  <si>
    <t>Medical Equipment Manufacturing</t>
  </si>
  <si>
    <t>amgen.it</t>
  </si>
  <si>
    <t>Veeva Vault</t>
  </si>
  <si>
    <t>CRM / Content Mgmt</t>
  </si>
  <si>
    <t>v24.x</t>
  </si>
  <si>
    <t>Veeva Systems</t>
  </si>
  <si>
    <t>neurovascular, R&amp;D, and Clinical</t>
  </si>
  <si>
    <t>Helen Cusack</t>
  </si>
  <si>
    <t>Director Of Quality</t>
  </si>
  <si>
    <t>helen@perfuze.com</t>
  </si>
  <si>
    <t>linkedin.com/in/helen-cusack-6641951a</t>
  </si>
  <si>
    <t>Series A</t>
  </si>
  <si>
    <t>Earlybird</t>
  </si>
  <si>
    <t>Quality/Regulatory</t>
  </si>
  <si>
    <t>CTO / Chief Engineer</t>
  </si>
  <si>
    <t>Millipede System</t>
  </si>
  <si>
    <t>Catheter Tech</t>
  </si>
  <si>
    <t>Clinical Phase</t>
  </si>
  <si>
    <t>Perfuze Medical</t>
  </si>
  <si>
    <t>Neurovascular</t>
  </si>
  <si>
    <t>Clinical Evidence Model</t>
  </si>
  <si>
    <t>Patent Protection</t>
  </si>
  <si>
    <t>Disruptive Challenger</t>
  </si>
  <si>
    <t>Neurovascular Devices</t>
  </si>
  <si>
    <t>MDR / FDA</t>
  </si>
  <si>
    <t>89 / 100</t>
  </si>
  <si>
    <t>Allen &amp; Mullins</t>
  </si>
  <si>
    <t>Private MedTech</t>
  </si>
  <si>
    <t>Amgen Italia</t>
  </si>
  <si>
    <t>Biotechnology</t>
  </si>
  <si>
    <t>Via Tazzoli, 6</t>
  </si>
  <si>
    <t>Milan</t>
  </si>
  <si>
    <t>Italy</t>
  </si>
  <si>
    <t>(+39) 026241121</t>
  </si>
  <si>
    <t>Biotechnology Research</t>
  </si>
  <si>
    <t>100 To 199</t>
  </si>
  <si>
    <t>abckuwait.com</t>
  </si>
  <si>
    <t>Oracle Fusion Cloud</t>
  </si>
  <si>
    <t>ERP</t>
  </si>
  <si>
    <t>24C</t>
  </si>
  <si>
    <t>Oracle</t>
  </si>
  <si>
    <t>Finance/Operations</t>
  </si>
  <si>
    <t>Biotechnologies, Pharmaceuticals, Biosimilars, Cardiovascular, Oncology, Hematology, Bone Fragility, Inflammatory Diseases, Immunology, Nephrology, and Healthcare</t>
  </si>
  <si>
    <t>Paolo Fogliadini</t>
  </si>
  <si>
    <t>Head Of Sales &amp; Marketing Effectiveness &amp; Digital Engagement</t>
  </si>
  <si>
    <t>Head</t>
  </si>
  <si>
    <t>paolof@amgen.com</t>
  </si>
  <si>
    <t>linkedin.com/in/paolo-fogliadini-071a236</t>
  </si>
  <si>
    <t>Medical Liaisons</t>
  </si>
  <si>
    <t>Country Manager</t>
  </si>
  <si>
    <t>Italy / EU</t>
  </si>
  <si>
    <t>Direct Sales / Tender</t>
  </si>
  <si>
    <t>IP / R&amp;D Pipeline</t>
  </si>
  <si>
    <t>Bio-Tech Pioneer</t>
  </si>
  <si>
    <t>EMA / AI Act</t>
  </si>
  <si>
    <t>78 / 100</t>
  </si>
  <si>
    <t>8.5K</t>
  </si>
  <si>
    <t>Amgen Inc.</t>
  </si>
  <si>
    <t>Pharmaceuticals</t>
  </si>
  <si>
    <t>ABC of Kuwait</t>
  </si>
  <si>
    <t>Olympia, East Tower, 3rd Floor, Block 2, Salem Al-Mubarak Street</t>
  </si>
  <si>
    <t>Salmiya</t>
  </si>
  <si>
    <t>Kuwait</t>
  </si>
  <si>
    <t>(+965)22251564</t>
  </si>
  <si>
    <t>Education Administration Programs</t>
  </si>
  <si>
    <t>dohadrugstore.com</t>
  </si>
  <si>
    <t>Microsoft Dynamics 365</t>
  </si>
  <si>
    <t>ERP / SCM</t>
  </si>
  <si>
    <t>10.0.x</t>
  </si>
  <si>
    <t>Microsoft</t>
  </si>
  <si>
    <t>Supply Chain</t>
  </si>
  <si>
    <t>special education, aba, and bcba</t>
  </si>
  <si>
    <t>Abdullah Ali</t>
  </si>
  <si>
    <t>Co-Founder And Chairman</t>
  </si>
  <si>
    <t>aalali@abckuwait.com</t>
  </si>
  <si>
    <t>linkedin.com/in/drabdullahalali</t>
  </si>
  <si>
    <t>$390M</t>
  </si>
  <si>
    <t>Tier 1 Capital</t>
  </si>
  <si>
    <t>Kuwait Investment Auth.</t>
  </si>
  <si>
    <t>Sovereign Wealth</t>
  </si>
  <si>
    <t>Strategy Leads</t>
  </si>
  <si>
    <t>CEO</t>
  </si>
  <si>
    <t>Kuwait / GCC</t>
  </si>
  <si>
    <t>Brick-and-Mortar / Digital</t>
  </si>
  <si>
    <t>Sovereign Backing</t>
  </si>
  <si>
    <t>Financial Anchor</t>
  </si>
  <si>
    <t>CBK / Kuwait DPA</t>
  </si>
  <si>
    <t>1.2K</t>
  </si>
  <si>
    <t>Food &amp; Logistics</t>
  </si>
  <si>
    <t>Doha Drug Store</t>
  </si>
  <si>
    <t>1St Floor, Building C1</t>
  </si>
  <si>
    <t>Doha</t>
  </si>
  <si>
    <t>Qatar</t>
  </si>
  <si>
    <t>(+974) 44506245</t>
  </si>
  <si>
    <t>abc-ksa.com</t>
  </si>
  <si>
    <t>SAP Business One</t>
  </si>
  <si>
    <t>10.0 FP 2405</t>
  </si>
  <si>
    <t>Business Operations</t>
  </si>
  <si>
    <t>Medicine &amp; FMCG distribution</t>
  </si>
  <si>
    <t>Nadine Ali</t>
  </si>
  <si>
    <t>Managing Director</t>
  </si>
  <si>
    <t>nadine@dohadrugstore.com</t>
  </si>
  <si>
    <t>linkedin.com/in/nadine-hassan-ali-bin-ali-64516011</t>
  </si>
  <si>
    <t>Unfunded</t>
  </si>
  <si>
    <t>Privately Owned</t>
  </si>
  <si>
    <t>Healthcare Dist.</t>
  </si>
  <si>
    <t>Supply Chain Mgrs</t>
  </si>
  <si>
    <t>GM / Family Owners</t>
  </si>
  <si>
    <t>Agency / Distribution</t>
  </si>
  <si>
    <t>Exclusive Licenses</t>
  </si>
  <si>
    <t>Market Aggregator</t>
  </si>
  <si>
    <t>Med-Distribution</t>
  </si>
  <si>
    <t>QCHP / MoPH</t>
  </si>
  <si>
    <t>42 / 100</t>
  </si>
  <si>
    <t>Al-Fardan Group</t>
  </si>
  <si>
    <t>Doha Drug Store WLL</t>
  </si>
  <si>
    <t>Conglomerate</t>
  </si>
  <si>
    <t>Medical Dist.</t>
  </si>
  <si>
    <t>ABC learning and Diagnostic centre</t>
  </si>
  <si>
    <t>6530 Al Qamra Ar Rahmaniyah</t>
  </si>
  <si>
    <t>Riyadh</t>
  </si>
  <si>
    <t>Saudi Arabia</t>
  </si>
  <si>
    <t>(+966)112819075</t>
  </si>
  <si>
    <t>Education Management</t>
  </si>
  <si>
    <t>abilitycenter.sa</t>
  </si>
  <si>
    <t>NetSuite</t>
  </si>
  <si>
    <t>Cloud ERP</t>
  </si>
  <si>
    <t>Oracle NetSuite</t>
  </si>
  <si>
    <t>Clinical Ops</t>
  </si>
  <si>
    <t>Special Education, Learning Difficulties, teaching, speech therapy, behavior modification, Applied Behavioral Analysis (ABA), Intervention programs, Individualized Educational Plans, Psycho-educational Assessments, and Training</t>
  </si>
  <si>
    <t>Natalie Ghattas</t>
  </si>
  <si>
    <t>Executive Director</t>
  </si>
  <si>
    <t>nghattas@abc-ksa.com</t>
  </si>
  <si>
    <t>linkedin.com/in/natalie-ghattas-13533645</t>
  </si>
  <si>
    <t>ABC Company</t>
  </si>
  <si>
    <t>Business Incubator</t>
  </si>
  <si>
    <t>Sales Directors</t>
  </si>
  <si>
    <t>Project-Based / Direct</t>
  </si>
  <si>
    <t>Regional Expertise</t>
  </si>
  <si>
    <t>Solution Provider</t>
  </si>
  <si>
    <t>Business Services</t>
  </si>
  <si>
    <t>Saudi SDAIA / PDPL</t>
  </si>
  <si>
    <t>66 / 100</t>
  </si>
  <si>
    <t>Arabian Bulk Trade (ABT)</t>
  </si>
  <si>
    <t>Arabian Bulk Cleaning</t>
  </si>
  <si>
    <t>Construction/Logistics</t>
  </si>
  <si>
    <t>Industrial Services</t>
  </si>
  <si>
    <t>Ability Center Riyadh</t>
  </si>
  <si>
    <t>King Salman Bin AbdulAziz</t>
  </si>
  <si>
    <t>(+966)550724770</t>
  </si>
  <si>
    <t>scilifelab.se</t>
  </si>
  <si>
    <t>Nextflow</t>
  </si>
  <si>
    <t>Workflow Orchestration</t>
  </si>
  <si>
    <t>23.10.x</t>
  </si>
  <si>
    <t>Open Source</t>
  </si>
  <si>
    <t>Bioinformatics</t>
  </si>
  <si>
    <t>Medical &amp; Neurological Care, Neurodevelopmental Assessment, Neurological Evaluation and Follow-up, Medication Evaluation and Management, Therapy and Special Education, Day Program, Applied Behavior Analysis, ABA Early Intervention Program, ESDM Early Intervention Program, Individual Therapy Sessions, Therapies for Challenging Behaviors,</t>
  </si>
  <si>
    <t>Mohammed Aldosari</t>
  </si>
  <si>
    <t>Chief Executive Officer</t>
  </si>
  <si>
    <t>maldosari@abilitycenter.sa</t>
  </si>
  <si>
    <t>linkedin.com/in/mohammedaldosari</t>
  </si>
  <si>
    <t>Private</t>
  </si>
  <si>
    <t>Saudi Business Center</t>
  </si>
  <si>
    <t>Healthcare/Social</t>
  </si>
  <si>
    <t>Rehab Specialists</t>
  </si>
  <si>
    <t>Program Director</t>
  </si>
  <si>
    <t>Specialized Consulting</t>
  </si>
  <si>
    <t>Niche Specialization</t>
  </si>
  <si>
    <t>Sector Leader</t>
  </si>
  <si>
    <t>Rehabilitation</t>
  </si>
  <si>
    <t>Saudi MoH / PDPL</t>
  </si>
  <si>
    <t>70 / 100</t>
  </si>
  <si>
    <t>52 / 100</t>
  </si>
  <si>
    <t>Ability Center Group</t>
  </si>
  <si>
    <t>Ability Center KSA</t>
  </si>
  <si>
    <t>Specialized Health</t>
  </si>
  <si>
    <t>SciLifeLab</t>
  </si>
  <si>
    <t>Tomtebodavägen 23</t>
  </si>
  <si>
    <t>Solna</t>
  </si>
  <si>
    <t>171 65</t>
  </si>
  <si>
    <t>Sweden</t>
  </si>
  <si>
    <t>(+46)706805058</t>
  </si>
  <si>
    <t>200 To 499</t>
  </si>
  <si>
    <t>astrazeneca.com</t>
  </si>
  <si>
    <t>2023 FPS02</t>
  </si>
  <si>
    <t>Par Schott</t>
  </si>
  <si>
    <t>Lab Manager</t>
  </si>
  <si>
    <t>Manager</t>
  </si>
  <si>
    <t>par.schott@scilifelab.se</t>
  </si>
  <si>
    <t>linkedin.com/in/pär-schött-8179411b</t>
  </si>
  <si>
    <t>~€100M</t>
  </si>
  <si>
    <t>Government Grant</t>
  </si>
  <si>
    <t>Swedish Government</t>
  </si>
  <si>
    <t>Public Sector</t>
  </si>
  <si>
    <t>Platform Managers</t>
  </si>
  <si>
    <t>Infrastructure Dir.</t>
  </si>
  <si>
    <t>Sweden / Nordics</t>
  </si>
  <si>
    <t>Infrastructure / Collab</t>
  </si>
  <si>
    <t>Innovation Hub</t>
  </si>
  <si>
    <t>Research Infra</t>
  </si>
  <si>
    <t>EU Horizon / GDPR</t>
  </si>
  <si>
    <t>94 / 100</t>
  </si>
  <si>
    <t>45K</t>
  </si>
  <si>
    <t>SciLifeLab Board</t>
  </si>
  <si>
    <t>Academic/Govt</t>
  </si>
  <si>
    <t>Life Science Research</t>
  </si>
  <si>
    <t>AstraZeneca - Sweden</t>
  </si>
  <si>
    <t>Västra Mälarehamnen 9</t>
  </si>
  <si>
    <t>Södertälje</t>
  </si>
  <si>
    <t>151 36</t>
  </si>
  <si>
    <t>(+46) 855326000</t>
  </si>
  <si>
    <t>julphar.net</t>
  </si>
  <si>
    <t>Oracle E-Business Suite</t>
  </si>
  <si>
    <t>12.2.x</t>
  </si>
  <si>
    <t>Manufacturing</t>
  </si>
  <si>
    <t>Pharmaceutical, Biopharmaceutical, Innovation, Research and development, and Global business</t>
  </si>
  <si>
    <t>Matko Čančer</t>
  </si>
  <si>
    <t>Nordic Marketing Manager</t>
  </si>
  <si>
    <t>matko.cancer@astrazeneca.com</t>
  </si>
  <si>
    <t>linkedin.com/in/matkocancer</t>
  </si>
  <si>
    <t>Internal Cash Flow</t>
  </si>
  <si>
    <t>Oncology Leads</t>
  </si>
  <si>
    <t>CEO / Lead Sci</t>
  </si>
  <si>
    <t>Global</t>
  </si>
  <si>
    <t>R&amp;D / Professional Sales</t>
  </si>
  <si>
    <t>IP / Patent Shield</t>
  </si>
  <si>
    <t>Oncology Leader</t>
  </si>
  <si>
    <t>FDA / EMA / AI Act</t>
  </si>
  <si>
    <t>62 / 100</t>
  </si>
  <si>
    <t>96 / 100</t>
  </si>
  <si>
    <t>215K</t>
  </si>
  <si>
    <t>1.8M</t>
  </si>
  <si>
    <t>$1.4M</t>
  </si>
  <si>
    <t>AstraZeneca PLC</t>
  </si>
  <si>
    <t>Biopharma</t>
  </si>
  <si>
    <t>Julphar</t>
  </si>
  <si>
    <t>P.O. Box 997 Airport Road</t>
  </si>
  <si>
    <t>Ras Al Khaimah</t>
  </si>
  <si>
    <t>United Arab Emirates</t>
  </si>
  <si>
    <t>(+971) 72461461</t>
  </si>
  <si>
    <t>1000 To 5000</t>
  </si>
  <si>
    <t>Biotage Selekt</t>
  </si>
  <si>
    <t>Chromatography</t>
  </si>
  <si>
    <t>Biotage</t>
  </si>
  <si>
    <t>Bioprocessing</t>
  </si>
  <si>
    <t>Pharmaceuticals, Generics, Manufacturing, Insulin, Biotechnology, Biopharmaceuticals, Diabetes, Consumer Care, Pain Management, OTC, Innovation, R&amp;D, Research &amp; Development, Healthcare, UAE, MEA, Middle East, Pharma, and Pharmacological</t>
  </si>
  <si>
    <t>Basel Ziyadeh</t>
  </si>
  <si>
    <t>basel.ziyadeh@julphar.net</t>
  </si>
  <si>
    <t>linkedin.com/in/basel-ziyadeh-93629712</t>
  </si>
  <si>
    <t>Institutional Shares</t>
  </si>
  <si>
    <t>R&amp;D / Bio-Tech</t>
  </si>
  <si>
    <t>Board Chairman</t>
  </si>
  <si>
    <t>Manufacturing / Export</t>
  </si>
  <si>
    <t>Local Manufacturing</t>
  </si>
  <si>
    <t>Regional Giant</t>
  </si>
  <si>
    <t>UAE MoHAP / SFDA</t>
  </si>
  <si>
    <t>54 / 100</t>
  </si>
  <si>
    <t>5.4K</t>
  </si>
  <si>
    <t>Gulf Pharma Industries</t>
  </si>
  <si>
    <t>Julphar (RAK)</t>
  </si>
  <si>
    <t>Generics</t>
  </si>
  <si>
    <t>Astrea Bioseparations Ltd</t>
  </si>
  <si>
    <t>astreabioseparations.com</t>
  </si>
  <si>
    <t>Horizon Park Barton Comberton Rd</t>
  </si>
  <si>
    <t>Cambridge</t>
  </si>
  <si>
    <t>CB23 7AJ</t>
  </si>
  <si>
    <t>United Kingdom</t>
  </si>
  <si>
    <t>(+44) 1223433800</t>
  </si>
  <si>
    <t>EMIS Web</t>
  </si>
  <si>
    <t>Clinical System</t>
  </si>
  <si>
    <t>v6.1</t>
  </si>
  <si>
    <t>EMIS Health</t>
  </si>
  <si>
    <t>Primary Care</t>
  </si>
  <si>
    <t>Protein Purification, Plasma Proteins, Biosimilars, Recombinant Proteins, Pathogen Reduction, Bio-contaminant Removal, Downstream Process Development, and Custom Adsorbent Development</t>
  </si>
  <si>
    <t>Ben Beacom</t>
  </si>
  <si>
    <t>b.beacom@astrea-bio.com</t>
  </si>
  <si>
    <t>linkedin.com/in/ben-beacom-0b23297</t>
  </si>
  <si>
    <t>$215M</t>
  </si>
  <si>
    <t>Product Managers</t>
  </si>
  <si>
    <t>Integration Lead</t>
  </si>
  <si>
    <t>Direct Sales / OEM</t>
  </si>
  <si>
    <t>Proprietary Resin IP</t>
  </si>
  <si>
    <t>Process Specialist</t>
  </si>
  <si>
    <t>ISO / GxP</t>
  </si>
  <si>
    <t>74 / 100</t>
  </si>
  <si>
    <t>Biotage AB</t>
  </si>
  <si>
    <t>Life Science Tools</t>
  </si>
  <si>
    <t>Enfield Gp Federation</t>
  </si>
  <si>
    <t>enfieldgpfederation.com</t>
  </si>
  <si>
    <t>Public Clinic</t>
  </si>
  <si>
    <t>Unit 4, Sterling Court Yard, Sterling Way</t>
  </si>
  <si>
    <t>Borehamwood</t>
  </si>
  <si>
    <t>WD6 2FX</t>
  </si>
  <si>
    <t>(+44)2088878341</t>
  </si>
  <si>
    <t>SystmOne</t>
  </si>
  <si>
    <t>TPP</t>
  </si>
  <si>
    <t>Primary care,enhanced services</t>
  </si>
  <si>
    <t>Fahim Chowdhury</t>
  </si>
  <si>
    <t>Family And Community Medicine</t>
  </si>
  <si>
    <t>Gp Partner &amp; Nhs Surgery Clinical Director</t>
  </si>
  <si>
    <t>fahimchowdhury@nhs.net</t>
  </si>
  <si>
    <t>Public (NHS)</t>
  </si>
  <si>
    <t>NHS England</t>
  </si>
  <si>
    <t>Government</t>
  </si>
  <si>
    <t>Annual</t>
  </si>
  <si>
    <t>GP Leads</t>
  </si>
  <si>
    <t>Clinical Chair</t>
  </si>
  <si>
    <t>UK (London)</t>
  </si>
  <si>
    <t>NHS Commissioning</t>
  </si>
  <si>
    <t>Primary Care Hub</t>
  </si>
  <si>
    <t>Primary Care (NHS)</t>
  </si>
  <si>
    <t>CQC / DSPT</t>
  </si>
  <si>
    <t>Enfield GP Providers Ltd</t>
  </si>
  <si>
    <t>GP Federation</t>
  </si>
  <si>
    <t>North West Leicestershire Gp Federation</t>
  </si>
  <si>
    <t>nwleicestershiregpfed.nhs.uk</t>
  </si>
  <si>
    <t>Whitwick Health Centre,67 North Street</t>
  </si>
  <si>
    <t>Whitwick</t>
  </si>
  <si>
    <t>LE67 5HX</t>
  </si>
  <si>
    <t>ealinggp.com</t>
  </si>
  <si>
    <t>Supports GP practices</t>
  </si>
  <si>
    <t>Laura Norton</t>
  </si>
  <si>
    <t>Chief Operating Officer</t>
  </si>
  <si>
    <t>laura.norton2@nhs.net</t>
  </si>
  <si>
    <t>linkedin.com/in/laura-norton-a4901916a</t>
  </si>
  <si>
    <t>Federation Chair</t>
  </si>
  <si>
    <t>UK (Midlands)</t>
  </si>
  <si>
    <t>38 / 100</t>
  </si>
  <si>
    <t>NWL GP Federation</t>
  </si>
  <si>
    <t>Ealing Gp Federation</t>
  </si>
  <si>
    <t>Solar House, 915 High Rd</t>
  </si>
  <si>
    <t>London</t>
  </si>
  <si>
    <t>N12 8QJ</t>
  </si>
  <si>
    <t>(+44)2083436000</t>
  </si>
  <si>
    <t>General practice &amp; community services</t>
  </si>
  <si>
    <t>Piers Grace</t>
  </si>
  <si>
    <t>Chief Executive Director</t>
  </si>
  <si>
    <t>piersgrace@nhs.net</t>
  </si>
  <si>
    <t>Practice Mgrs</t>
  </si>
  <si>
    <t>Lead GP</t>
  </si>
  <si>
    <t>Ealing GP Fed. Ltd</t>
  </si>
  <si>
    <t>Islington Gp Group Ltd</t>
  </si>
  <si>
    <t>islingtongpfederation.org</t>
  </si>
  <si>
    <t>9-13, 8 Hornsey St</t>
  </si>
  <si>
    <t>N7 8EG</t>
  </si>
  <si>
    <t>(+44)2037706101</t>
  </si>
  <si>
    <t>Medical Group</t>
  </si>
  <si>
    <t>labgeniustx.com</t>
  </si>
  <si>
    <t>Discovery Engine</t>
  </si>
  <si>
    <t>LabGenius</t>
  </si>
  <si>
    <t>Primary care network services</t>
  </si>
  <si>
    <t>Toni Orloff</t>
  </si>
  <si>
    <t>Deputy Chief Executive Officer/Chief Operating Officer</t>
  </si>
  <si>
    <t>toni.orloff@nhs.net</t>
  </si>
  <si>
    <t>linkedin.com/in/toni-orloff-a418873a</t>
  </si>
  <si>
    <t>Operations Leads</t>
  </si>
  <si>
    <t>Clinical Director</t>
  </si>
  <si>
    <t>Islington GP Group Ltd</t>
  </si>
  <si>
    <t>Labgenius Therapeutics Ltd</t>
  </si>
  <si>
    <t>100 Drummond Rd</t>
  </si>
  <si>
    <t>SE16 4DG</t>
  </si>
  <si>
    <t>(+44) 2036277156</t>
  </si>
  <si>
    <t>purespringtx.com</t>
  </si>
  <si>
    <t>Gene Therapy Platform</t>
  </si>
  <si>
    <t>Purespring</t>
  </si>
  <si>
    <t>Nephrology</t>
  </si>
  <si>
    <t>Medical, Health, and DNA Libraries</t>
  </si>
  <si>
    <t>James Field</t>
  </si>
  <si>
    <t>Chief Executive Officer &amp; Founder</t>
  </si>
  <si>
    <t>james@labgeniustx.com</t>
  </si>
  <si>
    <t>linkedin.com/in/james-field-7518a05b</t>
  </si>
  <si>
    <t>€58M</t>
  </si>
  <si>
    <t>Series B</t>
  </si>
  <si>
    <t>M Ventures</t>
  </si>
  <si>
    <t>VC (Corporate)</t>
  </si>
  <si>
    <t>ML Engineers</t>
  </si>
  <si>
    <t>CEO / CTO</t>
  </si>
  <si>
    <t>Licensing / Partnership</t>
  </si>
  <si>
    <t>AI/ML Algorithm IP</t>
  </si>
  <si>
    <t>Disruptive Innovator</t>
  </si>
  <si>
    <t>AI Protein Design</t>
  </si>
  <si>
    <t>AI Act / GxP</t>
  </si>
  <si>
    <t>1.5K</t>
  </si>
  <si>
    <t>LabGenius Ltd</t>
  </si>
  <si>
    <t>AI-Biotech</t>
  </si>
  <si>
    <t>Protein Design</t>
  </si>
  <si>
    <t>Purespring Therapeutics Ltd</t>
  </si>
  <si>
    <t>188 York Way</t>
  </si>
  <si>
    <t>N7 9AS</t>
  </si>
  <si>
    <t>(+44) 2038556324</t>
  </si>
  <si>
    <t>icr.ac.uk</t>
  </si>
  <si>
    <t>Agilent MassHunter</t>
  </si>
  <si>
    <t>Analytics</t>
  </si>
  <si>
    <t>v12</t>
  </si>
  <si>
    <t>Agilent</t>
  </si>
  <si>
    <t>Cancer Research</t>
  </si>
  <si>
    <t>biotechnology, gene therapy, and kidney diseases</t>
  </si>
  <si>
    <t>Haseeb Ahmad</t>
  </si>
  <si>
    <t>h.ahmad@purespringtx.com</t>
  </si>
  <si>
    <t>linkedin.com/in/haseebahmad-uk</t>
  </si>
  <si>
    <t>Syncona</t>
  </si>
  <si>
    <t>Life Sciences VC</t>
  </si>
  <si>
    <t>Scientific Founder</t>
  </si>
  <si>
    <t>Clinical Development</t>
  </si>
  <si>
    <t>Patent / Orphan Drug</t>
  </si>
  <si>
    <t>High-Growth Biotech</t>
  </si>
  <si>
    <t>Gene Therapy</t>
  </si>
  <si>
    <t>EMA / ATMP</t>
  </si>
  <si>
    <t>Syncona Limited</t>
  </si>
  <si>
    <t>Purespring Therapeutics</t>
  </si>
  <si>
    <t>The Institute of Cancer Research</t>
  </si>
  <si>
    <t>32 Oakleaf Ave</t>
  </si>
  <si>
    <t>Sutton</t>
  </si>
  <si>
    <t>SM2 5GP</t>
  </si>
  <si>
    <t>(+44)2073528133</t>
  </si>
  <si>
    <t>PointClickCare</t>
  </si>
  <si>
    <t>EHR</t>
  </si>
  <si>
    <t>Senior Care</t>
  </si>
  <si>
    <t>Cancer Research, Training, Genomics, Immunotherapy, Imaging, Genetics, Teaching, Education, Industry partnerships, Fundraising, and Drug discovery</t>
  </si>
  <si>
    <t>Tony Sourisseau</t>
  </si>
  <si>
    <t>tony.sourisseau@icr.ac.uk</t>
  </si>
  <si>
    <t>linkedin.com/in/tony-sourisseau-73555218</t>
  </si>
  <si>
    <t>Grant/Donation</t>
  </si>
  <si>
    <t>Various</t>
  </si>
  <si>
    <t>Non-Profit/Edu</t>
  </si>
  <si>
    <t>Specialized</t>
  </si>
  <si>
    <t>Group Leaders</t>
  </si>
  <si>
    <t>Regius Professor</t>
  </si>
  <si>
    <t>Research / Licensing</t>
  </si>
  <si>
    <t>Human Capital/Rep</t>
  </si>
  <si>
    <t>Academic Powerhouse</t>
  </si>
  <si>
    <t>GDPR / Research Ethics</t>
  </si>
  <si>
    <t>95 / 100</t>
  </si>
  <si>
    <t>54K</t>
  </si>
  <si>
    <t>280K</t>
  </si>
  <si>
    <t>University of London</t>
  </si>
  <si>
    <t>Higher Education</t>
  </si>
  <si>
    <t>Medical Research</t>
  </si>
  <si>
    <t>Prospera Healthcare, Inc</t>
  </si>
  <si>
    <t>prosperahealthcare.com</t>
  </si>
  <si>
    <t>4351 Cross Timbers Rd Suite 400</t>
  </si>
  <si>
    <t>Flower Mound</t>
  </si>
  <si>
    <t>TX</t>
  </si>
  <si>
    <t>United States</t>
  </si>
  <si>
    <t>(+1) 9729002488</t>
  </si>
  <si>
    <t>avanos.com</t>
  </si>
  <si>
    <t>Infusion Technology</t>
  </si>
  <si>
    <t>PCA / Military</t>
  </si>
  <si>
    <t>Avanos Medical</t>
  </si>
  <si>
    <t>Pain Management</t>
  </si>
  <si>
    <t>Autism Spectrum Disorder (ASD) and Applied Behavior Analysis (ABA) Therapy</t>
  </si>
  <si>
    <t>Kyle Coddington</t>
  </si>
  <si>
    <t>kyle.coddington@prosperahealthcare.com</t>
  </si>
  <si>
    <t>linkedin.com/in/kcoddington</t>
  </si>
  <si>
    <t>$26M</t>
  </si>
  <si>
    <t>Qualcomm Ventures</t>
  </si>
  <si>
    <t>VC / Tech</t>
  </si>
  <si>
    <t>Regional Mgrs</t>
  </si>
  <si>
    <t>North America</t>
  </si>
  <si>
    <t>Facility Operations</t>
  </si>
  <si>
    <t>Real Estate / Care</t>
  </si>
  <si>
    <t>Senior Care Op</t>
  </si>
  <si>
    <t>HIPAA / Local Regs</t>
  </si>
  <si>
    <t>Prospera Health Group</t>
  </si>
  <si>
    <t>Prospera Healthcare</t>
  </si>
  <si>
    <t>Social Care</t>
  </si>
  <si>
    <t>Avanos Medical, Inc</t>
  </si>
  <si>
    <t>5405 Windward Pkwy</t>
  </si>
  <si>
    <t>Alpharetta</t>
  </si>
  <si>
    <t>GA</t>
  </si>
  <si>
    <t>(+1) 8444282667</t>
  </si>
  <si>
    <t>icumed.com</t>
  </si>
  <si>
    <t>Safety Software</t>
  </si>
  <si>
    <t>v6.x</t>
  </si>
  <si>
    <t>ICU Medical</t>
  </si>
  <si>
    <t>Infusion Safety</t>
  </si>
  <si>
    <t>Non-Opioid Pain Management Solutions, Digestive Health Solutions, and medical equipment manufacturing</t>
  </si>
  <si>
    <t>Amy Winegarden</t>
  </si>
  <si>
    <t>Director, Regulatory Affairs</t>
  </si>
  <si>
    <t>amy.winegarden@avanos.com</t>
  </si>
  <si>
    <t>linkedin.com/in/amywinegarden</t>
  </si>
  <si>
    <t>Medical Devices</t>
  </si>
  <si>
    <t>CFO / CCO</t>
  </si>
  <si>
    <t>New CEO (Dave Pacitti)</t>
  </si>
  <si>
    <t>Direct / Distributor</t>
  </si>
  <si>
    <t>Brand / Switching Cost</t>
  </si>
  <si>
    <t>Turnaround Play</t>
  </si>
  <si>
    <t>MDR / AI Act</t>
  </si>
  <si>
    <t>38K</t>
  </si>
  <si>
    <t>ICU Medical, Inc</t>
  </si>
  <si>
    <t>951 Calle Amanecer</t>
  </si>
  <si>
    <t>San Clemente</t>
  </si>
  <si>
    <t>CA</t>
  </si>
  <si>
    <t>(+1) 9493662183</t>
  </si>
  <si>
    <t>SurgiMend</t>
  </si>
  <si>
    <t>Biological Matrix</t>
  </si>
  <si>
    <t>1.0/2.0</t>
  </si>
  <si>
    <t>Integra LifeSciences</t>
  </si>
  <si>
    <t>Surgical</t>
  </si>
  <si>
    <t>Critical Care, nursing, medical devices, pharmacist, infection control, healthcare informatics, patient safety, hemodynamic monitoring, IV Therapy, Closed System Transfer Devices, IV Workflow Software, IV Safety Software, IV Smartpumps, CSTDs, Needlefree IV Connectors, IV Solutions, IV Nutritionals, and Pharmaceuticals</t>
  </si>
  <si>
    <t>Vito Caragiulo</t>
  </si>
  <si>
    <t>Director Of Engineering</t>
  </si>
  <si>
    <t>vito.caragiulo@icumed.com</t>
  </si>
  <si>
    <t>linkedin.com/in/vito-a-caragiulo-1b949a36</t>
  </si>
  <si>
    <t>Ops Directors</t>
  </si>
  <si>
    <t>Capital / Consumables</t>
  </si>
  <si>
    <t>Installed Base</t>
  </si>
  <si>
    <t>Infusion Specialist</t>
  </si>
  <si>
    <t>Infusion Tech</t>
  </si>
  <si>
    <t>24K</t>
  </si>
  <si>
    <t>Infusion Therapy</t>
  </si>
  <si>
    <t>Ambulatory Surgery Center of Stamford,NYBG</t>
  </si>
  <si>
    <t>bariatric.stopobesityforlife.com</t>
  </si>
  <si>
    <t>2001 W Main St #155</t>
  </si>
  <si>
    <t>Stamford</t>
  </si>
  <si>
    <t>CT</t>
  </si>
  <si>
    <t>(+1) 8006338446</t>
  </si>
  <si>
    <t>runwoodhomes.co.uk</t>
  </si>
  <si>
    <t>mCare</t>
  </si>
  <si>
    <t>Digital Care Planning</t>
  </si>
  <si>
    <t>v5.x</t>
  </si>
  <si>
    <t>Person Centred Soft.</t>
  </si>
  <si>
    <t>Adult Social Care</t>
  </si>
  <si>
    <t>LAP-BAND Adjustable Gastric Band, Sleeve Gastrectomy, Gastric Bypass, Revisional surgery, Gastric Balloons, and Medically Supervised Weight Loss</t>
  </si>
  <si>
    <t>Shawn Garber</t>
  </si>
  <si>
    <t>garber@nybg.com</t>
  </si>
  <si>
    <t>Healthcare</t>
  </si>
  <si>
    <t>Surgeons</t>
  </si>
  <si>
    <t>Lead Surgeon</t>
  </si>
  <si>
    <t>US (Texas/Regional)</t>
  </si>
  <si>
    <t>Direct / Referrals</t>
  </si>
  <si>
    <t>Clinical Reputation</t>
  </si>
  <si>
    <t>Surgical Services</t>
  </si>
  <si>
    <t>HIPAA / State Regs</t>
  </si>
  <si>
    <t>30 / 100</t>
  </si>
  <si>
    <t>Stop Obesity For Life</t>
  </si>
  <si>
    <t>Surgical Weight Loss</t>
  </si>
  <si>
    <t>Bariatric Surgery</t>
  </si>
  <si>
    <t>Runwood Homes Senior Living Ltd</t>
  </si>
  <si>
    <t>Care Homes</t>
  </si>
  <si>
    <t>107 London Rd</t>
  </si>
  <si>
    <t>Hadleigh</t>
  </si>
  <si>
    <t>SS7 2QL</t>
  </si>
  <si>
    <t>Connect Me</t>
  </si>
  <si>
    <t>Remote Monitoring</t>
  </si>
  <si>
    <t>v2026</t>
  </si>
  <si>
    <t>Inhealthcare</t>
  </si>
  <si>
    <t>Digital Health</t>
  </si>
  <si>
    <t>Care Homes, Assisted Living, Eldery Care, Dementia Care, Residential Care, Respite Care, Reablement, Nursing Homes, Day Care Centres, Private Care, Senior Living, Career Development, Healthcare, Social Care, Quality Care, Care Services, 24-Hour Care, Person-Centred Care, Health &amp; Wellbeing, and Dementia Services</t>
  </si>
  <si>
    <t>Tracey Reynolds</t>
  </si>
  <si>
    <t>Senior Commissioning Manager</t>
  </si>
  <si>
    <t>tracey.reynolds@runwoodhomes.co.uk</t>
  </si>
  <si>
    <t>linkedin.com/in/tracey-r-25580a12a</t>
  </si>
  <si>
    <t>HC-One (LXi REIT)</t>
  </si>
  <si>
    <t>Real Estate/Care</t>
  </si>
  <si>
    <t>Home Managers</t>
  </si>
  <si>
    <t>Operations Director</t>
  </si>
  <si>
    <t>UK (South/East)</t>
  </si>
  <si>
    <t>B2C / G2C</t>
  </si>
  <si>
    <t>Care Management</t>
  </si>
  <si>
    <t>Scale / Real Estate</t>
  </si>
  <si>
    <t>Mass-Market Care</t>
  </si>
  <si>
    <t>CQC / GDPR</t>
  </si>
  <si>
    <t>12K</t>
  </si>
  <si>
    <t>Runwood Care Group</t>
  </si>
  <si>
    <t>Runwood Homes Ltd</t>
  </si>
  <si>
    <t>Elderly Care</t>
  </si>
  <si>
    <t>NHS Highland</t>
  </si>
  <si>
    <t>nhshighland.scot.nhs.uk</t>
  </si>
  <si>
    <t>Public Hospital</t>
  </si>
  <si>
    <t>Beechwood Park</t>
  </si>
  <si>
    <t>Inverness</t>
  </si>
  <si>
    <t>IV2 3BW</t>
  </si>
  <si>
    <t>SC016791</t>
  </si>
  <si>
    <t>bnssg.icb.nhs.uk</t>
  </si>
  <si>
    <t>Graphnet CareCentric</t>
  </si>
  <si>
    <t>Shared Care Record</t>
  </si>
  <si>
    <t>v4.x</t>
  </si>
  <si>
    <t>Graphnet Health</t>
  </si>
  <si>
    <t>Population Health</t>
  </si>
  <si>
    <t>Regional health authority providing hospital &amp; specialist services</t>
  </si>
  <si>
    <t>Shona Maclean</t>
  </si>
  <si>
    <t>Head of Adult Social Care</t>
  </si>
  <si>
    <t>shona.maclean5@nhs.scot</t>
  </si>
  <si>
    <t>linkedin.com/in/shona-maclean-01a268121</t>
  </si>
  <si>
    <t>Scottish Govt</t>
  </si>
  <si>
    <t>Consultants</t>
  </si>
  <si>
    <t>Scotland</t>
  </si>
  <si>
    <t>Geographic / Gov</t>
  </si>
  <si>
    <t>Regional Health Bd</t>
  </si>
  <si>
    <t>Public Health (NHS)</t>
  </si>
  <si>
    <t>Scot Gov / GDPR</t>
  </si>
  <si>
    <t>Scottish Government</t>
  </si>
  <si>
    <t>NHS Scotland</t>
  </si>
  <si>
    <t>Health Board</t>
  </si>
  <si>
    <t>BNSSG Integrated Care Board</t>
  </si>
  <si>
    <t>17 Marlborough St</t>
  </si>
  <si>
    <t>Bristol</t>
  </si>
  <si>
    <t>BS1 3NX</t>
  </si>
  <si>
    <t>imperial.nhs.uk</t>
  </si>
  <si>
    <t>Cerner Millennium</t>
  </si>
  <si>
    <t>v2023.x</t>
  </si>
  <si>
    <t>Oracle Health</t>
  </si>
  <si>
    <t>gastroenterology, musculoskeletal (MSK) interface, mental health, community urology</t>
  </si>
  <si>
    <t>Polly Alford</t>
  </si>
  <si>
    <t>Clinical Lead for Continuing Healthcare</t>
  </si>
  <si>
    <t>polly.alford1@nhs.net</t>
  </si>
  <si>
    <t>linkedin.com/in/polly-alford-5b268a207</t>
  </si>
  <si>
    <t>Data Analysts</t>
  </si>
  <si>
    <t>Chief Executive</t>
  </si>
  <si>
    <t>UK (South West)</t>
  </si>
  <si>
    <t>Regulatory / Policy</t>
  </si>
  <si>
    <t>Strategic Planner</t>
  </si>
  <si>
    <t>Health Planning</t>
  </si>
  <si>
    <t>NHS England / DSPT</t>
  </si>
  <si>
    <t>15K</t>
  </si>
  <si>
    <t>BNSSG ICB</t>
  </si>
  <si>
    <t>Integrated Care Bd</t>
  </si>
  <si>
    <t>Charing Cross Hospital</t>
  </si>
  <si>
    <t>Fulham Palace Road</t>
  </si>
  <si>
    <t>W6 8RF</t>
  </si>
  <si>
    <t>1B+</t>
  </si>
  <si>
    <t>Major specialist hospital trust (cardiology, cancer, neurology, transplant, etc)</t>
  </si>
  <si>
    <t>Sofia Koutra</t>
  </si>
  <si>
    <t>Patient Safety Case Manager</t>
  </si>
  <si>
    <t>sofia.koutra@nhs.net</t>
  </si>
  <si>
    <t>linkedin.com/in/sofia-koutra-634682123</t>
  </si>
  <si>
    <t>Nursing Leads</t>
  </si>
  <si>
    <t>Trust CEO</t>
  </si>
  <si>
    <t>Tertiary / Specialist</t>
  </si>
  <si>
    <t>Research / Prestige</t>
  </si>
  <si>
    <t>Global Elite Trust</t>
  </si>
  <si>
    <t>Tertiary Care (NHS)</t>
  </si>
  <si>
    <t>CQC / AI Act</t>
  </si>
  <si>
    <t>90 / 100</t>
  </si>
  <si>
    <t>42K</t>
  </si>
  <si>
    <t>830K</t>
  </si>
  <si>
    <t>Imperial College Healthcare</t>
  </si>
  <si>
    <t>NHS Trust</t>
  </si>
  <si>
    <t>linkedin.com/company/botiss-biomaterials</t>
  </si>
  <si>
    <t>facebook.com/botissdental</t>
  </si>
  <si>
    <t>linkedin.com/company/perfuze</t>
  </si>
  <si>
    <t>linkedin.com/company/amgen-italia</t>
  </si>
  <si>
    <t>facebook.com/amgenbiotech</t>
  </si>
  <si>
    <t>x.com/amgen</t>
  </si>
  <si>
    <t>linkedin.com/company/abc-of-kuwait</t>
  </si>
  <si>
    <t>facebook.com/abcofkuwait</t>
  </si>
  <si>
    <t>linkedin.com/company/doha-drug-store</t>
  </si>
  <si>
    <t>linkedin.com/company/abc-diagnostic-and-learning-center</t>
  </si>
  <si>
    <t>facebook.com/abc.center.1</t>
  </si>
  <si>
    <t>x.com/abccenterksa</t>
  </si>
  <si>
    <t>linkedin.com/company/abilitycenter-sa</t>
  </si>
  <si>
    <t>facebook.com/abilitycentersa</t>
  </si>
  <si>
    <t>x.com/ability_center</t>
  </si>
  <si>
    <t>linkedin.com/company/scilifelab</t>
  </si>
  <si>
    <t>facebook.com/scilifelab</t>
  </si>
  <si>
    <t>x.com/scilifelab</t>
  </si>
  <si>
    <t>linkedin.com/company/astrazeneca</t>
  </si>
  <si>
    <t>x.com/astrazeneca</t>
  </si>
  <si>
    <t>linkedin.com/company/gulf-pharmaceutical-industry-julphar-</t>
  </si>
  <si>
    <t>facebook.com/julpharuae</t>
  </si>
  <si>
    <t>x.com/julpharuae</t>
  </si>
  <si>
    <t>linkedin.com/company/astrea-bioseparations</t>
  </si>
  <si>
    <t>facebook.com/astreabioseparations</t>
  </si>
  <si>
    <t>x.com/astreabio</t>
  </si>
  <si>
    <t>linkedin.com/company/north-west-leicestershire-gp-federation</t>
  </si>
  <si>
    <t>x.com/ealinggp</t>
  </si>
  <si>
    <t>linkedin.com/company/the-islington-gp-group-limited</t>
  </si>
  <si>
    <t>linkedin.com/company/labgeniustx</t>
  </si>
  <si>
    <t>x.com/labgeni_us</t>
  </si>
  <si>
    <t>linkedin.com/company/purespring-therapeutics</t>
  </si>
  <si>
    <t>x.com/purespringtx</t>
  </si>
  <si>
    <t>linkedin.com/school/the-institute-of-cancer-research</t>
  </si>
  <si>
    <t>facebook.com/theinstituteofcancerresearch</t>
  </si>
  <si>
    <t>x.com/icr_london</t>
  </si>
  <si>
    <t>linkedin.com/company/prosperahealthcare</t>
  </si>
  <si>
    <t>linkedin.com/company/avanos-medical</t>
  </si>
  <si>
    <t>facebook.com/avanosmedical</t>
  </si>
  <si>
    <t>x.com/avanosmedical</t>
  </si>
  <si>
    <t>linkedin.com/company/icu-medical</t>
  </si>
  <si>
    <t>facebook.com/icumedical</t>
  </si>
  <si>
    <t>x.com/icu_medical</t>
  </si>
  <si>
    <t>linkedin.com/company/newyorkbariatricgroup</t>
  </si>
  <si>
    <t>linkedin.com/company/runwoodhomes</t>
  </si>
  <si>
    <t>facebook.com/runwoodhomes</t>
  </si>
  <si>
    <t>x.com/runwood_homes</t>
  </si>
  <si>
    <t>linkedin.com/company/nhs-highland</t>
  </si>
  <si>
    <t>facebook.com/nhshighland</t>
  </si>
  <si>
    <t>x.com/nhshighland</t>
  </si>
  <si>
    <t>linkedin.com/company/nhs-bristol-north-somerset-south-gloucestershire-icb</t>
  </si>
  <si>
    <t>linkedin.com/company/imperial-college-healthcare-nhs-trust</t>
  </si>
  <si>
    <t>facebook.com/imperialnhs</t>
  </si>
  <si>
    <t>x.com/imperialnhs</t>
  </si>
  <si>
    <t>2.5M To 5M</t>
  </si>
  <si>
    <t>25M To 50M</t>
  </si>
  <si>
    <t>5M To 10M</t>
  </si>
  <si>
    <t>1M To 2.5M</t>
  </si>
  <si>
    <t>10M To 25M</t>
  </si>
  <si>
    <t>500M To 1B</t>
  </si>
  <si>
    <t>100M To 500M</t>
  </si>
  <si>
    <t>50M To 100M</t>
  </si>
  <si>
    <t>1 Av. De LHopital</t>
  </si>
  <si>
    <t>Revneu Range</t>
  </si>
  <si>
    <t>(+44) 1702559797</t>
  </si>
  <si>
    <t>(+44) 1463704000</t>
  </si>
  <si>
    <t>(+44) 1179766600</t>
  </si>
  <si>
    <t>(+44) 2033111234</t>
  </si>
  <si>
    <t>facebook.com/reachabatherapy</t>
  </si>
  <si>
    <t>facebook.com/dermeticscosmeticdermatology</t>
  </si>
  <si>
    <t>facebook.com/vancouverlaser</t>
  </si>
  <si>
    <t>x.com/abcofkuwait</t>
  </si>
  <si>
    <t>facebook.com/astrazeneca</t>
  </si>
  <si>
    <t>facebook.com/prosperahealthcare</t>
  </si>
  <si>
    <t>facebook.com/newyorkbariatricgroup</t>
  </si>
  <si>
    <t>x.com/nybariatric</t>
  </si>
  <si>
    <t>$145K</t>
  </si>
  <si>
    <t>€22M</t>
  </si>
  <si>
    <t>$50B</t>
  </si>
  <si>
    <t>$368M</t>
  </si>
  <si>
    <t>Strategic Inv</t>
  </si>
  <si>
    <t>Corporate Inv</t>
  </si>
  <si>
    <t>BlackRock</t>
  </si>
  <si>
    <t xml:space="preserve">High </t>
  </si>
  <si>
    <t>Strategic</t>
  </si>
  <si>
    <t>Acorn CellFuture</t>
  </si>
  <si>
    <t>ambIT Pump</t>
  </si>
  <si>
    <t>EVA Platform</t>
  </si>
  <si>
    <t>GlomThera</t>
  </si>
  <si>
    <t>ICU Medical MedNet</t>
  </si>
  <si>
    <t>Maincare / Hopital</t>
  </si>
  <si>
    <t>ML Protein Eng</t>
  </si>
  <si>
    <t>B2C</t>
  </si>
  <si>
    <t>G2C</t>
  </si>
  <si>
    <t>B2B</t>
  </si>
  <si>
    <t>B2B2C</t>
  </si>
  <si>
    <t xml:space="preserve">MENA </t>
  </si>
  <si>
    <t>$149M</t>
  </si>
  <si>
    <t>£15M</t>
  </si>
  <si>
    <t>Seed</t>
  </si>
  <si>
    <t>Critical</t>
  </si>
  <si>
    <t>Reach Behavior &amp; Dev</t>
  </si>
  <si>
    <t>Kuwait Investment Auth</t>
  </si>
  <si>
    <t>KKR &amp; Co. Inc</t>
  </si>
  <si>
    <t>Perfuze Medical Ltd</t>
  </si>
  <si>
    <t>Amgen Dompé S.r.l</t>
  </si>
  <si>
    <t>Advanced Bakala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</si>
</sst>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1" x14ac:knownFonts="1">
    <font>
      <sz val="11"/>
      <color theme="1"/>
      <name val="Calibri"/>
      <family val="2"/>
      <scheme val="minor"/>
    </font>
    <font>
      <sz val="9"/>
      <color theme="1"/>
      <name val="Calibri"/>
      <family val="2"/>
      <scheme val="minor"/>
    </font>
    <font>
      <b/>
      <sz val="9"/>
      <color theme="1"/>
      <name val="Calibri"/>
      <family val="2"/>
      <scheme val="minor"/>
    </font>
    <font>
      <b/>
      <sz val="9"/>
      <color rgb="FF181D25"/>
      <name val="Calibri"/>
      <family val="2"/>
      <scheme val="minor"/>
    </font>
    <font>
      <sz val="9"/>
      <color rgb="FF000000"/>
      <name val="Calibri"/>
      <family val="2"/>
      <scheme val="minor"/>
    </font>
    <font>
      <u/>
      <sz val="11"/>
      <color theme="10"/>
      <name val="Calibri"/>
      <family val="2"/>
      <scheme val="minor"/>
    </font>
    <font>
      <sz val="9"/>
      <name val="Calibri"/>
      <family val="2"/>
      <scheme val="minor"/>
    </font>
    <font>
      <sz val="10"/>
      <name val="Calibri"/>
      <family val="2"/>
      <scheme val="minor"/>
    </font>
    <font>
      <sz val="9"/>
      <color rgb="FFFF0000"/>
      <name val="Calibri"/>
      <family val="2"/>
      <scheme val="minor"/>
    </font>
    <font>
      <sz val="9"/>
      <color rgb="FF181D25"/>
      <name val="Calibri"/>
      <family val="2"/>
      <scheme val="minor"/>
    </font>
    <font>
      <sz val="9"/>
      <color rgb="FF1F1F1F"/>
      <name val="Calibri"/>
      <family val="2"/>
      <scheme val="minor"/>
    </font>
  </fonts>
  <fills count="11">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5" tint="0.59999389629810485"/>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44">
    <xf numFmtId="0" fontId="0" fillId="0" borderId="0" xfId="0"/>
    <xf numFmtId="0" fontId="1" fillId="0" borderId="1" xfId="0" applyFont="1" applyBorder="1" applyAlignment="1">
      <alignment horizontal="left"/>
    </xf>
    <xf numFmtId="17" fontId="1" fillId="0" borderId="1" xfId="0" applyNumberFormat="1" applyFont="1" applyBorder="1" applyAlignment="1">
      <alignment horizontal="left"/>
    </xf>
    <xf numFmtId="15" fontId="1" fillId="0" borderId="1" xfId="0" applyNumberFormat="1" applyFont="1" applyBorder="1" applyAlignment="1">
      <alignment horizontal="left"/>
    </xf>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10" fillId="0" borderId="1" xfId="0" applyFont="1" applyBorder="1" applyAlignment="1">
      <alignment horizontal="left" vertical="center" readingOrder="1"/>
    </xf>
    <xf numFmtId="17" fontId="10" fillId="0" borderId="1" xfId="0" applyNumberFormat="1" applyFont="1" applyBorder="1" applyAlignment="1">
      <alignment horizontal="left" vertical="center" readingOrder="1"/>
    </xf>
    <xf numFmtId="6" fontId="10" fillId="0" borderId="1" xfId="0" applyNumberFormat="1" applyFont="1" applyBorder="1" applyAlignment="1">
      <alignment horizontal="left" vertical="center" readingOrder="1"/>
    </xf>
    <xf numFmtId="15" fontId="10" fillId="0" borderId="1" xfId="0" applyNumberFormat="1" applyFont="1" applyBorder="1" applyAlignment="1">
      <alignment horizontal="left" vertical="center" readingOrder="1"/>
    </xf>
    <xf numFmtId="0" fontId="1" fillId="0" borderId="0" xfId="0" applyFont="1" applyBorder="1" applyAlignment="1">
      <alignment horizontal="left"/>
    </xf>
    <xf numFmtId="0" fontId="4" fillId="0" borderId="1" xfId="0" applyFont="1" applyBorder="1" applyAlignment="1">
      <alignment horizontal="left"/>
    </xf>
    <xf numFmtId="0" fontId="6" fillId="0" borderId="1" xfId="0" applyFont="1" applyBorder="1" applyAlignment="1">
      <alignment horizontal="left" vertical="top"/>
    </xf>
    <xf numFmtId="0" fontId="8" fillId="0" borderId="1" xfId="0" applyFont="1" applyBorder="1" applyAlignment="1">
      <alignment horizontal="left"/>
    </xf>
    <xf numFmtId="0" fontId="1" fillId="0" borderId="1" xfId="1" applyNumberFormat="1" applyFont="1" applyBorder="1" applyAlignment="1">
      <alignment horizontal="left"/>
    </xf>
    <xf numFmtId="0" fontId="6" fillId="0" borderId="1" xfId="0" applyFont="1" applyBorder="1" applyAlignment="1">
      <alignment horizontal="left"/>
    </xf>
    <xf numFmtId="0" fontId="7" fillId="0" borderId="1" xfId="0" applyFont="1" applyBorder="1" applyAlignment="1">
      <alignment horizontal="left" vertical="top"/>
    </xf>
    <xf numFmtId="0" fontId="7" fillId="0" borderId="1" xfId="0" applyFont="1" applyBorder="1" applyAlignment="1">
      <alignment horizontal="left"/>
    </xf>
    <xf numFmtId="0" fontId="4" fillId="0" borderId="1" xfId="0" applyNumberFormat="1" applyFont="1" applyBorder="1" applyAlignment="1">
      <alignment horizontal="left"/>
    </xf>
    <xf numFmtId="0" fontId="1" fillId="0" borderId="1" xfId="0" applyNumberFormat="1" applyFont="1" applyBorder="1" applyAlignment="1">
      <alignment horizontal="left"/>
    </xf>
    <xf numFmtId="0" fontId="6" fillId="0" borderId="1" xfId="0" applyNumberFormat="1" applyFont="1" applyBorder="1" applyAlignment="1">
      <alignment horizontal="left"/>
    </xf>
    <xf numFmtId="0" fontId="7" fillId="0" borderId="1" xfId="0" applyNumberFormat="1" applyFont="1" applyBorder="1" applyAlignment="1">
      <alignment horizontal="left"/>
    </xf>
    <xf numFmtId="3" fontId="10" fillId="0" borderId="1" xfId="0" applyNumberFormat="1" applyFont="1" applyBorder="1" applyAlignment="1">
      <alignment horizontal="left" vertical="center" readingOrder="1"/>
    </xf>
    <xf numFmtId="0" fontId="2" fillId="0" borderId="0" xfId="0" applyFont="1" applyBorder="1" applyAlignment="1">
      <alignment horizontal="left"/>
    </xf>
    <xf numFmtId="0" fontId="3" fillId="3" borderId="1" xfId="0" applyFont="1" applyFill="1" applyBorder="1" applyAlignment="1">
      <alignment horizontal="left" vertical="center"/>
    </xf>
    <xf numFmtId="0" fontId="3" fillId="4" borderId="1" xfId="0" applyFont="1" applyFill="1" applyBorder="1" applyAlignment="1">
      <alignment horizontal="left" vertical="center"/>
    </xf>
    <xf numFmtId="0" fontId="3" fillId="5" borderId="1" xfId="0" applyFont="1" applyFill="1" applyBorder="1" applyAlignment="1">
      <alignment horizontal="left" vertical="center"/>
    </xf>
    <xf numFmtId="0" fontId="3" fillId="6" borderId="1" xfId="0" applyFont="1" applyFill="1" applyBorder="1" applyAlignment="1">
      <alignment horizontal="left" vertical="center"/>
    </xf>
    <xf numFmtId="0" fontId="3" fillId="7" borderId="1" xfId="0" applyFont="1" applyFill="1" applyBorder="1" applyAlignment="1">
      <alignment horizontal="left" vertical="center"/>
    </xf>
    <xf numFmtId="0" fontId="3" fillId="8" borderId="1" xfId="0" applyFont="1" applyFill="1" applyBorder="1" applyAlignment="1">
      <alignment horizontal="left" vertical="center"/>
    </xf>
    <xf numFmtId="0" fontId="3" fillId="9" borderId="1" xfId="0" applyFont="1" applyFill="1" applyBorder="1" applyAlignment="1">
      <alignment horizontal="left" vertical="center"/>
    </xf>
    <xf numFmtId="0" fontId="3" fillId="10" borderId="1" xfId="0" applyFont="1" applyFill="1" applyBorder="1" applyAlignment="1">
      <alignment horizontal="left" vertical="center"/>
    </xf>
    <xf numFmtId="0" fontId="9" fillId="2" borderId="1" xfId="0" applyFont="1" applyFill="1" applyBorder="1" applyAlignment="1">
      <alignment horizontal="left" vertical="center"/>
    </xf>
    <xf numFmtId="9" fontId="10" fillId="0" borderId="1" xfId="0" applyNumberFormat="1" applyFont="1" applyBorder="1" applyAlignment="1">
      <alignment horizontal="left" vertical="center" readingOrder="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40927-7F35-4202-9AE0-17736F0E7E32}">
  <dimension ref="A1:BW39"/>
  <sheetViews>
    <sheetView tabSelected="1" topLeftCell="B1" workbookViewId="0">
      <selection activeCell="J31" sqref="J31"/>
    </sheetView>
  </sheetViews>
  <sheetFormatPr defaultRowHeight="12" x14ac:dyDescent="0.2"/>
  <cols>
    <col min="1" max="1" width="26.140625" style="10" customWidth="1"/>
    <col min="2" max="2" width="21.140625" style="10" customWidth="1"/>
    <col min="3" max="3" width="22.28515625" style="10" customWidth="1"/>
    <col min="4" max="4" width="15.85546875" style="10" customWidth="1"/>
    <col min="5" max="5" width="8.85546875" style="10" customWidth="1"/>
    <col min="6" max="6" width="9.140625" style="10"/>
    <col min="7" max="7" width="9.28515625" style="10" bestFit="1" customWidth="1"/>
    <col min="8" max="9" width="9.140625" style="10"/>
    <col min="10" max="10" width="9.28515625" style="10" bestFit="1" customWidth="1"/>
    <col min="11" max="11" width="27.7109375" style="10" customWidth="1"/>
    <col min="12" max="13" width="9.140625" style="10"/>
    <col min="14" max="14" width="9.28515625" style="10" bestFit="1" customWidth="1"/>
    <col min="15" max="15" width="23.7109375" style="10" customWidth="1"/>
    <col min="16" max="17" width="9.140625" style="10"/>
    <col min="18" max="18" width="9.28515625" style="10" bestFit="1" customWidth="1"/>
    <col min="19" max="19" width="9.140625" style="10"/>
    <col min="20" max="20" width="9.28515625" style="10" bestFit="1" customWidth="1"/>
    <col min="21" max="21" width="9.140625" style="10"/>
    <col min="22" max="22" width="9.28515625" style="10" bestFit="1" customWidth="1"/>
    <col min="23" max="24" width="9.140625" style="10"/>
    <col min="25" max="25" width="18.85546875" style="10" customWidth="1"/>
    <col min="26" max="27" width="9.140625" style="10"/>
    <col min="28" max="28" width="13.140625" style="10" customWidth="1"/>
    <col min="29" max="29" width="9.140625" style="10"/>
    <col min="30" max="30" width="24.28515625" style="10" customWidth="1"/>
    <col min="31" max="31" width="28.7109375" style="10" customWidth="1"/>
    <col min="32" max="32" width="49.85546875" style="10" customWidth="1"/>
    <col min="33" max="33" width="31.42578125" style="10" customWidth="1"/>
    <col min="34" max="34" width="43.28515625" style="10" customWidth="1"/>
    <col min="35" max="35" width="33.42578125" style="10" customWidth="1"/>
    <col min="36" max="36" width="23.7109375" style="10" customWidth="1"/>
    <col min="37" max="37" width="31" style="10" customWidth="1"/>
    <col min="38" max="38" width="9.28515625" style="10" bestFit="1" customWidth="1"/>
    <col min="39" max="39" width="18" style="10" customWidth="1"/>
    <col min="40" max="40" width="24.140625" style="10" customWidth="1"/>
    <col min="41" max="41" width="33.28515625" style="10" customWidth="1"/>
    <col min="42" max="42" width="35.140625" style="10" customWidth="1"/>
    <col min="43" max="43" width="30" style="10" customWidth="1"/>
    <col min="44" max="44" width="31.7109375" style="10" customWidth="1"/>
    <col min="45" max="45" width="24.5703125" style="10" customWidth="1"/>
    <col min="46" max="46" width="35.42578125" style="10" customWidth="1"/>
    <col min="47" max="47" width="29.140625" style="10" customWidth="1"/>
    <col min="48" max="48" width="25.42578125" style="10" customWidth="1"/>
    <col min="49" max="49" width="30.42578125" style="10" customWidth="1"/>
    <col min="50" max="50" width="15" style="10" customWidth="1"/>
    <col min="51" max="51" width="32.85546875" style="10" customWidth="1"/>
    <col min="52" max="52" width="32.140625" style="10" customWidth="1"/>
    <col min="53" max="53" width="22.7109375" style="10" customWidth="1"/>
    <col min="54" max="54" width="27.85546875" style="10" customWidth="1"/>
    <col min="55" max="55" width="28.140625" style="10" customWidth="1"/>
    <col min="56" max="56" width="9.140625" style="10"/>
    <col min="57" max="57" width="23.5703125" style="10" customWidth="1"/>
    <col min="58" max="58" width="25.7109375" style="10" customWidth="1"/>
    <col min="59" max="59" width="9.140625" style="10"/>
    <col min="60" max="62" width="9.28515625" style="10" bestFit="1" customWidth="1"/>
    <col min="63" max="65" width="9.140625" style="10"/>
    <col min="66" max="68" width="9.28515625" style="10" bestFit="1" customWidth="1"/>
    <col min="69" max="69" width="13.42578125" style="10" customWidth="1"/>
    <col min="70" max="70" width="9.28515625" style="10" bestFit="1" customWidth="1"/>
    <col min="71" max="71" width="9.140625" style="10"/>
    <col min="72" max="72" width="34.140625" style="10" customWidth="1"/>
    <col min="73" max="73" width="38.5703125" style="10" customWidth="1"/>
    <col min="74" max="16384" width="9.140625" style="10"/>
  </cols>
  <sheetData>
    <row r="1" spans="1:75" s="43" customFormat="1" ht="15" customHeight="1" x14ac:dyDescent="0.25">
      <c r="A1" s="37" t="s">
        <v>0</v>
      </c>
      <c r="B1" s="38"/>
      <c r="C1" s="38"/>
      <c r="D1" s="38"/>
      <c r="E1" s="38"/>
      <c r="F1" s="38"/>
      <c r="G1" s="38"/>
      <c r="H1" s="38"/>
      <c r="I1" s="38"/>
      <c r="J1" s="38"/>
      <c r="K1" s="38"/>
      <c r="L1" s="38"/>
      <c r="M1" s="38"/>
      <c r="N1" s="38"/>
      <c r="O1" s="38"/>
      <c r="P1" s="38"/>
      <c r="Q1" s="38"/>
      <c r="R1" s="38"/>
      <c r="S1" s="38"/>
      <c r="T1" s="38"/>
      <c r="U1" s="38"/>
      <c r="V1" s="39"/>
      <c r="W1" s="34" t="s">
        <v>1</v>
      </c>
      <c r="X1" s="35"/>
      <c r="Y1" s="35"/>
      <c r="Z1" s="35"/>
      <c r="AA1" s="35"/>
      <c r="AB1" s="35"/>
      <c r="AC1" s="36"/>
      <c r="AD1" s="40"/>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2"/>
    </row>
    <row r="2" spans="1:75" s="23" customFormat="1" x14ac:dyDescent="0.2">
      <c r="A2" s="24" t="s">
        <v>2</v>
      </c>
      <c r="B2" s="24" t="s">
        <v>3</v>
      </c>
      <c r="C2" s="24" t="s">
        <v>4</v>
      </c>
      <c r="D2" s="24" t="s">
        <v>5</v>
      </c>
      <c r="E2" s="24" t="s">
        <v>6</v>
      </c>
      <c r="F2" s="24" t="s">
        <v>7</v>
      </c>
      <c r="G2" s="24" t="s">
        <v>8</v>
      </c>
      <c r="H2" s="24" t="s">
        <v>9</v>
      </c>
      <c r="I2" s="24" t="s">
        <v>10</v>
      </c>
      <c r="J2" s="24" t="s">
        <v>11</v>
      </c>
      <c r="K2" s="24" t="s">
        <v>12</v>
      </c>
      <c r="L2" s="24" t="s">
        <v>13</v>
      </c>
      <c r="M2" s="24" t="s">
        <v>14</v>
      </c>
      <c r="N2" s="24" t="s">
        <v>1211</v>
      </c>
      <c r="O2" s="24" t="s">
        <v>15</v>
      </c>
      <c r="P2" s="24" t="s">
        <v>16</v>
      </c>
      <c r="Q2" s="24" t="s">
        <v>17</v>
      </c>
      <c r="R2" s="24" t="s">
        <v>18</v>
      </c>
      <c r="S2" s="24" t="s">
        <v>19</v>
      </c>
      <c r="T2" s="24" t="s">
        <v>20</v>
      </c>
      <c r="U2" s="24" t="s">
        <v>21</v>
      </c>
      <c r="V2" s="24" t="s">
        <v>22</v>
      </c>
      <c r="W2" s="25" t="s">
        <v>23</v>
      </c>
      <c r="X2" s="25" t="s">
        <v>24</v>
      </c>
      <c r="Y2" s="25" t="s">
        <v>25</v>
      </c>
      <c r="Z2" s="25" t="s">
        <v>26</v>
      </c>
      <c r="AA2" s="25" t="s">
        <v>27</v>
      </c>
      <c r="AB2" s="25" t="s">
        <v>28</v>
      </c>
      <c r="AC2" s="25" t="s">
        <v>29</v>
      </c>
      <c r="AD2" s="24" t="s">
        <v>30</v>
      </c>
      <c r="AE2" s="24" t="s">
        <v>31</v>
      </c>
      <c r="AF2" s="24" t="s">
        <v>32</v>
      </c>
      <c r="AG2" s="24" t="s">
        <v>33</v>
      </c>
      <c r="AH2" s="24" t="s">
        <v>34</v>
      </c>
      <c r="AI2" s="24" t="s">
        <v>35</v>
      </c>
      <c r="AJ2" s="25" t="s">
        <v>36</v>
      </c>
      <c r="AK2" s="25" t="s">
        <v>37</v>
      </c>
      <c r="AL2" s="25" t="s">
        <v>38</v>
      </c>
      <c r="AM2" s="25" t="s">
        <v>39</v>
      </c>
      <c r="AN2" s="25" t="s">
        <v>40</v>
      </c>
      <c r="AO2" s="25" t="s">
        <v>41</v>
      </c>
      <c r="AP2" s="26" t="s">
        <v>42</v>
      </c>
      <c r="AQ2" s="26" t="s">
        <v>43</v>
      </c>
      <c r="AR2" s="26" t="s">
        <v>44</v>
      </c>
      <c r="AS2" s="26" t="s">
        <v>45</v>
      </c>
      <c r="AT2" s="26" t="s">
        <v>46</v>
      </c>
      <c r="AU2" s="27" t="s">
        <v>47</v>
      </c>
      <c r="AV2" s="27" t="s">
        <v>48</v>
      </c>
      <c r="AW2" s="27" t="s">
        <v>49</v>
      </c>
      <c r="AX2" s="27" t="s">
        <v>50</v>
      </c>
      <c r="AY2" s="27" t="s">
        <v>51</v>
      </c>
      <c r="AZ2" s="27" t="s">
        <v>52</v>
      </c>
      <c r="BA2" s="27" t="s">
        <v>53</v>
      </c>
      <c r="BB2" s="28" t="s">
        <v>54</v>
      </c>
      <c r="BC2" s="28" t="s">
        <v>55</v>
      </c>
      <c r="BD2" s="28" t="s">
        <v>56</v>
      </c>
      <c r="BE2" s="28" t="s">
        <v>57</v>
      </c>
      <c r="BF2" s="28" t="s">
        <v>58</v>
      </c>
      <c r="BG2" s="28" t="s">
        <v>59</v>
      </c>
      <c r="BH2" s="29" t="s">
        <v>60</v>
      </c>
      <c r="BI2" s="29" t="s">
        <v>61</v>
      </c>
      <c r="BJ2" s="29" t="s">
        <v>62</v>
      </c>
      <c r="BK2" s="29" t="s">
        <v>63</v>
      </c>
      <c r="BL2" s="29" t="s">
        <v>64</v>
      </c>
      <c r="BM2" s="29" t="s">
        <v>65</v>
      </c>
      <c r="BN2" s="30" t="s">
        <v>66</v>
      </c>
      <c r="BO2" s="30" t="s">
        <v>67</v>
      </c>
      <c r="BP2" s="30" t="s">
        <v>68</v>
      </c>
      <c r="BQ2" s="30" t="s">
        <v>69</v>
      </c>
      <c r="BR2" s="30" t="s">
        <v>70</v>
      </c>
      <c r="BS2" s="30" t="s">
        <v>71</v>
      </c>
      <c r="BT2" s="31" t="s">
        <v>72</v>
      </c>
      <c r="BU2" s="31" t="s">
        <v>73</v>
      </c>
      <c r="BV2" s="31" t="s">
        <v>74</v>
      </c>
      <c r="BW2" s="31" t="s">
        <v>75</v>
      </c>
    </row>
    <row r="3" spans="1:75" x14ac:dyDescent="0.2">
      <c r="A3" s="11" t="s">
        <v>76</v>
      </c>
      <c r="B3" s="11" t="s">
        <v>77</v>
      </c>
      <c r="C3" s="11" t="s">
        <v>78</v>
      </c>
      <c r="D3" s="11" t="s">
        <v>79</v>
      </c>
      <c r="E3" s="11" t="s">
        <v>80</v>
      </c>
      <c r="F3" s="1"/>
      <c r="G3" s="11">
        <v>1726</v>
      </c>
      <c r="H3" s="11" t="s">
        <v>81</v>
      </c>
      <c r="I3" s="11" t="s">
        <v>82</v>
      </c>
      <c r="J3" s="1"/>
      <c r="K3" s="12" t="s">
        <v>83</v>
      </c>
      <c r="L3" s="1" t="s">
        <v>84</v>
      </c>
      <c r="M3" s="11" t="s">
        <v>85</v>
      </c>
      <c r="N3" s="11" t="s">
        <v>1202</v>
      </c>
      <c r="O3" s="18" t="s">
        <v>86</v>
      </c>
      <c r="P3" s="18" t="s">
        <v>1216</v>
      </c>
      <c r="Q3" s="18"/>
      <c r="R3" s="32"/>
      <c r="S3" s="32"/>
      <c r="T3" s="32"/>
      <c r="U3" s="32" t="s">
        <v>87</v>
      </c>
      <c r="V3" s="32">
        <v>2020</v>
      </c>
      <c r="W3" s="11" t="s">
        <v>88</v>
      </c>
      <c r="X3" s="11"/>
      <c r="Y3" s="11" t="s">
        <v>89</v>
      </c>
      <c r="Z3" s="1" t="s">
        <v>90</v>
      </c>
      <c r="AA3" s="1" t="s">
        <v>91</v>
      </c>
      <c r="AB3" s="1" t="s">
        <v>92</v>
      </c>
      <c r="AC3" s="1" t="s">
        <v>93</v>
      </c>
      <c r="AD3" s="1" t="s">
        <v>94</v>
      </c>
      <c r="AE3" s="1" t="s">
        <v>95</v>
      </c>
      <c r="AF3" s="1" t="s">
        <v>96</v>
      </c>
      <c r="AG3" s="1" t="s">
        <v>97</v>
      </c>
      <c r="AH3" s="1">
        <v>1</v>
      </c>
      <c r="AI3" s="2">
        <v>45839</v>
      </c>
      <c r="AJ3" s="6" t="s">
        <v>98</v>
      </c>
      <c r="AK3" s="6" t="s">
        <v>99</v>
      </c>
      <c r="AL3" s="33">
        <v>0.18</v>
      </c>
      <c r="AM3" s="6" t="s">
        <v>98</v>
      </c>
      <c r="AN3" s="6" t="s">
        <v>100</v>
      </c>
      <c r="AO3" s="6" t="s">
        <v>101</v>
      </c>
      <c r="AP3" s="6" t="s">
        <v>102</v>
      </c>
      <c r="AQ3" s="6" t="s">
        <v>103</v>
      </c>
      <c r="AR3" s="6" t="s">
        <v>104</v>
      </c>
      <c r="AS3" s="6" t="s">
        <v>105</v>
      </c>
      <c r="AT3" s="6" t="s">
        <v>106</v>
      </c>
      <c r="AU3" s="6" t="s">
        <v>107</v>
      </c>
      <c r="AV3" s="6" t="s">
        <v>1240</v>
      </c>
      <c r="AW3" s="6" t="s">
        <v>108</v>
      </c>
      <c r="AX3" s="6" t="s">
        <v>109</v>
      </c>
      <c r="AY3" s="6" t="s">
        <v>99</v>
      </c>
      <c r="AZ3" s="6" t="s">
        <v>110</v>
      </c>
      <c r="BA3" s="6" t="s">
        <v>111</v>
      </c>
      <c r="BB3" s="6" t="s">
        <v>112</v>
      </c>
      <c r="BC3" s="6" t="s">
        <v>113</v>
      </c>
      <c r="BD3" s="6" t="s">
        <v>109</v>
      </c>
      <c r="BE3" s="6" t="s">
        <v>98</v>
      </c>
      <c r="BF3" s="6" t="s">
        <v>114</v>
      </c>
      <c r="BG3" s="6" t="s">
        <v>115</v>
      </c>
      <c r="BH3" s="6">
        <v>3.8</v>
      </c>
      <c r="BI3" s="6">
        <v>3.2</v>
      </c>
      <c r="BJ3" s="6">
        <v>4.4000000000000004</v>
      </c>
      <c r="BK3" s="6" t="s">
        <v>98</v>
      </c>
      <c r="BL3" s="6" t="s">
        <v>116</v>
      </c>
      <c r="BM3" s="6" t="s">
        <v>117</v>
      </c>
      <c r="BN3" s="6">
        <v>12</v>
      </c>
      <c r="BO3" s="6">
        <v>145</v>
      </c>
      <c r="BP3" s="6">
        <v>320</v>
      </c>
      <c r="BQ3" s="8">
        <v>280</v>
      </c>
      <c r="BR3" s="33">
        <v>0.01</v>
      </c>
      <c r="BS3" s="22">
        <v>2150</v>
      </c>
      <c r="BT3" s="6" t="s">
        <v>1249</v>
      </c>
      <c r="BU3" s="6" t="s">
        <v>118</v>
      </c>
      <c r="BV3" s="6" t="s">
        <v>119</v>
      </c>
      <c r="BW3" s="6" t="s">
        <v>120</v>
      </c>
    </row>
    <row r="4" spans="1:75" x14ac:dyDescent="0.2">
      <c r="A4" s="11" t="s">
        <v>121</v>
      </c>
      <c r="B4" s="11" t="s">
        <v>122</v>
      </c>
      <c r="C4" s="11" t="s">
        <v>78</v>
      </c>
      <c r="D4" s="11" t="s">
        <v>123</v>
      </c>
      <c r="E4" s="11" t="s">
        <v>124</v>
      </c>
      <c r="F4" s="11" t="s">
        <v>125</v>
      </c>
      <c r="G4" s="11" t="s">
        <v>126</v>
      </c>
      <c r="H4" s="11" t="s">
        <v>127</v>
      </c>
      <c r="I4" s="11" t="s">
        <v>128</v>
      </c>
      <c r="J4" s="1"/>
      <c r="K4" s="11" t="s">
        <v>129</v>
      </c>
      <c r="L4" s="1" t="s">
        <v>84</v>
      </c>
      <c r="M4" s="11" t="s">
        <v>130</v>
      </c>
      <c r="N4" s="11" t="s">
        <v>1203</v>
      </c>
      <c r="O4" s="18" t="s">
        <v>131</v>
      </c>
      <c r="P4" s="18" t="s">
        <v>132</v>
      </c>
      <c r="Q4" s="18"/>
      <c r="R4" s="32"/>
      <c r="S4" s="32"/>
      <c r="T4" s="32"/>
      <c r="U4" s="32" t="s">
        <v>133</v>
      </c>
      <c r="V4" s="32">
        <v>2008</v>
      </c>
      <c r="W4" s="11" t="s">
        <v>134</v>
      </c>
      <c r="X4" s="11" t="s">
        <v>135</v>
      </c>
      <c r="Y4" s="11" t="s">
        <v>136</v>
      </c>
      <c r="Z4" s="1" t="s">
        <v>137</v>
      </c>
      <c r="AA4" s="1" t="s">
        <v>138</v>
      </c>
      <c r="AB4" s="1" t="s">
        <v>139</v>
      </c>
      <c r="AC4" s="1" t="s">
        <v>140</v>
      </c>
      <c r="AD4" s="1" t="s">
        <v>94</v>
      </c>
      <c r="AE4" s="1" t="s">
        <v>141</v>
      </c>
      <c r="AF4" s="1" t="s">
        <v>142</v>
      </c>
      <c r="AG4" s="1" t="s">
        <v>143</v>
      </c>
      <c r="AH4" s="1">
        <v>1</v>
      </c>
      <c r="AI4" s="2">
        <v>42948</v>
      </c>
      <c r="AJ4" s="6" t="s">
        <v>114</v>
      </c>
      <c r="AK4" s="6" t="s">
        <v>109</v>
      </c>
      <c r="AL4" s="33">
        <v>0.22</v>
      </c>
      <c r="AM4" s="6" t="s">
        <v>115</v>
      </c>
      <c r="AN4" s="6" t="s">
        <v>144</v>
      </c>
      <c r="AO4" s="6" t="s">
        <v>145</v>
      </c>
      <c r="AP4" s="6" t="s">
        <v>146</v>
      </c>
      <c r="AQ4" s="6" t="s">
        <v>147</v>
      </c>
      <c r="AR4" s="6" t="s">
        <v>148</v>
      </c>
      <c r="AS4" s="6" t="s">
        <v>149</v>
      </c>
      <c r="AT4" s="6" t="s">
        <v>150</v>
      </c>
      <c r="AU4" s="6" t="s">
        <v>151</v>
      </c>
      <c r="AV4" s="6" t="s">
        <v>1240</v>
      </c>
      <c r="AW4" s="6" t="s">
        <v>152</v>
      </c>
      <c r="AX4" s="6" t="s">
        <v>153</v>
      </c>
      <c r="AY4" s="6" t="s">
        <v>109</v>
      </c>
      <c r="AZ4" s="6" t="s">
        <v>154</v>
      </c>
      <c r="BA4" s="6" t="s">
        <v>155</v>
      </c>
      <c r="BB4" s="6" t="s">
        <v>156</v>
      </c>
      <c r="BC4" s="6" t="s">
        <v>157</v>
      </c>
      <c r="BD4" s="6" t="s">
        <v>109</v>
      </c>
      <c r="BE4" s="6" t="s">
        <v>98</v>
      </c>
      <c r="BF4" s="6" t="s">
        <v>114</v>
      </c>
      <c r="BG4" s="6" t="s">
        <v>115</v>
      </c>
      <c r="BH4" s="6">
        <v>3.1</v>
      </c>
      <c r="BI4" s="6">
        <v>2.5</v>
      </c>
      <c r="BJ4" s="6">
        <v>4.0999999999999996</v>
      </c>
      <c r="BK4" s="6" t="s">
        <v>115</v>
      </c>
      <c r="BL4" s="6" t="s">
        <v>158</v>
      </c>
      <c r="BM4" s="6" t="s">
        <v>159</v>
      </c>
      <c r="BN4" s="6">
        <v>34</v>
      </c>
      <c r="BO4" s="22">
        <v>4200</v>
      </c>
      <c r="BP4" s="6" t="s">
        <v>160</v>
      </c>
      <c r="BQ4" s="8">
        <v>14200</v>
      </c>
      <c r="BR4" s="33">
        <v>0.02</v>
      </c>
      <c r="BS4" s="22">
        <v>4380</v>
      </c>
      <c r="BT4" s="6" t="s">
        <v>1251</v>
      </c>
      <c r="BU4" s="6" t="s">
        <v>161</v>
      </c>
      <c r="BV4" s="6" t="s">
        <v>95</v>
      </c>
      <c r="BW4" s="6" t="s">
        <v>162</v>
      </c>
    </row>
    <row r="5" spans="1:75" x14ac:dyDescent="0.2">
      <c r="A5" s="11" t="s">
        <v>163</v>
      </c>
      <c r="B5" s="11" t="s">
        <v>164</v>
      </c>
      <c r="C5" s="11" t="s">
        <v>78</v>
      </c>
      <c r="D5" s="11" t="s">
        <v>165</v>
      </c>
      <c r="E5" s="11" t="s">
        <v>166</v>
      </c>
      <c r="F5" s="11" t="s">
        <v>125</v>
      </c>
      <c r="G5" s="11" t="s">
        <v>167</v>
      </c>
      <c r="H5" s="11" t="s">
        <v>127</v>
      </c>
      <c r="I5" s="11" t="s">
        <v>168</v>
      </c>
      <c r="J5" s="1"/>
      <c r="K5" s="11" t="s">
        <v>169</v>
      </c>
      <c r="L5" s="1" t="s">
        <v>84</v>
      </c>
      <c r="M5" s="11" t="s">
        <v>170</v>
      </c>
      <c r="N5" s="11" t="s">
        <v>1202</v>
      </c>
      <c r="O5" s="18" t="s">
        <v>171</v>
      </c>
      <c r="P5" s="18" t="s">
        <v>1217</v>
      </c>
      <c r="Q5" s="18" t="s">
        <v>172</v>
      </c>
      <c r="R5" s="32"/>
      <c r="S5" s="32"/>
      <c r="T5" s="32"/>
      <c r="U5" s="32" t="s">
        <v>173</v>
      </c>
      <c r="V5" s="32">
        <v>2003</v>
      </c>
      <c r="W5" s="11" t="s">
        <v>174</v>
      </c>
      <c r="X5" s="11" t="s">
        <v>135</v>
      </c>
      <c r="Y5" s="1" t="s">
        <v>175</v>
      </c>
      <c r="Z5" s="1" t="s">
        <v>176</v>
      </c>
      <c r="AA5" s="1" t="s">
        <v>138</v>
      </c>
      <c r="AB5" s="1" t="s">
        <v>177</v>
      </c>
      <c r="AC5" s="1" t="s">
        <v>178</v>
      </c>
      <c r="AD5" s="1" t="s">
        <v>91</v>
      </c>
      <c r="AE5" s="1" t="s">
        <v>179</v>
      </c>
      <c r="AF5" s="1" t="s">
        <v>180</v>
      </c>
      <c r="AG5" s="1" t="s">
        <v>91</v>
      </c>
      <c r="AH5" s="1" t="s">
        <v>91</v>
      </c>
      <c r="AI5" s="1" t="s">
        <v>91</v>
      </c>
      <c r="AJ5" s="6" t="s">
        <v>181</v>
      </c>
      <c r="AK5" s="6" t="s">
        <v>98</v>
      </c>
      <c r="AL5" s="33">
        <v>0.1</v>
      </c>
      <c r="AM5" s="6" t="s">
        <v>98</v>
      </c>
      <c r="AN5" s="6" t="s">
        <v>182</v>
      </c>
      <c r="AO5" s="6" t="s">
        <v>183</v>
      </c>
      <c r="AP5" s="6" t="s">
        <v>184</v>
      </c>
      <c r="AQ5" s="6" t="s">
        <v>185</v>
      </c>
      <c r="AR5" s="6" t="s">
        <v>186</v>
      </c>
      <c r="AS5" s="6" t="s">
        <v>184</v>
      </c>
      <c r="AT5" s="6" t="s">
        <v>135</v>
      </c>
      <c r="AU5" s="6" t="s">
        <v>187</v>
      </c>
      <c r="AV5" s="6" t="s">
        <v>1240</v>
      </c>
      <c r="AW5" s="6" t="s">
        <v>188</v>
      </c>
      <c r="AX5" s="6" t="s">
        <v>114</v>
      </c>
      <c r="AY5" s="6" t="s">
        <v>114</v>
      </c>
      <c r="AZ5" s="6" t="s">
        <v>189</v>
      </c>
      <c r="BA5" s="6" t="s">
        <v>190</v>
      </c>
      <c r="BB5" s="6" t="s">
        <v>191</v>
      </c>
      <c r="BC5" s="6" t="s">
        <v>192</v>
      </c>
      <c r="BD5" s="6" t="s">
        <v>109</v>
      </c>
      <c r="BE5" s="6" t="s">
        <v>98</v>
      </c>
      <c r="BF5" s="6" t="s">
        <v>114</v>
      </c>
      <c r="BG5" s="6" t="s">
        <v>98</v>
      </c>
      <c r="BH5" s="6">
        <v>4</v>
      </c>
      <c r="BI5" s="6" t="s">
        <v>91</v>
      </c>
      <c r="BJ5" s="6">
        <v>4.7</v>
      </c>
      <c r="BK5" s="6" t="s">
        <v>98</v>
      </c>
      <c r="BL5" s="6" t="s">
        <v>193</v>
      </c>
      <c r="BM5" s="6" t="s">
        <v>194</v>
      </c>
      <c r="BN5" s="6">
        <v>22</v>
      </c>
      <c r="BO5" s="6">
        <v>840</v>
      </c>
      <c r="BP5" s="6" t="s">
        <v>195</v>
      </c>
      <c r="BQ5" s="8">
        <v>950</v>
      </c>
      <c r="BR5" s="33">
        <v>0.01</v>
      </c>
      <c r="BS5" s="22">
        <v>5840</v>
      </c>
      <c r="BT5" s="6" t="s">
        <v>196</v>
      </c>
      <c r="BU5" s="6" t="s">
        <v>197</v>
      </c>
      <c r="BV5" s="6" t="s">
        <v>198</v>
      </c>
      <c r="BW5" s="6" t="s">
        <v>135</v>
      </c>
    </row>
    <row r="6" spans="1:75" x14ac:dyDescent="0.2">
      <c r="A6" s="11" t="s">
        <v>199</v>
      </c>
      <c r="B6" s="11" t="s">
        <v>200</v>
      </c>
      <c r="C6" s="11" t="s">
        <v>78</v>
      </c>
      <c r="D6" s="11" t="s">
        <v>201</v>
      </c>
      <c r="E6" s="11" t="s">
        <v>202</v>
      </c>
      <c r="F6" s="11" t="s">
        <v>203</v>
      </c>
      <c r="G6" s="11" t="s">
        <v>204</v>
      </c>
      <c r="H6" s="11" t="s">
        <v>127</v>
      </c>
      <c r="I6" s="11" t="s">
        <v>205</v>
      </c>
      <c r="J6" s="1"/>
      <c r="K6" s="11" t="s">
        <v>206</v>
      </c>
      <c r="L6" s="1" t="s">
        <v>84</v>
      </c>
      <c r="M6" s="11" t="s">
        <v>130</v>
      </c>
      <c r="N6" s="11" t="s">
        <v>1204</v>
      </c>
      <c r="O6" s="18" t="s">
        <v>207</v>
      </c>
      <c r="P6" s="18" t="s">
        <v>1218</v>
      </c>
      <c r="Q6" s="19"/>
      <c r="R6" s="32"/>
      <c r="S6" s="32"/>
      <c r="T6" s="32"/>
      <c r="U6" s="32" t="s">
        <v>208</v>
      </c>
      <c r="V6" s="32">
        <v>1996</v>
      </c>
      <c r="W6" s="11" t="s">
        <v>209</v>
      </c>
      <c r="X6" s="11" t="s">
        <v>135</v>
      </c>
      <c r="Y6" s="11" t="s">
        <v>210</v>
      </c>
      <c r="Z6" s="1" t="s">
        <v>137</v>
      </c>
      <c r="AA6" s="1" t="s">
        <v>138</v>
      </c>
      <c r="AB6" s="1" t="s">
        <v>211</v>
      </c>
      <c r="AC6" s="1" t="s">
        <v>212</v>
      </c>
      <c r="AD6" s="1" t="s">
        <v>94</v>
      </c>
      <c r="AE6" s="1" t="s">
        <v>213</v>
      </c>
      <c r="AF6" s="1" t="s">
        <v>214</v>
      </c>
      <c r="AG6" s="1" t="s">
        <v>95</v>
      </c>
      <c r="AH6" s="1">
        <v>1</v>
      </c>
      <c r="AI6" s="2">
        <v>43617</v>
      </c>
      <c r="AJ6" s="6" t="s">
        <v>98</v>
      </c>
      <c r="AK6" s="6" t="s">
        <v>114</v>
      </c>
      <c r="AL6" s="33">
        <v>0.12</v>
      </c>
      <c r="AM6" s="6" t="s">
        <v>98</v>
      </c>
      <c r="AN6" s="6" t="s">
        <v>215</v>
      </c>
      <c r="AO6" s="6" t="s">
        <v>216</v>
      </c>
      <c r="AP6" s="6" t="s">
        <v>1233</v>
      </c>
      <c r="AQ6" s="6" t="s">
        <v>217</v>
      </c>
      <c r="AR6" s="6" t="s">
        <v>218</v>
      </c>
      <c r="AS6" s="6" t="s">
        <v>219</v>
      </c>
      <c r="AT6" s="6" t="s">
        <v>220</v>
      </c>
      <c r="AU6" s="6" t="s">
        <v>221</v>
      </c>
      <c r="AV6" s="6" t="s">
        <v>1240</v>
      </c>
      <c r="AW6" s="6" t="s">
        <v>222</v>
      </c>
      <c r="AX6" s="6" t="s">
        <v>114</v>
      </c>
      <c r="AY6" s="6" t="s">
        <v>114</v>
      </c>
      <c r="AZ6" s="6" t="s">
        <v>223</v>
      </c>
      <c r="BA6" s="6" t="s">
        <v>224</v>
      </c>
      <c r="BB6" s="6" t="s">
        <v>225</v>
      </c>
      <c r="BC6" s="6" t="s">
        <v>226</v>
      </c>
      <c r="BD6" s="6" t="s">
        <v>109</v>
      </c>
      <c r="BE6" s="6" t="s">
        <v>98</v>
      </c>
      <c r="BF6" s="6" t="s">
        <v>114</v>
      </c>
      <c r="BG6" s="6" t="s">
        <v>98</v>
      </c>
      <c r="BH6" s="6">
        <v>3.6</v>
      </c>
      <c r="BI6" s="6">
        <v>3</v>
      </c>
      <c r="BJ6" s="6">
        <v>4.8</v>
      </c>
      <c r="BK6" s="6" t="s">
        <v>98</v>
      </c>
      <c r="BL6" s="6" t="s">
        <v>227</v>
      </c>
      <c r="BM6" s="6" t="s">
        <v>228</v>
      </c>
      <c r="BN6" s="6">
        <v>29</v>
      </c>
      <c r="BO6" s="22">
        <v>2100</v>
      </c>
      <c r="BP6" s="6" t="s">
        <v>229</v>
      </c>
      <c r="BQ6" s="8">
        <v>4800</v>
      </c>
      <c r="BR6" s="33">
        <v>0.01</v>
      </c>
      <c r="BS6" s="22">
        <v>9125</v>
      </c>
      <c r="BT6" s="6" t="s">
        <v>230</v>
      </c>
      <c r="BU6" s="6" t="s">
        <v>231</v>
      </c>
      <c r="BV6" s="6" t="s">
        <v>198</v>
      </c>
      <c r="BW6" s="6" t="s">
        <v>162</v>
      </c>
    </row>
    <row r="7" spans="1:75" x14ac:dyDescent="0.2">
      <c r="A7" s="11" t="s">
        <v>232</v>
      </c>
      <c r="B7" s="11" t="s">
        <v>233</v>
      </c>
      <c r="C7" s="11" t="s">
        <v>234</v>
      </c>
      <c r="D7" s="11" t="s">
        <v>235</v>
      </c>
      <c r="E7" s="11" t="s">
        <v>236</v>
      </c>
      <c r="F7" s="11"/>
      <c r="G7" s="11">
        <v>2880</v>
      </c>
      <c r="H7" s="11" t="s">
        <v>237</v>
      </c>
      <c r="I7" s="11" t="s">
        <v>238</v>
      </c>
      <c r="J7" s="1"/>
      <c r="K7" s="11" t="s">
        <v>239</v>
      </c>
      <c r="L7" s="1" t="s">
        <v>84</v>
      </c>
      <c r="M7" s="11" t="s">
        <v>240</v>
      </c>
      <c r="N7" s="11" t="s">
        <v>1130</v>
      </c>
      <c r="O7" s="18" t="s">
        <v>241</v>
      </c>
      <c r="P7" s="18" t="s">
        <v>242</v>
      </c>
      <c r="Q7" s="18" t="s">
        <v>243</v>
      </c>
      <c r="R7" s="32"/>
      <c r="S7" s="32"/>
      <c r="T7" s="32"/>
      <c r="U7" s="32" t="s">
        <v>244</v>
      </c>
      <c r="V7" s="32">
        <v>1923</v>
      </c>
      <c r="W7" s="11" t="s">
        <v>245</v>
      </c>
      <c r="X7" s="11"/>
      <c r="Y7" s="11" t="s">
        <v>246</v>
      </c>
      <c r="Z7" s="1" t="s">
        <v>247</v>
      </c>
      <c r="AA7" s="1" t="s">
        <v>91</v>
      </c>
      <c r="AB7" s="1" t="s">
        <v>248</v>
      </c>
      <c r="AC7" s="1" t="s">
        <v>249</v>
      </c>
      <c r="AD7" s="1" t="s">
        <v>1224</v>
      </c>
      <c r="AE7" s="1" t="s">
        <v>415</v>
      </c>
      <c r="AF7" s="1" t="s">
        <v>1230</v>
      </c>
      <c r="AG7" s="1" t="s">
        <v>250</v>
      </c>
      <c r="AH7" s="1">
        <v>11</v>
      </c>
      <c r="AI7" s="3">
        <v>46056</v>
      </c>
      <c r="AJ7" s="6" t="s">
        <v>114</v>
      </c>
      <c r="AK7" s="6" t="s">
        <v>1231</v>
      </c>
      <c r="AL7" s="33">
        <v>0.08</v>
      </c>
      <c r="AM7" s="6" t="s">
        <v>98</v>
      </c>
      <c r="AN7" s="6" t="s">
        <v>251</v>
      </c>
      <c r="AO7" s="6" t="s">
        <v>252</v>
      </c>
      <c r="AP7" s="6" t="s">
        <v>253</v>
      </c>
      <c r="AQ7" s="6" t="s">
        <v>254</v>
      </c>
      <c r="AR7" s="6" t="s">
        <v>255</v>
      </c>
      <c r="AS7" s="6" t="s">
        <v>256</v>
      </c>
      <c r="AT7" s="6" t="s">
        <v>257</v>
      </c>
      <c r="AU7" s="6" t="s">
        <v>732</v>
      </c>
      <c r="AV7" s="6" t="s">
        <v>1243</v>
      </c>
      <c r="AW7" s="6" t="s">
        <v>258</v>
      </c>
      <c r="AX7" s="6" t="s">
        <v>109</v>
      </c>
      <c r="AY7" s="6" t="s">
        <v>153</v>
      </c>
      <c r="AZ7" s="6" t="s">
        <v>259</v>
      </c>
      <c r="BA7" s="6" t="s">
        <v>260</v>
      </c>
      <c r="BB7" s="6" t="s">
        <v>261</v>
      </c>
      <c r="BC7" s="6" t="s">
        <v>262</v>
      </c>
      <c r="BD7" s="6" t="s">
        <v>109</v>
      </c>
      <c r="BE7" s="6" t="s">
        <v>109</v>
      </c>
      <c r="BF7" s="6" t="s">
        <v>114</v>
      </c>
      <c r="BG7" s="6" t="s">
        <v>98</v>
      </c>
      <c r="BH7" s="6">
        <v>4.2</v>
      </c>
      <c r="BI7" s="6">
        <v>2.1</v>
      </c>
      <c r="BJ7" s="6">
        <v>3.5</v>
      </c>
      <c r="BK7" s="6" t="s">
        <v>109</v>
      </c>
      <c r="BL7" s="6" t="s">
        <v>263</v>
      </c>
      <c r="BM7" s="6" t="s">
        <v>264</v>
      </c>
      <c r="BN7" s="6">
        <v>78</v>
      </c>
      <c r="BO7" s="6" t="s">
        <v>265</v>
      </c>
      <c r="BP7" s="6" t="s">
        <v>266</v>
      </c>
      <c r="BQ7" s="6" t="s">
        <v>267</v>
      </c>
      <c r="BR7" s="33">
        <v>0.01</v>
      </c>
      <c r="BS7" s="22">
        <v>10585</v>
      </c>
      <c r="BT7" s="6" t="s">
        <v>268</v>
      </c>
      <c r="BU7" s="6" t="s">
        <v>269</v>
      </c>
      <c r="BV7" s="6" t="s">
        <v>270</v>
      </c>
      <c r="BW7" s="6" t="s">
        <v>271</v>
      </c>
    </row>
    <row r="8" spans="1:75" x14ac:dyDescent="0.2">
      <c r="A8" s="11" t="s">
        <v>272</v>
      </c>
      <c r="B8" s="11" t="s">
        <v>273</v>
      </c>
      <c r="C8" s="11" t="s">
        <v>78</v>
      </c>
      <c r="D8" s="11" t="s">
        <v>274</v>
      </c>
      <c r="E8" s="11" t="s">
        <v>275</v>
      </c>
      <c r="F8" s="1"/>
      <c r="G8" s="11">
        <v>4730421</v>
      </c>
      <c r="H8" s="11" t="s">
        <v>276</v>
      </c>
      <c r="I8" s="11" t="s">
        <v>277</v>
      </c>
      <c r="J8" s="1"/>
      <c r="K8" s="11" t="s">
        <v>278</v>
      </c>
      <c r="L8" s="1" t="s">
        <v>84</v>
      </c>
      <c r="M8" s="11" t="s">
        <v>170</v>
      </c>
      <c r="N8" s="11" t="s">
        <v>1205</v>
      </c>
      <c r="O8" s="18" t="s">
        <v>279</v>
      </c>
      <c r="P8" s="18" t="s">
        <v>280</v>
      </c>
      <c r="Q8" s="18"/>
      <c r="R8" s="1"/>
      <c r="S8" s="1"/>
      <c r="T8" s="1"/>
      <c r="U8" s="32" t="s">
        <v>281</v>
      </c>
      <c r="V8" s="32">
        <v>2020</v>
      </c>
      <c r="W8" s="11" t="s">
        <v>282</v>
      </c>
      <c r="X8" s="11"/>
      <c r="Y8" s="11" t="s">
        <v>283</v>
      </c>
      <c r="Z8" s="11" t="s">
        <v>284</v>
      </c>
      <c r="AA8" s="1" t="s">
        <v>91</v>
      </c>
      <c r="AB8" s="1" t="s">
        <v>285</v>
      </c>
      <c r="AC8" s="1" t="s">
        <v>286</v>
      </c>
      <c r="AD8" s="4" t="s">
        <v>287</v>
      </c>
      <c r="AE8" s="4" t="s">
        <v>288</v>
      </c>
      <c r="AF8" s="4" t="s">
        <v>289</v>
      </c>
      <c r="AG8" s="4" t="s">
        <v>290</v>
      </c>
      <c r="AH8" s="4">
        <v>2</v>
      </c>
      <c r="AI8" s="5">
        <v>46017</v>
      </c>
      <c r="AJ8" s="6" t="s">
        <v>98</v>
      </c>
      <c r="AK8" s="6" t="s">
        <v>291</v>
      </c>
      <c r="AL8" s="33">
        <v>0.25</v>
      </c>
      <c r="AM8" s="6" t="s">
        <v>115</v>
      </c>
      <c r="AN8" s="6" t="s">
        <v>292</v>
      </c>
      <c r="AO8" s="6" t="s">
        <v>293</v>
      </c>
      <c r="AP8" s="6" t="s">
        <v>294</v>
      </c>
      <c r="AQ8" s="6" t="s">
        <v>295</v>
      </c>
      <c r="AR8" s="6" t="s">
        <v>296</v>
      </c>
      <c r="AS8" s="6" t="s">
        <v>297</v>
      </c>
      <c r="AT8" s="6" t="s">
        <v>298</v>
      </c>
      <c r="AU8" s="6" t="s">
        <v>732</v>
      </c>
      <c r="AV8" s="6" t="s">
        <v>1240</v>
      </c>
      <c r="AW8" s="6" t="s">
        <v>299</v>
      </c>
      <c r="AX8" s="6" t="s">
        <v>114</v>
      </c>
      <c r="AY8" s="6" t="s">
        <v>109</v>
      </c>
      <c r="AZ8" s="6" t="s">
        <v>300</v>
      </c>
      <c r="BA8" s="6" t="s">
        <v>301</v>
      </c>
      <c r="BB8" s="6" t="s">
        <v>302</v>
      </c>
      <c r="BC8" s="6" t="s">
        <v>303</v>
      </c>
      <c r="BD8" s="6" t="s">
        <v>109</v>
      </c>
      <c r="BE8" s="6" t="s">
        <v>98</v>
      </c>
      <c r="BF8" s="6" t="s">
        <v>114</v>
      </c>
      <c r="BG8" s="6" t="s">
        <v>115</v>
      </c>
      <c r="BH8" s="6">
        <v>4.0999999999999996</v>
      </c>
      <c r="BI8" s="6">
        <v>3.5</v>
      </c>
      <c r="BJ8" s="6">
        <v>4.5999999999999996</v>
      </c>
      <c r="BK8" s="6" t="s">
        <v>98</v>
      </c>
      <c r="BL8" s="6" t="s">
        <v>304</v>
      </c>
      <c r="BM8" s="6" t="s">
        <v>305</v>
      </c>
      <c r="BN8" s="6">
        <v>24</v>
      </c>
      <c r="BO8" s="22">
        <v>1250</v>
      </c>
      <c r="BP8" s="6" t="s">
        <v>306</v>
      </c>
      <c r="BQ8" s="8">
        <v>3400</v>
      </c>
      <c r="BR8" s="33">
        <v>0.02</v>
      </c>
      <c r="BS8" s="22">
        <v>2555</v>
      </c>
      <c r="BT8" s="6" t="s">
        <v>282</v>
      </c>
      <c r="BU8" s="6" t="s">
        <v>307</v>
      </c>
      <c r="BV8" s="6" t="s">
        <v>119</v>
      </c>
      <c r="BW8" s="6" t="s">
        <v>308</v>
      </c>
    </row>
    <row r="9" spans="1:75" x14ac:dyDescent="0.2">
      <c r="A9" s="11" t="s">
        <v>309</v>
      </c>
      <c r="B9" s="11" t="s">
        <v>310</v>
      </c>
      <c r="C9" s="11" t="s">
        <v>78</v>
      </c>
      <c r="D9" s="11" t="s">
        <v>311</v>
      </c>
      <c r="E9" s="11" t="s">
        <v>275</v>
      </c>
      <c r="F9" s="1"/>
      <c r="G9" s="11">
        <v>4732115</v>
      </c>
      <c r="H9" s="11" t="s">
        <v>276</v>
      </c>
      <c r="I9" s="11" t="s">
        <v>312</v>
      </c>
      <c r="J9" s="1"/>
      <c r="K9" s="11" t="s">
        <v>278</v>
      </c>
      <c r="L9" s="1" t="s">
        <v>84</v>
      </c>
      <c r="M9" s="11" t="s">
        <v>170</v>
      </c>
      <c r="N9" s="13"/>
      <c r="O9" s="18" t="s">
        <v>313</v>
      </c>
      <c r="P9" s="18" t="s">
        <v>314</v>
      </c>
      <c r="Q9" s="18"/>
      <c r="R9" s="1"/>
      <c r="S9" s="1"/>
      <c r="T9" s="1"/>
      <c r="U9" s="32" t="s">
        <v>315</v>
      </c>
      <c r="V9" s="1"/>
      <c r="W9" s="11" t="s">
        <v>316</v>
      </c>
      <c r="X9" s="11"/>
      <c r="Y9" s="11" t="s">
        <v>317</v>
      </c>
      <c r="Z9" s="11" t="s">
        <v>284</v>
      </c>
      <c r="AA9" s="1" t="s">
        <v>91</v>
      </c>
      <c r="AB9" s="1" t="s">
        <v>318</v>
      </c>
      <c r="AC9" s="1" t="s">
        <v>319</v>
      </c>
      <c r="AD9" s="4" t="s">
        <v>94</v>
      </c>
      <c r="AE9" s="4" t="s">
        <v>95</v>
      </c>
      <c r="AF9" s="4" t="s">
        <v>320</v>
      </c>
      <c r="AG9" s="4" t="s">
        <v>321</v>
      </c>
      <c r="AH9" s="4">
        <v>1</v>
      </c>
      <c r="AI9" s="4" t="s">
        <v>91</v>
      </c>
      <c r="AJ9" s="6" t="s">
        <v>98</v>
      </c>
      <c r="AK9" s="6" t="s">
        <v>98</v>
      </c>
      <c r="AL9" s="33">
        <v>0.2</v>
      </c>
      <c r="AM9" s="6" t="s">
        <v>115</v>
      </c>
      <c r="AN9" s="6" t="s">
        <v>322</v>
      </c>
      <c r="AO9" s="6" t="s">
        <v>323</v>
      </c>
      <c r="AP9" s="6" t="s">
        <v>324</v>
      </c>
      <c r="AQ9" s="6" t="s">
        <v>325</v>
      </c>
      <c r="AR9" s="6" t="s">
        <v>326</v>
      </c>
      <c r="AS9" s="6" t="s">
        <v>327</v>
      </c>
      <c r="AT9" s="6" t="s">
        <v>106</v>
      </c>
      <c r="AU9" s="6" t="s">
        <v>328</v>
      </c>
      <c r="AV9" s="6" t="s">
        <v>1240</v>
      </c>
      <c r="AW9" s="6" t="s">
        <v>329</v>
      </c>
      <c r="AX9" s="6" t="s">
        <v>114</v>
      </c>
      <c r="AY9" s="6" t="s">
        <v>114</v>
      </c>
      <c r="AZ9" s="6" t="s">
        <v>330</v>
      </c>
      <c r="BA9" s="6" t="s">
        <v>331</v>
      </c>
      <c r="BB9" s="6" t="s">
        <v>106</v>
      </c>
      <c r="BC9" s="6" t="s">
        <v>332</v>
      </c>
      <c r="BD9" s="6" t="s">
        <v>109</v>
      </c>
      <c r="BE9" s="6" t="s">
        <v>98</v>
      </c>
      <c r="BF9" s="6" t="s">
        <v>114</v>
      </c>
      <c r="BG9" s="6" t="s">
        <v>115</v>
      </c>
      <c r="BH9" s="6">
        <v>3.4</v>
      </c>
      <c r="BI9" s="6" t="s">
        <v>91</v>
      </c>
      <c r="BJ9" s="6">
        <v>4</v>
      </c>
      <c r="BK9" s="6" t="s">
        <v>98</v>
      </c>
      <c r="BL9" s="6" t="s">
        <v>333</v>
      </c>
      <c r="BM9" s="6" t="s">
        <v>334</v>
      </c>
      <c r="BN9" s="6">
        <v>11</v>
      </c>
      <c r="BO9" s="6">
        <v>95</v>
      </c>
      <c r="BP9" s="6">
        <v>150</v>
      </c>
      <c r="BQ9" s="8">
        <v>120</v>
      </c>
      <c r="BR9" s="33">
        <v>0.01</v>
      </c>
      <c r="BS9" s="22">
        <v>1825</v>
      </c>
      <c r="BT9" s="6" t="s">
        <v>335</v>
      </c>
      <c r="BU9" s="6" t="s">
        <v>336</v>
      </c>
      <c r="BV9" s="6" t="s">
        <v>198</v>
      </c>
      <c r="BW9" s="6" t="s">
        <v>337</v>
      </c>
    </row>
    <row r="10" spans="1:75" x14ac:dyDescent="0.2">
      <c r="A10" s="1" t="s">
        <v>338</v>
      </c>
      <c r="B10" s="1" t="s">
        <v>339</v>
      </c>
      <c r="C10" s="11" t="s">
        <v>340</v>
      </c>
      <c r="D10" s="1" t="s">
        <v>341</v>
      </c>
      <c r="E10" s="1" t="s">
        <v>342</v>
      </c>
      <c r="F10" s="1"/>
      <c r="G10" s="1">
        <v>62000</v>
      </c>
      <c r="H10" s="1" t="s">
        <v>343</v>
      </c>
      <c r="I10" s="1" t="s">
        <v>344</v>
      </c>
      <c r="J10" s="1"/>
      <c r="K10" s="12" t="s">
        <v>83</v>
      </c>
      <c r="L10" s="1" t="s">
        <v>84</v>
      </c>
      <c r="M10" s="1" t="s">
        <v>345</v>
      </c>
      <c r="N10" s="1" t="s">
        <v>1206</v>
      </c>
      <c r="O10" s="19" t="s">
        <v>346</v>
      </c>
      <c r="P10" s="19" t="s">
        <v>347</v>
      </c>
      <c r="Q10" s="19" t="s">
        <v>348</v>
      </c>
      <c r="R10" s="1"/>
      <c r="S10" s="1"/>
      <c r="T10" s="1">
        <v>1000</v>
      </c>
      <c r="U10" s="32" t="s">
        <v>349</v>
      </c>
      <c r="V10" s="32">
        <v>1503</v>
      </c>
      <c r="W10" s="1" t="s">
        <v>350</v>
      </c>
      <c r="X10" s="1" t="s">
        <v>351</v>
      </c>
      <c r="Y10" s="14" t="s">
        <v>352</v>
      </c>
      <c r="Z10" s="1" t="s">
        <v>137</v>
      </c>
      <c r="AA10" s="1" t="s">
        <v>138</v>
      </c>
      <c r="AB10" s="1" t="s">
        <v>353</v>
      </c>
      <c r="AC10" s="1" t="s">
        <v>354</v>
      </c>
      <c r="AD10" s="4" t="s">
        <v>451</v>
      </c>
      <c r="AE10" s="4" t="s">
        <v>355</v>
      </c>
      <c r="AF10" s="4" t="s">
        <v>356</v>
      </c>
      <c r="AG10" s="4" t="s">
        <v>357</v>
      </c>
      <c r="AH10" s="4" t="s">
        <v>91</v>
      </c>
      <c r="AI10" s="4" t="s">
        <v>358</v>
      </c>
      <c r="AJ10" s="6" t="s">
        <v>109</v>
      </c>
      <c r="AK10" s="6" t="s">
        <v>114</v>
      </c>
      <c r="AL10" s="33">
        <v>0.15</v>
      </c>
      <c r="AM10" s="6" t="s">
        <v>109</v>
      </c>
      <c r="AN10" s="6" t="s">
        <v>359</v>
      </c>
      <c r="AO10" s="6" t="s">
        <v>360</v>
      </c>
      <c r="AP10" s="6" t="s">
        <v>1238</v>
      </c>
      <c r="AQ10" s="6" t="s">
        <v>361</v>
      </c>
      <c r="AR10" s="6" t="s">
        <v>362</v>
      </c>
      <c r="AS10" s="6" t="s">
        <v>363</v>
      </c>
      <c r="AT10" s="6" t="s">
        <v>364</v>
      </c>
      <c r="AU10" s="6" t="s">
        <v>343</v>
      </c>
      <c r="AV10" s="6" t="s">
        <v>1241</v>
      </c>
      <c r="AW10" s="6" t="s">
        <v>365</v>
      </c>
      <c r="AX10" s="6" t="s">
        <v>98</v>
      </c>
      <c r="AY10" s="6" t="s">
        <v>98</v>
      </c>
      <c r="AZ10" s="6" t="s">
        <v>366</v>
      </c>
      <c r="BA10" s="6" t="s">
        <v>367</v>
      </c>
      <c r="BB10" s="6" t="s">
        <v>368</v>
      </c>
      <c r="BC10" s="6" t="s">
        <v>369</v>
      </c>
      <c r="BD10" s="6" t="s">
        <v>114</v>
      </c>
      <c r="BE10" s="6" t="s">
        <v>109</v>
      </c>
      <c r="BF10" s="6" t="s">
        <v>109</v>
      </c>
      <c r="BG10" s="6" t="s">
        <v>153</v>
      </c>
      <c r="BH10" s="6">
        <v>2.8</v>
      </c>
      <c r="BI10" s="6" t="s">
        <v>91</v>
      </c>
      <c r="BJ10" s="6">
        <v>3.2</v>
      </c>
      <c r="BK10" s="6" t="s">
        <v>115</v>
      </c>
      <c r="BL10" s="6" t="s">
        <v>117</v>
      </c>
      <c r="BM10" s="6" t="s">
        <v>370</v>
      </c>
      <c r="BN10" s="6">
        <v>31</v>
      </c>
      <c r="BO10" s="22">
        <v>1800</v>
      </c>
      <c r="BP10" s="6" t="s">
        <v>371</v>
      </c>
      <c r="BQ10" s="8">
        <v>2100</v>
      </c>
      <c r="BR10" s="33">
        <v>0.01</v>
      </c>
      <c r="BS10" s="22">
        <v>3650</v>
      </c>
      <c r="BT10" s="6" t="s">
        <v>372</v>
      </c>
      <c r="BU10" s="6" t="s">
        <v>373</v>
      </c>
      <c r="BV10" s="6" t="s">
        <v>368</v>
      </c>
      <c r="BW10" s="6" t="s">
        <v>374</v>
      </c>
    </row>
    <row r="11" spans="1:75" x14ac:dyDescent="0.2">
      <c r="A11" s="1" t="s">
        <v>375</v>
      </c>
      <c r="B11" s="1" t="s">
        <v>376</v>
      </c>
      <c r="C11" s="11" t="s">
        <v>340</v>
      </c>
      <c r="D11" s="1" t="s">
        <v>1210</v>
      </c>
      <c r="E11" s="1" t="s">
        <v>377</v>
      </c>
      <c r="F11" s="1"/>
      <c r="G11" s="1">
        <v>74370</v>
      </c>
      <c r="H11" s="1" t="s">
        <v>343</v>
      </c>
      <c r="I11" s="1" t="s">
        <v>378</v>
      </c>
      <c r="J11" s="1"/>
      <c r="K11" s="12" t="s">
        <v>83</v>
      </c>
      <c r="L11" s="1" t="s">
        <v>84</v>
      </c>
      <c r="M11" s="1" t="s">
        <v>345</v>
      </c>
      <c r="N11" s="1" t="s">
        <v>1207</v>
      </c>
      <c r="O11" s="19" t="s">
        <v>379</v>
      </c>
      <c r="P11" s="19" t="s">
        <v>380</v>
      </c>
      <c r="Q11" s="19" t="s">
        <v>381</v>
      </c>
      <c r="R11" s="1"/>
      <c r="S11" s="1"/>
      <c r="T11" s="1">
        <v>1400</v>
      </c>
      <c r="U11" s="1" t="s">
        <v>382</v>
      </c>
      <c r="V11" s="1"/>
      <c r="W11" s="1" t="s">
        <v>383</v>
      </c>
      <c r="X11" s="1" t="s">
        <v>351</v>
      </c>
      <c r="Y11" s="14" t="s">
        <v>352</v>
      </c>
      <c r="Z11" s="1" t="s">
        <v>137</v>
      </c>
      <c r="AA11" s="1" t="s">
        <v>138</v>
      </c>
      <c r="AB11" s="1" t="s">
        <v>384</v>
      </c>
      <c r="AC11" s="1"/>
      <c r="AD11" s="4" t="s">
        <v>385</v>
      </c>
      <c r="AE11" s="4" t="s">
        <v>386</v>
      </c>
      <c r="AF11" s="4" t="s">
        <v>387</v>
      </c>
      <c r="AG11" s="4" t="s">
        <v>388</v>
      </c>
      <c r="AH11" s="4">
        <v>15</v>
      </c>
      <c r="AI11" s="5">
        <v>46008</v>
      </c>
      <c r="AJ11" s="6" t="s">
        <v>114</v>
      </c>
      <c r="AK11" s="6" t="s">
        <v>114</v>
      </c>
      <c r="AL11" s="33">
        <v>0.14000000000000001</v>
      </c>
      <c r="AM11" s="6" t="s">
        <v>109</v>
      </c>
      <c r="AN11" s="6" t="s">
        <v>389</v>
      </c>
      <c r="AO11" s="6" t="s">
        <v>390</v>
      </c>
      <c r="AP11" s="6" t="s">
        <v>391</v>
      </c>
      <c r="AQ11" s="6" t="s">
        <v>392</v>
      </c>
      <c r="AR11" s="6" t="s">
        <v>393</v>
      </c>
      <c r="AS11" s="6" t="s">
        <v>394</v>
      </c>
      <c r="AT11" s="6" t="s">
        <v>395</v>
      </c>
      <c r="AU11" s="6" t="s">
        <v>343</v>
      </c>
      <c r="AV11" s="6" t="s">
        <v>1241</v>
      </c>
      <c r="AW11" s="6" t="s">
        <v>365</v>
      </c>
      <c r="AX11" s="6" t="s">
        <v>98</v>
      </c>
      <c r="AY11" s="6" t="s">
        <v>98</v>
      </c>
      <c r="AZ11" s="6" t="s">
        <v>366</v>
      </c>
      <c r="BA11" s="6" t="s">
        <v>396</v>
      </c>
      <c r="BB11" s="6" t="s">
        <v>368</v>
      </c>
      <c r="BC11" s="6" t="s">
        <v>369</v>
      </c>
      <c r="BD11" s="6" t="s">
        <v>114</v>
      </c>
      <c r="BE11" s="6" t="s">
        <v>109</v>
      </c>
      <c r="BF11" s="6" t="s">
        <v>109</v>
      </c>
      <c r="BG11" s="6" t="s">
        <v>153</v>
      </c>
      <c r="BH11" s="6">
        <v>2.9</v>
      </c>
      <c r="BI11" s="6" t="s">
        <v>91</v>
      </c>
      <c r="BJ11" s="6">
        <v>3.4</v>
      </c>
      <c r="BK11" s="6" t="s">
        <v>115</v>
      </c>
      <c r="BL11" s="6" t="s">
        <v>397</v>
      </c>
      <c r="BM11" s="6" t="s">
        <v>159</v>
      </c>
      <c r="BN11" s="6">
        <v>42</v>
      </c>
      <c r="BO11" s="22">
        <v>5400</v>
      </c>
      <c r="BP11" s="6" t="s">
        <v>398</v>
      </c>
      <c r="BQ11" s="8">
        <v>7400</v>
      </c>
      <c r="BR11" s="33">
        <v>0.01</v>
      </c>
      <c r="BS11" s="22">
        <v>6570</v>
      </c>
      <c r="BT11" s="6" t="s">
        <v>372</v>
      </c>
      <c r="BU11" s="6" t="s">
        <v>399</v>
      </c>
      <c r="BV11" s="6" t="s">
        <v>368</v>
      </c>
      <c r="BW11" s="6" t="s">
        <v>374</v>
      </c>
    </row>
    <row r="12" spans="1:75" x14ac:dyDescent="0.2">
      <c r="A12" s="11" t="s">
        <v>400</v>
      </c>
      <c r="B12" s="11" t="s">
        <v>401</v>
      </c>
      <c r="C12" s="11" t="s">
        <v>402</v>
      </c>
      <c r="D12" s="11" t="s">
        <v>403</v>
      </c>
      <c r="E12" s="11" t="s">
        <v>404</v>
      </c>
      <c r="F12" s="11"/>
      <c r="G12" s="11">
        <v>22607</v>
      </c>
      <c r="H12" s="1" t="s">
        <v>405</v>
      </c>
      <c r="I12" s="11" t="s">
        <v>406</v>
      </c>
      <c r="J12" s="1"/>
      <c r="K12" s="11" t="s">
        <v>407</v>
      </c>
      <c r="L12" s="1" t="s">
        <v>84</v>
      </c>
      <c r="M12" s="11" t="s">
        <v>85</v>
      </c>
      <c r="N12" s="11" t="s">
        <v>1203</v>
      </c>
      <c r="O12" s="18" t="s">
        <v>408</v>
      </c>
      <c r="P12" s="18"/>
      <c r="Q12" s="19" t="s">
        <v>409</v>
      </c>
      <c r="R12" s="1"/>
      <c r="S12" s="1"/>
      <c r="T12" s="1"/>
      <c r="U12" s="32" t="s">
        <v>407</v>
      </c>
      <c r="V12" s="1"/>
      <c r="W12" s="11" t="s">
        <v>410</v>
      </c>
      <c r="X12" s="11"/>
      <c r="Y12" s="11" t="s">
        <v>411</v>
      </c>
      <c r="Z12" s="1" t="s">
        <v>412</v>
      </c>
      <c r="AA12" s="1" t="s">
        <v>91</v>
      </c>
      <c r="AB12" s="1" t="s">
        <v>413</v>
      </c>
      <c r="AC12" s="1" t="s">
        <v>414</v>
      </c>
      <c r="AD12" s="4" t="s">
        <v>91</v>
      </c>
      <c r="AE12" s="4" t="s">
        <v>415</v>
      </c>
      <c r="AF12" s="4" t="s">
        <v>416</v>
      </c>
      <c r="AG12" s="4" t="s">
        <v>417</v>
      </c>
      <c r="AH12" s="4" t="s">
        <v>418</v>
      </c>
      <c r="AI12" s="5">
        <v>46059</v>
      </c>
      <c r="AJ12" s="6" t="s">
        <v>109</v>
      </c>
      <c r="AK12" s="6" t="s">
        <v>99</v>
      </c>
      <c r="AL12" s="33">
        <v>0.12</v>
      </c>
      <c r="AM12" s="6" t="s">
        <v>115</v>
      </c>
      <c r="AN12" s="6" t="s">
        <v>419</v>
      </c>
      <c r="AO12" s="6" t="s">
        <v>420</v>
      </c>
      <c r="AP12" s="6" t="s">
        <v>421</v>
      </c>
      <c r="AQ12" s="6" t="s">
        <v>422</v>
      </c>
      <c r="AR12" s="6" t="s">
        <v>423</v>
      </c>
      <c r="AS12" s="6" t="s">
        <v>424</v>
      </c>
      <c r="AT12" s="6" t="s">
        <v>425</v>
      </c>
      <c r="AU12" s="6" t="s">
        <v>732</v>
      </c>
      <c r="AV12" s="6" t="s">
        <v>1242</v>
      </c>
      <c r="AW12" s="6" t="s">
        <v>426</v>
      </c>
      <c r="AX12" s="6" t="s">
        <v>427</v>
      </c>
      <c r="AY12" s="6" t="s">
        <v>99</v>
      </c>
      <c r="AZ12" s="6" t="s">
        <v>428</v>
      </c>
      <c r="BA12" s="6" t="s">
        <v>429</v>
      </c>
      <c r="BB12" s="6" t="s">
        <v>430</v>
      </c>
      <c r="BC12" s="6" t="s">
        <v>431</v>
      </c>
      <c r="BD12" s="6" t="s">
        <v>109</v>
      </c>
      <c r="BE12" s="6" t="s">
        <v>109</v>
      </c>
      <c r="BF12" s="6" t="s">
        <v>109</v>
      </c>
      <c r="BG12" s="6" t="s">
        <v>98</v>
      </c>
      <c r="BH12" s="6">
        <v>4.4000000000000004</v>
      </c>
      <c r="BI12" s="6" t="s">
        <v>91</v>
      </c>
      <c r="BJ12" s="6">
        <v>4.5</v>
      </c>
      <c r="BK12" s="6" t="s">
        <v>98</v>
      </c>
      <c r="BL12" s="6" t="s">
        <v>432</v>
      </c>
      <c r="BM12" s="6" t="s">
        <v>193</v>
      </c>
      <c r="BN12" s="6">
        <v>48</v>
      </c>
      <c r="BO12" s="22">
        <v>6800</v>
      </c>
      <c r="BP12" s="6" t="s">
        <v>433</v>
      </c>
      <c r="BQ12" s="8">
        <v>11500</v>
      </c>
      <c r="BR12" s="33">
        <v>0.01</v>
      </c>
      <c r="BS12" s="22">
        <v>5110</v>
      </c>
      <c r="BT12" s="6" t="s">
        <v>434</v>
      </c>
      <c r="BU12" s="6" t="s">
        <v>435</v>
      </c>
      <c r="BV12" s="6" t="s">
        <v>436</v>
      </c>
      <c r="BW12" s="6" t="s">
        <v>437</v>
      </c>
    </row>
    <row r="13" spans="1:75" x14ac:dyDescent="0.2">
      <c r="A13" s="11" t="s">
        <v>438</v>
      </c>
      <c r="B13" s="11" t="s">
        <v>439</v>
      </c>
      <c r="C13" s="11" t="s">
        <v>234</v>
      </c>
      <c r="D13" s="11" t="s">
        <v>440</v>
      </c>
      <c r="E13" s="11" t="s">
        <v>441</v>
      </c>
      <c r="F13" s="11"/>
      <c r="G13" s="11">
        <v>61352</v>
      </c>
      <c r="H13" s="11" t="s">
        <v>405</v>
      </c>
      <c r="I13" s="11" t="s">
        <v>442</v>
      </c>
      <c r="J13" s="1"/>
      <c r="K13" s="11" t="s">
        <v>239</v>
      </c>
      <c r="L13" s="1" t="s">
        <v>84</v>
      </c>
      <c r="M13" s="11" t="s">
        <v>240</v>
      </c>
      <c r="N13" s="11" t="s">
        <v>1130</v>
      </c>
      <c r="O13" s="18" t="s">
        <v>443</v>
      </c>
      <c r="P13" s="18" t="s">
        <v>444</v>
      </c>
      <c r="Q13" s="18" t="s">
        <v>445</v>
      </c>
      <c r="R13" s="1"/>
      <c r="S13" s="1"/>
      <c r="T13" s="1"/>
      <c r="U13" s="32" t="s">
        <v>446</v>
      </c>
      <c r="V13" s="1">
        <v>1999</v>
      </c>
      <c r="W13" s="11" t="s">
        <v>447</v>
      </c>
      <c r="X13" s="11"/>
      <c r="Y13" s="11" t="s">
        <v>448</v>
      </c>
      <c r="Z13" s="1" t="s">
        <v>247</v>
      </c>
      <c r="AA13" s="1" t="s">
        <v>91</v>
      </c>
      <c r="AB13" s="1" t="s">
        <v>449</v>
      </c>
      <c r="AC13" s="1" t="s">
        <v>450</v>
      </c>
      <c r="AD13" s="4" t="s">
        <v>451</v>
      </c>
      <c r="AE13" s="4" t="s">
        <v>452</v>
      </c>
      <c r="AF13" s="4" t="s">
        <v>453</v>
      </c>
      <c r="AG13" s="4" t="s">
        <v>250</v>
      </c>
      <c r="AH13" s="4">
        <v>1</v>
      </c>
      <c r="AI13" s="5">
        <v>45908</v>
      </c>
      <c r="AJ13" s="6" t="s">
        <v>114</v>
      </c>
      <c r="AK13" s="6" t="s">
        <v>109</v>
      </c>
      <c r="AL13" s="33">
        <v>0.09</v>
      </c>
      <c r="AM13" s="6" t="s">
        <v>98</v>
      </c>
      <c r="AN13" s="6" t="s">
        <v>454</v>
      </c>
      <c r="AO13" s="6" t="s">
        <v>455</v>
      </c>
      <c r="AP13" s="6" t="s">
        <v>456</v>
      </c>
      <c r="AQ13" s="6" t="s">
        <v>457</v>
      </c>
      <c r="AR13" s="6" t="s">
        <v>458</v>
      </c>
      <c r="AS13" s="6" t="s">
        <v>459</v>
      </c>
      <c r="AT13" s="6" t="s">
        <v>460</v>
      </c>
      <c r="AU13" s="6" t="s">
        <v>732</v>
      </c>
      <c r="AV13" s="6" t="s">
        <v>1242</v>
      </c>
      <c r="AW13" s="6" t="s">
        <v>461</v>
      </c>
      <c r="AX13" s="6" t="s">
        <v>109</v>
      </c>
      <c r="AY13" s="6" t="s">
        <v>114</v>
      </c>
      <c r="AZ13" s="6" t="s">
        <v>462</v>
      </c>
      <c r="BA13" s="6" t="s">
        <v>463</v>
      </c>
      <c r="BB13" s="6" t="s">
        <v>464</v>
      </c>
      <c r="BC13" s="6" t="s">
        <v>465</v>
      </c>
      <c r="BD13" s="6" t="s">
        <v>109</v>
      </c>
      <c r="BE13" s="6" t="s">
        <v>109</v>
      </c>
      <c r="BF13" s="6" t="s">
        <v>114</v>
      </c>
      <c r="BG13" s="6" t="s">
        <v>115</v>
      </c>
      <c r="BH13" s="6">
        <v>3.7</v>
      </c>
      <c r="BI13" s="6">
        <v>2.8</v>
      </c>
      <c r="BJ13" s="6">
        <v>3.9</v>
      </c>
      <c r="BK13" s="6" t="s">
        <v>98</v>
      </c>
      <c r="BL13" s="6" t="s">
        <v>466</v>
      </c>
      <c r="BM13" s="6" t="s">
        <v>304</v>
      </c>
      <c r="BN13" s="6">
        <v>56</v>
      </c>
      <c r="BO13" s="6" t="s">
        <v>467</v>
      </c>
      <c r="BP13" s="6" t="s">
        <v>468</v>
      </c>
      <c r="BQ13" s="6" t="s">
        <v>469</v>
      </c>
      <c r="BR13" s="33">
        <v>0.01</v>
      </c>
      <c r="BS13" s="22">
        <v>9490</v>
      </c>
      <c r="BT13" s="6" t="s">
        <v>470</v>
      </c>
      <c r="BU13" s="6" t="s">
        <v>438</v>
      </c>
      <c r="BV13" s="6" t="s">
        <v>471</v>
      </c>
      <c r="BW13" s="6" t="s">
        <v>472</v>
      </c>
    </row>
    <row r="14" spans="1:75" x14ac:dyDescent="0.2">
      <c r="A14" s="11" t="s">
        <v>473</v>
      </c>
      <c r="B14" s="11" t="s">
        <v>474</v>
      </c>
      <c r="C14" s="11" t="s">
        <v>234</v>
      </c>
      <c r="D14" s="11" t="s">
        <v>475</v>
      </c>
      <c r="E14" s="11" t="s">
        <v>476</v>
      </c>
      <c r="F14" s="11"/>
      <c r="G14" s="11">
        <v>15806</v>
      </c>
      <c r="H14" s="11" t="s">
        <v>405</v>
      </c>
      <c r="I14" s="11" t="s">
        <v>477</v>
      </c>
      <c r="J14" s="1"/>
      <c r="K14" s="11" t="s">
        <v>239</v>
      </c>
      <c r="L14" s="1" t="s">
        <v>84</v>
      </c>
      <c r="M14" s="11" t="s">
        <v>130</v>
      </c>
      <c r="N14" s="11" t="s">
        <v>1203</v>
      </c>
      <c r="O14" s="18" t="s">
        <v>1148</v>
      </c>
      <c r="P14" s="18" t="s">
        <v>1149</v>
      </c>
      <c r="Q14" s="18"/>
      <c r="R14" s="6"/>
      <c r="S14" s="6"/>
      <c r="T14" s="6"/>
      <c r="U14" s="32" t="s">
        <v>478</v>
      </c>
      <c r="V14" s="1">
        <v>2009</v>
      </c>
      <c r="W14" s="11" t="s">
        <v>479</v>
      </c>
      <c r="X14" s="11"/>
      <c r="Y14" s="11" t="s">
        <v>480</v>
      </c>
      <c r="Z14" s="1" t="s">
        <v>247</v>
      </c>
      <c r="AA14" s="1" t="s">
        <v>91</v>
      </c>
      <c r="AB14" s="1" t="s">
        <v>481</v>
      </c>
      <c r="AC14" s="1" t="s">
        <v>482</v>
      </c>
      <c r="AD14" s="4" t="s">
        <v>94</v>
      </c>
      <c r="AE14" s="4" t="s">
        <v>1228</v>
      </c>
      <c r="AF14" s="4" t="s">
        <v>483</v>
      </c>
      <c r="AG14" s="4" t="s">
        <v>484</v>
      </c>
      <c r="AH14" s="4">
        <v>1</v>
      </c>
      <c r="AI14" s="5">
        <v>41792</v>
      </c>
      <c r="AJ14" s="6" t="s">
        <v>98</v>
      </c>
      <c r="AK14" s="6" t="s">
        <v>98</v>
      </c>
      <c r="AL14" s="33">
        <v>0.11</v>
      </c>
      <c r="AM14" s="6" t="s">
        <v>98</v>
      </c>
      <c r="AN14" s="6" t="s">
        <v>485</v>
      </c>
      <c r="AO14" s="6" t="s">
        <v>486</v>
      </c>
      <c r="AP14" s="6" t="s">
        <v>487</v>
      </c>
      <c r="AQ14" s="6" t="s">
        <v>488</v>
      </c>
      <c r="AR14" s="6" t="s">
        <v>186</v>
      </c>
      <c r="AS14" s="6" t="s">
        <v>489</v>
      </c>
      <c r="AT14" s="6" t="s">
        <v>490</v>
      </c>
      <c r="AU14" s="6" t="s">
        <v>732</v>
      </c>
      <c r="AV14" s="6" t="s">
        <v>1242</v>
      </c>
      <c r="AW14" s="6" t="s">
        <v>491</v>
      </c>
      <c r="AX14" s="6" t="s">
        <v>114</v>
      </c>
      <c r="AY14" s="6" t="s">
        <v>114</v>
      </c>
      <c r="AZ14" s="6" t="s">
        <v>492</v>
      </c>
      <c r="BA14" s="6" t="s">
        <v>493</v>
      </c>
      <c r="BB14" s="6" t="s">
        <v>494</v>
      </c>
      <c r="BC14" s="6" t="s">
        <v>495</v>
      </c>
      <c r="BD14" s="6" t="s">
        <v>109</v>
      </c>
      <c r="BE14" s="6" t="s">
        <v>98</v>
      </c>
      <c r="BF14" s="6" t="s">
        <v>98</v>
      </c>
      <c r="BG14" s="6" t="s">
        <v>115</v>
      </c>
      <c r="BH14" s="6">
        <v>3.9</v>
      </c>
      <c r="BI14" s="6" t="s">
        <v>91</v>
      </c>
      <c r="BJ14" s="6">
        <v>4.2</v>
      </c>
      <c r="BK14" s="6" t="s">
        <v>98</v>
      </c>
      <c r="BL14" s="6" t="s">
        <v>496</v>
      </c>
      <c r="BM14" s="6" t="s">
        <v>116</v>
      </c>
      <c r="BN14" s="6">
        <v>35</v>
      </c>
      <c r="BO14" s="22">
        <v>2100</v>
      </c>
      <c r="BP14" s="6" t="s">
        <v>497</v>
      </c>
      <c r="BQ14" s="8">
        <v>5200</v>
      </c>
      <c r="BR14" s="33">
        <v>0.01</v>
      </c>
      <c r="BS14" s="22">
        <v>6205</v>
      </c>
      <c r="BT14" s="6" t="s">
        <v>498</v>
      </c>
      <c r="BU14" s="6" t="s">
        <v>473</v>
      </c>
      <c r="BV14" s="6" t="s">
        <v>499</v>
      </c>
      <c r="BW14" s="6" t="s">
        <v>500</v>
      </c>
    </row>
    <row r="15" spans="1:75" x14ac:dyDescent="0.2">
      <c r="A15" s="11" t="s">
        <v>501</v>
      </c>
      <c r="B15" s="11" t="s">
        <v>502</v>
      </c>
      <c r="C15" s="11" t="s">
        <v>503</v>
      </c>
      <c r="D15" s="11" t="s">
        <v>504</v>
      </c>
      <c r="E15" s="11" t="s">
        <v>505</v>
      </c>
      <c r="F15" s="11"/>
      <c r="G15" s="11" t="s">
        <v>506</v>
      </c>
      <c r="H15" s="1" t="s">
        <v>507</v>
      </c>
      <c r="I15" s="11" t="s">
        <v>508</v>
      </c>
      <c r="J15" s="1"/>
      <c r="K15" s="11" t="s">
        <v>509</v>
      </c>
      <c r="L15" s="1" t="s">
        <v>84</v>
      </c>
      <c r="M15" s="11" t="s">
        <v>85</v>
      </c>
      <c r="N15" s="11"/>
      <c r="O15" s="18" t="s">
        <v>1150</v>
      </c>
      <c r="P15" s="18"/>
      <c r="Q15" s="18"/>
      <c r="R15" s="6"/>
      <c r="S15" s="6"/>
      <c r="T15" s="6"/>
      <c r="U15" s="32" t="s">
        <v>515</v>
      </c>
      <c r="V15" s="1">
        <v>2018</v>
      </c>
      <c r="W15" s="11" t="s">
        <v>516</v>
      </c>
      <c r="X15" s="11"/>
      <c r="Y15" s="11" t="s">
        <v>517</v>
      </c>
      <c r="Z15" s="1" t="s">
        <v>247</v>
      </c>
      <c r="AA15" s="1" t="s">
        <v>91</v>
      </c>
      <c r="AB15" s="1" t="s">
        <v>518</v>
      </c>
      <c r="AC15" s="1" t="s">
        <v>519</v>
      </c>
      <c r="AD15" s="4" t="s">
        <v>1225</v>
      </c>
      <c r="AE15" s="4" t="s">
        <v>520</v>
      </c>
      <c r="AF15" s="4" t="s">
        <v>521</v>
      </c>
      <c r="AG15" s="4" t="s">
        <v>288</v>
      </c>
      <c r="AH15" s="4">
        <v>4</v>
      </c>
      <c r="AI15" s="5">
        <v>45729</v>
      </c>
      <c r="AJ15" s="6" t="s">
        <v>98</v>
      </c>
      <c r="AK15" s="6" t="s">
        <v>109</v>
      </c>
      <c r="AL15" s="33">
        <v>0.05</v>
      </c>
      <c r="AM15" s="6" t="s">
        <v>115</v>
      </c>
      <c r="AN15" s="6" t="s">
        <v>522</v>
      </c>
      <c r="AO15" s="6" t="s">
        <v>523</v>
      </c>
      <c r="AP15" s="6" t="s">
        <v>524</v>
      </c>
      <c r="AQ15" s="6" t="s">
        <v>525</v>
      </c>
      <c r="AR15" s="6" t="s">
        <v>526</v>
      </c>
      <c r="AS15" s="6" t="s">
        <v>527</v>
      </c>
      <c r="AT15" s="6" t="s">
        <v>528</v>
      </c>
      <c r="AU15" s="6" t="s">
        <v>732</v>
      </c>
      <c r="AV15" s="6" t="s">
        <v>1242</v>
      </c>
      <c r="AW15" s="6" t="s">
        <v>529</v>
      </c>
      <c r="AX15" s="6" t="s">
        <v>109</v>
      </c>
      <c r="AY15" s="6" t="s">
        <v>109</v>
      </c>
      <c r="AZ15" s="6" t="s">
        <v>530</v>
      </c>
      <c r="BA15" s="6" t="s">
        <v>531</v>
      </c>
      <c r="BB15" s="6" t="s">
        <v>532</v>
      </c>
      <c r="BC15" s="6" t="s">
        <v>533</v>
      </c>
      <c r="BD15" s="6" t="s">
        <v>109</v>
      </c>
      <c r="BE15" s="6" t="s">
        <v>115</v>
      </c>
      <c r="BF15" s="6" t="s">
        <v>98</v>
      </c>
      <c r="BG15" s="6" t="s">
        <v>109</v>
      </c>
      <c r="BH15" s="6">
        <v>4.5</v>
      </c>
      <c r="BI15" s="6" t="s">
        <v>91</v>
      </c>
      <c r="BJ15" s="6" t="s">
        <v>91</v>
      </c>
      <c r="BK15" s="6" t="s">
        <v>98</v>
      </c>
      <c r="BL15" s="6" t="s">
        <v>534</v>
      </c>
      <c r="BM15" s="6" t="s">
        <v>333</v>
      </c>
      <c r="BN15" s="6">
        <v>18</v>
      </c>
      <c r="BO15" s="6">
        <v>110</v>
      </c>
      <c r="BP15" s="6">
        <v>180</v>
      </c>
      <c r="BQ15" s="8">
        <v>210</v>
      </c>
      <c r="BR15" s="33">
        <v>0.01</v>
      </c>
      <c r="BS15" s="22">
        <v>2555</v>
      </c>
      <c r="BT15" s="6" t="s">
        <v>535</v>
      </c>
      <c r="BU15" s="6" t="s">
        <v>1252</v>
      </c>
      <c r="BV15" s="6" t="s">
        <v>536</v>
      </c>
      <c r="BW15" s="6" t="s">
        <v>528</v>
      </c>
    </row>
    <row r="16" spans="1:75" x14ac:dyDescent="0.2">
      <c r="A16" s="11" t="s">
        <v>537</v>
      </c>
      <c r="B16" s="11" t="s">
        <v>510</v>
      </c>
      <c r="C16" s="11" t="s">
        <v>538</v>
      </c>
      <c r="D16" s="11" t="s">
        <v>539</v>
      </c>
      <c r="E16" s="11" t="s">
        <v>540</v>
      </c>
      <c r="F16" s="11"/>
      <c r="G16" s="11">
        <v>20154</v>
      </c>
      <c r="H16" s="11" t="s">
        <v>541</v>
      </c>
      <c r="I16" s="11" t="s">
        <v>542</v>
      </c>
      <c r="J16" s="1"/>
      <c r="K16" s="11" t="s">
        <v>543</v>
      </c>
      <c r="L16" s="1" t="s">
        <v>84</v>
      </c>
      <c r="M16" s="11" t="s">
        <v>544</v>
      </c>
      <c r="N16" s="11" t="s">
        <v>1130</v>
      </c>
      <c r="O16" s="18" t="s">
        <v>1151</v>
      </c>
      <c r="P16" s="18" t="s">
        <v>1152</v>
      </c>
      <c r="Q16" s="18" t="s">
        <v>1153</v>
      </c>
      <c r="R16" s="6"/>
      <c r="S16" s="6"/>
      <c r="T16" s="6"/>
      <c r="U16" s="32" t="s">
        <v>551</v>
      </c>
      <c r="V16" s="1">
        <v>1980</v>
      </c>
      <c r="W16" s="11" t="s">
        <v>552</v>
      </c>
      <c r="X16" s="11"/>
      <c r="Y16" s="11" t="s">
        <v>553</v>
      </c>
      <c r="Z16" s="1" t="s">
        <v>554</v>
      </c>
      <c r="AA16" s="1" t="s">
        <v>91</v>
      </c>
      <c r="AB16" s="1" t="s">
        <v>555</v>
      </c>
      <c r="AC16" s="1" t="s">
        <v>556</v>
      </c>
      <c r="AD16" s="6" t="s">
        <v>91</v>
      </c>
      <c r="AE16" s="6" t="s">
        <v>415</v>
      </c>
      <c r="AF16" s="6" t="s">
        <v>416</v>
      </c>
      <c r="AG16" s="6" t="s">
        <v>538</v>
      </c>
      <c r="AH16" s="6" t="s">
        <v>418</v>
      </c>
      <c r="AI16" s="9">
        <v>46056</v>
      </c>
      <c r="AJ16" s="6" t="s">
        <v>114</v>
      </c>
      <c r="AK16" s="6" t="s">
        <v>99</v>
      </c>
      <c r="AL16" s="33">
        <v>7.0000000000000007E-2</v>
      </c>
      <c r="AM16" s="6" t="s">
        <v>98</v>
      </c>
      <c r="AN16" s="6" t="s">
        <v>557</v>
      </c>
      <c r="AO16" s="6" t="s">
        <v>558</v>
      </c>
      <c r="AP16" s="6" t="s">
        <v>511</v>
      </c>
      <c r="AQ16" s="6" t="s">
        <v>512</v>
      </c>
      <c r="AR16" s="6" t="s">
        <v>513</v>
      </c>
      <c r="AS16" s="6" t="s">
        <v>514</v>
      </c>
      <c r="AT16" s="6" t="s">
        <v>271</v>
      </c>
      <c r="AU16" s="6" t="s">
        <v>559</v>
      </c>
      <c r="AV16" s="6" t="s">
        <v>1242</v>
      </c>
      <c r="AW16" s="6" t="s">
        <v>560</v>
      </c>
      <c r="AX16" s="6" t="s">
        <v>109</v>
      </c>
      <c r="AY16" s="6" t="s">
        <v>114</v>
      </c>
      <c r="AZ16" s="6" t="s">
        <v>561</v>
      </c>
      <c r="BA16" s="6" t="s">
        <v>562</v>
      </c>
      <c r="BB16" s="6" t="s">
        <v>261</v>
      </c>
      <c r="BC16" s="6" t="s">
        <v>563</v>
      </c>
      <c r="BD16" s="6" t="s">
        <v>109</v>
      </c>
      <c r="BE16" s="6" t="s">
        <v>109</v>
      </c>
      <c r="BF16" s="6" t="s">
        <v>114</v>
      </c>
      <c r="BG16" s="6" t="s">
        <v>98</v>
      </c>
      <c r="BH16" s="6">
        <v>4.0999999999999996</v>
      </c>
      <c r="BI16" s="6" t="s">
        <v>91</v>
      </c>
      <c r="BJ16" s="6">
        <v>4.3</v>
      </c>
      <c r="BK16" s="6" t="s">
        <v>98</v>
      </c>
      <c r="BL16" s="6" t="s">
        <v>564</v>
      </c>
      <c r="BM16" s="6" t="s">
        <v>227</v>
      </c>
      <c r="BN16" s="6">
        <v>42</v>
      </c>
      <c r="BO16" s="22">
        <v>2400</v>
      </c>
      <c r="BP16" s="6" t="s">
        <v>565</v>
      </c>
      <c r="BQ16" s="8">
        <v>4200</v>
      </c>
      <c r="BR16" s="33">
        <v>0.01</v>
      </c>
      <c r="BS16" s="22">
        <v>6100</v>
      </c>
      <c r="BT16" s="6" t="s">
        <v>566</v>
      </c>
      <c r="BU16" s="6" t="s">
        <v>1253</v>
      </c>
      <c r="BV16" s="6" t="s">
        <v>538</v>
      </c>
      <c r="BW16" s="6" t="s">
        <v>567</v>
      </c>
    </row>
    <row r="17" spans="1:75" x14ac:dyDescent="0.2">
      <c r="A17" s="11" t="s">
        <v>568</v>
      </c>
      <c r="B17" s="11" t="s">
        <v>545</v>
      </c>
      <c r="C17" s="11" t="s">
        <v>78</v>
      </c>
      <c r="D17" s="11" t="s">
        <v>569</v>
      </c>
      <c r="E17" s="11" t="s">
        <v>570</v>
      </c>
      <c r="F17" s="1"/>
      <c r="G17" s="11"/>
      <c r="H17" s="11" t="s">
        <v>571</v>
      </c>
      <c r="I17" s="11" t="s">
        <v>572</v>
      </c>
      <c r="J17" s="1"/>
      <c r="K17" s="11" t="s">
        <v>573</v>
      </c>
      <c r="L17" s="1" t="s">
        <v>84</v>
      </c>
      <c r="M17" s="11" t="s">
        <v>85</v>
      </c>
      <c r="N17" s="11" t="s">
        <v>1205</v>
      </c>
      <c r="O17" s="18" t="s">
        <v>1154</v>
      </c>
      <c r="P17" s="18" t="s">
        <v>1155</v>
      </c>
      <c r="Q17" s="18" t="s">
        <v>1219</v>
      </c>
      <c r="R17" s="6"/>
      <c r="S17" s="6"/>
      <c r="T17" s="6"/>
      <c r="U17" s="32" t="s">
        <v>580</v>
      </c>
      <c r="V17" s="1">
        <v>2011</v>
      </c>
      <c r="W17" s="11" t="s">
        <v>581</v>
      </c>
      <c r="X17" s="11"/>
      <c r="Y17" s="11" t="s">
        <v>582</v>
      </c>
      <c r="Z17" s="11" t="s">
        <v>284</v>
      </c>
      <c r="AA17" s="1" t="s">
        <v>91</v>
      </c>
      <c r="AB17" s="1" t="s">
        <v>583</v>
      </c>
      <c r="AC17" s="1" t="s">
        <v>584</v>
      </c>
      <c r="AD17" s="6" t="s">
        <v>585</v>
      </c>
      <c r="AE17" s="6" t="s">
        <v>586</v>
      </c>
      <c r="AF17" s="6" t="s">
        <v>587</v>
      </c>
      <c r="AG17" s="6" t="s">
        <v>588</v>
      </c>
      <c r="AH17" s="22">
        <v>1300</v>
      </c>
      <c r="AI17" s="7">
        <v>44621</v>
      </c>
      <c r="AJ17" s="6" t="s">
        <v>98</v>
      </c>
      <c r="AK17" s="6" t="s">
        <v>114</v>
      </c>
      <c r="AL17" s="33">
        <v>0.15</v>
      </c>
      <c r="AM17" s="6" t="s">
        <v>98</v>
      </c>
      <c r="AN17" s="6" t="s">
        <v>589</v>
      </c>
      <c r="AO17" s="6" t="s">
        <v>590</v>
      </c>
      <c r="AP17" s="6" t="s">
        <v>546</v>
      </c>
      <c r="AQ17" s="6" t="s">
        <v>547</v>
      </c>
      <c r="AR17" s="6" t="s">
        <v>548</v>
      </c>
      <c r="AS17" s="6" t="s">
        <v>549</v>
      </c>
      <c r="AT17" s="6" t="s">
        <v>550</v>
      </c>
      <c r="AU17" s="6" t="s">
        <v>591</v>
      </c>
      <c r="AV17" s="6" t="s">
        <v>1240</v>
      </c>
      <c r="AW17" s="6" t="s">
        <v>592</v>
      </c>
      <c r="AX17" s="6" t="s">
        <v>114</v>
      </c>
      <c r="AY17" s="6" t="s">
        <v>114</v>
      </c>
      <c r="AZ17" s="6" t="s">
        <v>593</v>
      </c>
      <c r="BA17" s="6" t="s">
        <v>594</v>
      </c>
      <c r="BB17" s="6" t="s">
        <v>250</v>
      </c>
      <c r="BC17" s="6" t="s">
        <v>595</v>
      </c>
      <c r="BD17" s="6" t="s">
        <v>109</v>
      </c>
      <c r="BE17" s="6" t="s">
        <v>98</v>
      </c>
      <c r="BF17" s="6" t="s">
        <v>114</v>
      </c>
      <c r="BG17" s="6" t="s">
        <v>115</v>
      </c>
      <c r="BH17" s="6">
        <v>3.5</v>
      </c>
      <c r="BI17" s="6">
        <v>2.8</v>
      </c>
      <c r="BJ17" s="6">
        <v>4</v>
      </c>
      <c r="BK17" s="6" t="s">
        <v>98</v>
      </c>
      <c r="BL17" s="6" t="s">
        <v>305</v>
      </c>
      <c r="BM17" s="6" t="s">
        <v>194</v>
      </c>
      <c r="BN17" s="6">
        <v>31</v>
      </c>
      <c r="BO17" s="6">
        <v>850</v>
      </c>
      <c r="BP17" s="6" t="s">
        <v>596</v>
      </c>
      <c r="BQ17" s="8">
        <v>900</v>
      </c>
      <c r="BR17" s="33">
        <v>0.02</v>
      </c>
      <c r="BS17" s="22">
        <v>8400</v>
      </c>
      <c r="BT17" s="6" t="s">
        <v>1250</v>
      </c>
      <c r="BU17" s="6" t="s">
        <v>1254</v>
      </c>
      <c r="BV17" s="6" t="s">
        <v>588</v>
      </c>
      <c r="BW17" s="6" t="s">
        <v>597</v>
      </c>
    </row>
    <row r="18" spans="1:75" x14ac:dyDescent="0.2">
      <c r="A18" s="11" t="s">
        <v>598</v>
      </c>
      <c r="B18" s="11" t="s">
        <v>574</v>
      </c>
      <c r="C18" s="11" t="s">
        <v>234</v>
      </c>
      <c r="D18" s="11" t="s">
        <v>599</v>
      </c>
      <c r="E18" s="11" t="s">
        <v>600</v>
      </c>
      <c r="F18" s="11"/>
      <c r="G18" s="11"/>
      <c r="H18" s="11" t="s">
        <v>601</v>
      </c>
      <c r="I18" s="11" t="s">
        <v>602</v>
      </c>
      <c r="J18" s="1"/>
      <c r="K18" s="11" t="s">
        <v>239</v>
      </c>
      <c r="L18" s="1" t="s">
        <v>84</v>
      </c>
      <c r="M18" s="11" t="s">
        <v>544</v>
      </c>
      <c r="N18" s="11" t="s">
        <v>1206</v>
      </c>
      <c r="O18" s="18" t="s">
        <v>1156</v>
      </c>
      <c r="P18" s="18"/>
      <c r="Q18" s="18"/>
      <c r="R18" s="6"/>
      <c r="S18" s="6"/>
      <c r="T18" s="6"/>
      <c r="U18" s="1" t="s">
        <v>607</v>
      </c>
      <c r="V18" s="1">
        <v>1960</v>
      </c>
      <c r="W18" s="11" t="s">
        <v>608</v>
      </c>
      <c r="X18" s="11"/>
      <c r="Y18" s="11" t="s">
        <v>609</v>
      </c>
      <c r="Z18" s="1" t="s">
        <v>247</v>
      </c>
      <c r="AA18" s="1" t="s">
        <v>91</v>
      </c>
      <c r="AB18" s="1" t="s">
        <v>610</v>
      </c>
      <c r="AC18" s="1" t="s">
        <v>611</v>
      </c>
      <c r="AD18" s="6" t="s">
        <v>91</v>
      </c>
      <c r="AE18" s="6" t="s">
        <v>612</v>
      </c>
      <c r="AF18" s="6" t="s">
        <v>613</v>
      </c>
      <c r="AG18" s="6" t="s">
        <v>614</v>
      </c>
      <c r="AH18" s="6" t="s">
        <v>91</v>
      </c>
      <c r="AI18" s="6" t="s">
        <v>91</v>
      </c>
      <c r="AJ18" s="6" t="s">
        <v>98</v>
      </c>
      <c r="AK18" s="6" t="s">
        <v>98</v>
      </c>
      <c r="AL18" s="33">
        <v>0.12</v>
      </c>
      <c r="AM18" s="6" t="s">
        <v>98</v>
      </c>
      <c r="AN18" s="6" t="s">
        <v>615</v>
      </c>
      <c r="AO18" s="6" t="s">
        <v>616</v>
      </c>
      <c r="AP18" s="6" t="s">
        <v>575</v>
      </c>
      <c r="AQ18" s="6" t="s">
        <v>576</v>
      </c>
      <c r="AR18" s="6" t="s">
        <v>577</v>
      </c>
      <c r="AS18" s="6" t="s">
        <v>578</v>
      </c>
      <c r="AT18" s="6" t="s">
        <v>579</v>
      </c>
      <c r="AU18" s="6" t="s">
        <v>601</v>
      </c>
      <c r="AV18" s="6" t="s">
        <v>1242</v>
      </c>
      <c r="AW18" s="6" t="s">
        <v>617</v>
      </c>
      <c r="AX18" s="6" t="s">
        <v>114</v>
      </c>
      <c r="AY18" s="6" t="s">
        <v>114</v>
      </c>
      <c r="AZ18" s="6" t="s">
        <v>618</v>
      </c>
      <c r="BA18" s="6" t="s">
        <v>619</v>
      </c>
      <c r="BB18" s="6" t="s">
        <v>620</v>
      </c>
      <c r="BC18" s="6" t="s">
        <v>621</v>
      </c>
      <c r="BD18" s="6" t="s">
        <v>114</v>
      </c>
      <c r="BE18" s="6" t="s">
        <v>98</v>
      </c>
      <c r="BF18" s="6" t="s">
        <v>98</v>
      </c>
      <c r="BG18" s="6" t="s">
        <v>115</v>
      </c>
      <c r="BH18" s="6">
        <v>3.2</v>
      </c>
      <c r="BI18" s="6" t="s">
        <v>91</v>
      </c>
      <c r="BJ18" s="6">
        <v>3.9</v>
      </c>
      <c r="BK18" s="6" t="s">
        <v>98</v>
      </c>
      <c r="BL18" s="6" t="s">
        <v>228</v>
      </c>
      <c r="BM18" s="6" t="s">
        <v>622</v>
      </c>
      <c r="BN18" s="6">
        <v>18</v>
      </c>
      <c r="BO18" s="6">
        <v>120</v>
      </c>
      <c r="BP18" s="6">
        <v>250</v>
      </c>
      <c r="BQ18" s="8">
        <v>150</v>
      </c>
      <c r="BR18" s="33">
        <v>0.01</v>
      </c>
      <c r="BS18" s="22">
        <v>5600</v>
      </c>
      <c r="BT18" s="6" t="s">
        <v>623</v>
      </c>
      <c r="BU18" s="6" t="s">
        <v>624</v>
      </c>
      <c r="BV18" s="6" t="s">
        <v>625</v>
      </c>
      <c r="BW18" s="6" t="s">
        <v>626</v>
      </c>
    </row>
    <row r="19" spans="1:75" x14ac:dyDescent="0.2">
      <c r="A19" s="11" t="s">
        <v>627</v>
      </c>
      <c r="B19" s="11" t="s">
        <v>603</v>
      </c>
      <c r="C19" s="11" t="s">
        <v>78</v>
      </c>
      <c r="D19" s="11" t="s">
        <v>628</v>
      </c>
      <c r="E19" s="11" t="s">
        <v>629</v>
      </c>
      <c r="F19" s="1"/>
      <c r="G19" s="11">
        <v>12342</v>
      </c>
      <c r="H19" s="11" t="s">
        <v>630</v>
      </c>
      <c r="I19" s="11" t="s">
        <v>631</v>
      </c>
      <c r="J19" s="1"/>
      <c r="K19" s="11" t="s">
        <v>632</v>
      </c>
      <c r="L19" s="1" t="s">
        <v>84</v>
      </c>
      <c r="M19" s="11" t="s">
        <v>130</v>
      </c>
      <c r="N19" s="11" t="s">
        <v>1205</v>
      </c>
      <c r="O19" s="18" t="s">
        <v>1157</v>
      </c>
      <c r="P19" s="18" t="s">
        <v>1158</v>
      </c>
      <c r="Q19" s="18" t="s">
        <v>1159</v>
      </c>
      <c r="R19" s="6"/>
      <c r="S19" s="6"/>
      <c r="T19" s="6"/>
      <c r="U19" s="32" t="s">
        <v>638</v>
      </c>
      <c r="V19" s="1">
        <v>2011</v>
      </c>
      <c r="W19" s="11" t="s">
        <v>639</v>
      </c>
      <c r="X19" s="11"/>
      <c r="Y19" s="11" t="s">
        <v>640</v>
      </c>
      <c r="Z19" s="1" t="s">
        <v>247</v>
      </c>
      <c r="AA19" s="1" t="s">
        <v>91</v>
      </c>
      <c r="AB19" s="1" t="s">
        <v>641</v>
      </c>
      <c r="AC19" s="1" t="s">
        <v>642</v>
      </c>
      <c r="AD19" s="8">
        <v>20000</v>
      </c>
      <c r="AE19" s="6" t="s">
        <v>1247</v>
      </c>
      <c r="AF19" s="6" t="s">
        <v>643</v>
      </c>
      <c r="AG19" s="6" t="s">
        <v>644</v>
      </c>
      <c r="AH19" s="6">
        <v>1</v>
      </c>
      <c r="AI19" s="7">
        <v>44743</v>
      </c>
      <c r="AJ19" s="6" t="s">
        <v>114</v>
      </c>
      <c r="AK19" s="6" t="s">
        <v>114</v>
      </c>
      <c r="AL19" s="33">
        <v>0.18</v>
      </c>
      <c r="AM19" s="6" t="s">
        <v>115</v>
      </c>
      <c r="AN19" s="6" t="s">
        <v>645</v>
      </c>
      <c r="AO19" s="6" t="s">
        <v>609</v>
      </c>
      <c r="AP19" s="6" t="s">
        <v>604</v>
      </c>
      <c r="AQ19" s="6" t="s">
        <v>547</v>
      </c>
      <c r="AR19" s="6" t="s">
        <v>605</v>
      </c>
      <c r="AS19" s="6" t="s">
        <v>256</v>
      </c>
      <c r="AT19" s="6" t="s">
        <v>606</v>
      </c>
      <c r="AU19" s="6" t="s">
        <v>630</v>
      </c>
      <c r="AV19" s="6" t="s">
        <v>1242</v>
      </c>
      <c r="AW19" s="6" t="s">
        <v>646</v>
      </c>
      <c r="AX19" s="6" t="s">
        <v>109</v>
      </c>
      <c r="AY19" s="6" t="s">
        <v>114</v>
      </c>
      <c r="AZ19" s="6" t="s">
        <v>647</v>
      </c>
      <c r="BA19" s="6" t="s">
        <v>648</v>
      </c>
      <c r="BB19" s="6" t="s">
        <v>649</v>
      </c>
      <c r="BC19" s="6" t="s">
        <v>650</v>
      </c>
      <c r="BD19" s="6" t="s">
        <v>114</v>
      </c>
      <c r="BE19" s="6" t="s">
        <v>115</v>
      </c>
      <c r="BF19" s="6" t="s">
        <v>114</v>
      </c>
      <c r="BG19" s="6" t="s">
        <v>115</v>
      </c>
      <c r="BH19" s="6">
        <v>3.4</v>
      </c>
      <c r="BI19" s="6" t="s">
        <v>91</v>
      </c>
      <c r="BJ19" s="6">
        <v>4.0999999999999996</v>
      </c>
      <c r="BK19" s="6" t="s">
        <v>98</v>
      </c>
      <c r="BL19" s="6" t="s">
        <v>651</v>
      </c>
      <c r="BM19" s="6" t="s">
        <v>397</v>
      </c>
      <c r="BN19" s="6">
        <v>14</v>
      </c>
      <c r="BO19" s="6">
        <v>90</v>
      </c>
      <c r="BP19" s="6">
        <v>110</v>
      </c>
      <c r="BQ19" s="8">
        <v>80</v>
      </c>
      <c r="BR19" s="33">
        <v>0.03</v>
      </c>
      <c r="BS19" s="22">
        <v>4200</v>
      </c>
      <c r="BT19" s="6" t="s">
        <v>652</v>
      </c>
      <c r="BU19" s="6" t="s">
        <v>653</v>
      </c>
      <c r="BV19" s="6" t="s">
        <v>654</v>
      </c>
      <c r="BW19" s="6" t="s">
        <v>655</v>
      </c>
    </row>
    <row r="20" spans="1:75" x14ac:dyDescent="0.2">
      <c r="A20" s="11" t="s">
        <v>656</v>
      </c>
      <c r="B20" s="11" t="s">
        <v>633</v>
      </c>
      <c r="C20" s="11" t="s">
        <v>78</v>
      </c>
      <c r="D20" s="11" t="s">
        <v>657</v>
      </c>
      <c r="E20" s="11" t="s">
        <v>629</v>
      </c>
      <c r="F20" s="1"/>
      <c r="G20" s="11">
        <v>13331</v>
      </c>
      <c r="H20" s="11" t="s">
        <v>630</v>
      </c>
      <c r="I20" s="11" t="s">
        <v>658</v>
      </c>
      <c r="J20" s="1"/>
      <c r="K20" s="11" t="s">
        <v>169</v>
      </c>
      <c r="L20" s="1" t="s">
        <v>84</v>
      </c>
      <c r="M20" s="11" t="s">
        <v>85</v>
      </c>
      <c r="N20" s="13"/>
      <c r="O20" s="18" t="s">
        <v>1160</v>
      </c>
      <c r="P20" s="18" t="s">
        <v>1161</v>
      </c>
      <c r="Q20" s="18" t="s">
        <v>1162</v>
      </c>
      <c r="R20" s="6"/>
      <c r="S20" s="6"/>
      <c r="T20" s="6"/>
      <c r="U20" s="32" t="s">
        <v>665</v>
      </c>
      <c r="V20" s="1">
        <v>2022</v>
      </c>
      <c r="W20" s="11" t="s">
        <v>666</v>
      </c>
      <c r="X20" s="11"/>
      <c r="Y20" s="11" t="s">
        <v>667</v>
      </c>
      <c r="Z20" s="1" t="s">
        <v>90</v>
      </c>
      <c r="AA20" s="1" t="s">
        <v>91</v>
      </c>
      <c r="AB20" s="1" t="s">
        <v>668</v>
      </c>
      <c r="AC20" s="1" t="s">
        <v>669</v>
      </c>
      <c r="AD20" s="6" t="s">
        <v>91</v>
      </c>
      <c r="AE20" s="6" t="s">
        <v>670</v>
      </c>
      <c r="AF20" s="6" t="s">
        <v>671</v>
      </c>
      <c r="AG20" s="6" t="s">
        <v>672</v>
      </c>
      <c r="AH20" s="6" t="s">
        <v>91</v>
      </c>
      <c r="AI20" s="6" t="s">
        <v>91</v>
      </c>
      <c r="AJ20" s="6" t="s">
        <v>98</v>
      </c>
      <c r="AK20" s="6" t="s">
        <v>114</v>
      </c>
      <c r="AL20" s="33">
        <v>0.15</v>
      </c>
      <c r="AM20" s="6" t="s">
        <v>98</v>
      </c>
      <c r="AN20" s="6" t="s">
        <v>673</v>
      </c>
      <c r="AO20" s="6" t="s">
        <v>674</v>
      </c>
      <c r="AP20" s="6" t="s">
        <v>634</v>
      </c>
      <c r="AQ20" s="6" t="s">
        <v>635</v>
      </c>
      <c r="AR20" s="6">
        <v>2025.1</v>
      </c>
      <c r="AS20" s="6" t="s">
        <v>636</v>
      </c>
      <c r="AT20" s="6" t="s">
        <v>637</v>
      </c>
      <c r="AU20" s="6" t="s">
        <v>630</v>
      </c>
      <c r="AV20" s="6" t="s">
        <v>1242</v>
      </c>
      <c r="AW20" s="6" t="s">
        <v>675</v>
      </c>
      <c r="AX20" s="6" t="s">
        <v>98</v>
      </c>
      <c r="AY20" s="6" t="s">
        <v>109</v>
      </c>
      <c r="AZ20" s="6" t="s">
        <v>676</v>
      </c>
      <c r="BA20" s="6" t="s">
        <v>677</v>
      </c>
      <c r="BB20" s="6" t="s">
        <v>678</v>
      </c>
      <c r="BC20" s="6" t="s">
        <v>679</v>
      </c>
      <c r="BD20" s="6" t="s">
        <v>109</v>
      </c>
      <c r="BE20" s="6" t="s">
        <v>98</v>
      </c>
      <c r="BF20" s="6" t="s">
        <v>114</v>
      </c>
      <c r="BG20" s="6" t="s">
        <v>115</v>
      </c>
      <c r="BH20" s="6">
        <v>3.6</v>
      </c>
      <c r="BI20" s="6" t="s">
        <v>91</v>
      </c>
      <c r="BJ20" s="6">
        <v>4.2</v>
      </c>
      <c r="BK20" s="6" t="s">
        <v>98</v>
      </c>
      <c r="BL20" s="6" t="s">
        <v>680</v>
      </c>
      <c r="BM20" s="6" t="s">
        <v>681</v>
      </c>
      <c r="BN20" s="6">
        <v>22</v>
      </c>
      <c r="BO20" s="6">
        <v>410</v>
      </c>
      <c r="BP20" s="6">
        <v>600</v>
      </c>
      <c r="BQ20" s="8">
        <v>320</v>
      </c>
      <c r="BR20" s="33">
        <v>0.01</v>
      </c>
      <c r="BS20" s="22">
        <v>3100</v>
      </c>
      <c r="BT20" s="6" t="s">
        <v>682</v>
      </c>
      <c r="BU20" s="6" t="s">
        <v>683</v>
      </c>
      <c r="BV20" s="6" t="s">
        <v>684</v>
      </c>
      <c r="BW20" s="6" t="s">
        <v>678</v>
      </c>
    </row>
    <row r="21" spans="1:75" x14ac:dyDescent="0.2">
      <c r="A21" s="11" t="s">
        <v>685</v>
      </c>
      <c r="B21" s="11" t="s">
        <v>659</v>
      </c>
      <c r="C21" s="11" t="s">
        <v>538</v>
      </c>
      <c r="D21" s="11" t="s">
        <v>686</v>
      </c>
      <c r="E21" s="11" t="s">
        <v>687</v>
      </c>
      <c r="F21" s="11"/>
      <c r="G21" s="11" t="s">
        <v>688</v>
      </c>
      <c r="H21" s="1" t="s">
        <v>689</v>
      </c>
      <c r="I21" s="11" t="s">
        <v>690</v>
      </c>
      <c r="J21" s="1"/>
      <c r="K21" s="11" t="s">
        <v>543</v>
      </c>
      <c r="L21" s="1" t="s">
        <v>84</v>
      </c>
      <c r="M21" s="11" t="s">
        <v>691</v>
      </c>
      <c r="N21" s="11" t="s">
        <v>1208</v>
      </c>
      <c r="O21" s="18" t="s">
        <v>1163</v>
      </c>
      <c r="P21" s="18" t="s">
        <v>1164</v>
      </c>
      <c r="Q21" s="18" t="s">
        <v>1165</v>
      </c>
      <c r="R21" s="6"/>
      <c r="S21" s="6"/>
      <c r="T21" s="6"/>
      <c r="U21" s="32" t="s">
        <v>543</v>
      </c>
      <c r="V21" s="1">
        <v>2010</v>
      </c>
      <c r="W21" s="11" t="s">
        <v>694</v>
      </c>
      <c r="X21" s="11"/>
      <c r="Y21" s="11" t="s">
        <v>695</v>
      </c>
      <c r="Z21" s="1" t="s">
        <v>696</v>
      </c>
      <c r="AA21" s="1" t="s">
        <v>91</v>
      </c>
      <c r="AB21" s="1" t="s">
        <v>697</v>
      </c>
      <c r="AC21" s="1" t="s">
        <v>698</v>
      </c>
      <c r="AD21" s="6" t="s">
        <v>699</v>
      </c>
      <c r="AE21" s="6" t="s">
        <v>700</v>
      </c>
      <c r="AF21" s="6" t="s">
        <v>701</v>
      </c>
      <c r="AG21" s="6" t="s">
        <v>702</v>
      </c>
      <c r="AH21" s="6" t="s">
        <v>91</v>
      </c>
      <c r="AI21" s="6">
        <v>2024</v>
      </c>
      <c r="AJ21" s="6" t="s">
        <v>109</v>
      </c>
      <c r="AK21" s="6" t="s">
        <v>109</v>
      </c>
      <c r="AL21" s="33">
        <v>0.1</v>
      </c>
      <c r="AM21" s="6" t="s">
        <v>115</v>
      </c>
      <c r="AN21" s="6" t="s">
        <v>703</v>
      </c>
      <c r="AO21" s="6" t="s">
        <v>704</v>
      </c>
      <c r="AP21" s="6" t="s">
        <v>660</v>
      </c>
      <c r="AQ21" s="6" t="s">
        <v>661</v>
      </c>
      <c r="AR21" s="6" t="s">
        <v>662</v>
      </c>
      <c r="AS21" s="6" t="s">
        <v>663</v>
      </c>
      <c r="AT21" s="6" t="s">
        <v>664</v>
      </c>
      <c r="AU21" s="6" t="s">
        <v>705</v>
      </c>
      <c r="AV21" s="6" t="s">
        <v>1242</v>
      </c>
      <c r="AW21" s="6" t="s">
        <v>706</v>
      </c>
      <c r="AX21" s="6" t="s">
        <v>98</v>
      </c>
      <c r="AY21" s="6" t="s">
        <v>99</v>
      </c>
      <c r="AZ21" s="6" t="s">
        <v>428</v>
      </c>
      <c r="BA21" s="6" t="s">
        <v>707</v>
      </c>
      <c r="BB21" s="6" t="s">
        <v>708</v>
      </c>
      <c r="BC21" s="6" t="s">
        <v>709</v>
      </c>
      <c r="BD21" s="6" t="s">
        <v>109</v>
      </c>
      <c r="BE21" s="6" t="s">
        <v>109</v>
      </c>
      <c r="BF21" s="6" t="s">
        <v>109</v>
      </c>
      <c r="BG21" s="6" t="s">
        <v>115</v>
      </c>
      <c r="BH21" s="6">
        <v>4.3</v>
      </c>
      <c r="BI21" s="6" t="s">
        <v>91</v>
      </c>
      <c r="BJ21" s="6">
        <v>4.5999999999999996</v>
      </c>
      <c r="BK21" s="6" t="s">
        <v>98</v>
      </c>
      <c r="BL21" s="6" t="s">
        <v>193</v>
      </c>
      <c r="BM21" s="6" t="s">
        <v>710</v>
      </c>
      <c r="BN21" s="6">
        <v>56</v>
      </c>
      <c r="BO21" s="22">
        <v>14200</v>
      </c>
      <c r="BP21" s="6" t="s">
        <v>711</v>
      </c>
      <c r="BQ21" s="8">
        <v>22000</v>
      </c>
      <c r="BR21" s="33">
        <v>0.01</v>
      </c>
      <c r="BS21" s="22">
        <v>4800</v>
      </c>
      <c r="BT21" s="6" t="s">
        <v>701</v>
      </c>
      <c r="BU21" s="6" t="s">
        <v>712</v>
      </c>
      <c r="BV21" s="6" t="s">
        <v>713</v>
      </c>
      <c r="BW21" s="6" t="s">
        <v>714</v>
      </c>
    </row>
    <row r="22" spans="1:75" x14ac:dyDescent="0.2">
      <c r="A22" s="11" t="s">
        <v>715</v>
      </c>
      <c r="B22" s="11" t="s">
        <v>692</v>
      </c>
      <c r="C22" s="11" t="s">
        <v>234</v>
      </c>
      <c r="D22" s="11" t="s">
        <v>716</v>
      </c>
      <c r="E22" s="11" t="s">
        <v>717</v>
      </c>
      <c r="F22" s="11"/>
      <c r="G22" s="11" t="s">
        <v>718</v>
      </c>
      <c r="H22" s="11" t="s">
        <v>689</v>
      </c>
      <c r="I22" s="11" t="s">
        <v>719</v>
      </c>
      <c r="J22" s="1"/>
      <c r="K22" s="11" t="s">
        <v>239</v>
      </c>
      <c r="L22" s="1" t="s">
        <v>84</v>
      </c>
      <c r="M22" s="11" t="s">
        <v>240</v>
      </c>
      <c r="N22" s="11" t="s">
        <v>1130</v>
      </c>
      <c r="O22" s="18" t="s">
        <v>1166</v>
      </c>
      <c r="P22" s="18" t="s">
        <v>1220</v>
      </c>
      <c r="Q22" s="18" t="s">
        <v>1167</v>
      </c>
      <c r="R22" s="6"/>
      <c r="S22" s="6"/>
      <c r="T22" s="6"/>
      <c r="U22" s="32" t="s">
        <v>724</v>
      </c>
      <c r="V22" s="1">
        <v>1999</v>
      </c>
      <c r="W22" s="11" t="s">
        <v>725</v>
      </c>
      <c r="X22" s="11"/>
      <c r="Y22" s="11" t="s">
        <v>726</v>
      </c>
      <c r="Z22" s="1" t="s">
        <v>696</v>
      </c>
      <c r="AA22" s="1" t="s">
        <v>91</v>
      </c>
      <c r="AB22" s="1" t="s">
        <v>727</v>
      </c>
      <c r="AC22" s="1" t="s">
        <v>728</v>
      </c>
      <c r="AD22" s="6" t="s">
        <v>1226</v>
      </c>
      <c r="AE22" s="6" t="s">
        <v>1229</v>
      </c>
      <c r="AF22" s="6" t="s">
        <v>729</v>
      </c>
      <c r="AG22" s="6" t="s">
        <v>567</v>
      </c>
      <c r="AH22" s="6" t="s">
        <v>91</v>
      </c>
      <c r="AI22" s="9">
        <v>45860</v>
      </c>
      <c r="AJ22" s="6" t="s">
        <v>114</v>
      </c>
      <c r="AK22" s="6" t="s">
        <v>109</v>
      </c>
      <c r="AL22" s="33">
        <v>0.08</v>
      </c>
      <c r="AM22" s="6" t="s">
        <v>98</v>
      </c>
      <c r="AN22" s="6" t="s">
        <v>730</v>
      </c>
      <c r="AO22" s="6" t="s">
        <v>731</v>
      </c>
      <c r="AP22" s="6" t="s">
        <v>253</v>
      </c>
      <c r="AQ22" s="6" t="s">
        <v>254</v>
      </c>
      <c r="AR22" s="6" t="s">
        <v>693</v>
      </c>
      <c r="AS22" s="6" t="s">
        <v>256</v>
      </c>
      <c r="AT22" s="6" t="s">
        <v>257</v>
      </c>
      <c r="AU22" s="6" t="s">
        <v>732</v>
      </c>
      <c r="AV22" s="6" t="s">
        <v>1243</v>
      </c>
      <c r="AW22" s="6" t="s">
        <v>733</v>
      </c>
      <c r="AX22" s="6" t="s">
        <v>153</v>
      </c>
      <c r="AY22" s="6" t="s">
        <v>109</v>
      </c>
      <c r="AZ22" s="6" t="s">
        <v>734</v>
      </c>
      <c r="BA22" s="6" t="s">
        <v>735</v>
      </c>
      <c r="BB22" s="6" t="s">
        <v>261</v>
      </c>
      <c r="BC22" s="6" t="s">
        <v>736</v>
      </c>
      <c r="BD22" s="6" t="s">
        <v>109</v>
      </c>
      <c r="BE22" s="6" t="s">
        <v>109</v>
      </c>
      <c r="BF22" s="6" t="s">
        <v>114</v>
      </c>
      <c r="BG22" s="6" t="s">
        <v>98</v>
      </c>
      <c r="BH22" s="6">
        <v>4.2</v>
      </c>
      <c r="BI22" s="6">
        <v>1.8</v>
      </c>
      <c r="BJ22" s="6">
        <v>3.4</v>
      </c>
      <c r="BK22" s="6" t="s">
        <v>109</v>
      </c>
      <c r="BL22" s="6" t="s">
        <v>737</v>
      </c>
      <c r="BM22" s="6" t="s">
        <v>738</v>
      </c>
      <c r="BN22" s="6">
        <v>82</v>
      </c>
      <c r="BO22" s="6" t="s">
        <v>739</v>
      </c>
      <c r="BP22" s="6" t="s">
        <v>740</v>
      </c>
      <c r="BQ22" s="6" t="s">
        <v>741</v>
      </c>
      <c r="BR22" s="33">
        <v>0.01</v>
      </c>
      <c r="BS22" s="22">
        <v>9800</v>
      </c>
      <c r="BT22" s="6" t="s">
        <v>742</v>
      </c>
      <c r="BU22" s="6" t="s">
        <v>742</v>
      </c>
      <c r="BV22" s="6" t="s">
        <v>567</v>
      </c>
      <c r="BW22" s="6" t="s">
        <v>743</v>
      </c>
    </row>
    <row r="23" spans="1:75" x14ac:dyDescent="0.2">
      <c r="A23" s="11" t="s">
        <v>744</v>
      </c>
      <c r="B23" s="11" t="s">
        <v>720</v>
      </c>
      <c r="C23" s="11" t="s">
        <v>234</v>
      </c>
      <c r="D23" s="11" t="s">
        <v>745</v>
      </c>
      <c r="E23" s="11" t="s">
        <v>746</v>
      </c>
      <c r="F23" s="11"/>
      <c r="G23" s="11"/>
      <c r="H23" s="11" t="s">
        <v>747</v>
      </c>
      <c r="I23" s="11" t="s">
        <v>748</v>
      </c>
      <c r="J23" s="1"/>
      <c r="K23" s="11" t="s">
        <v>239</v>
      </c>
      <c r="L23" s="1" t="s">
        <v>84</v>
      </c>
      <c r="M23" s="11" t="s">
        <v>749</v>
      </c>
      <c r="N23" s="11" t="s">
        <v>1208</v>
      </c>
      <c r="O23" s="18" t="s">
        <v>1168</v>
      </c>
      <c r="P23" s="18" t="s">
        <v>1169</v>
      </c>
      <c r="Q23" s="18" t="s">
        <v>1170</v>
      </c>
      <c r="R23" s="6"/>
      <c r="S23" s="6"/>
      <c r="T23" s="6"/>
      <c r="U23" s="32" t="s">
        <v>754</v>
      </c>
      <c r="V23" s="1">
        <v>1980</v>
      </c>
      <c r="W23" s="11" t="s">
        <v>755</v>
      </c>
      <c r="X23" s="11"/>
      <c r="Y23" s="11" t="s">
        <v>667</v>
      </c>
      <c r="Z23" s="1" t="s">
        <v>90</v>
      </c>
      <c r="AA23" s="1" t="s">
        <v>91</v>
      </c>
      <c r="AB23" s="1" t="s">
        <v>756</v>
      </c>
      <c r="AC23" s="1" t="s">
        <v>757</v>
      </c>
      <c r="AD23" s="6" t="s">
        <v>1227</v>
      </c>
      <c r="AE23" s="6" t="s">
        <v>415</v>
      </c>
      <c r="AF23" s="6" t="s">
        <v>758</v>
      </c>
      <c r="AG23" s="6" t="s">
        <v>567</v>
      </c>
      <c r="AH23" s="6" t="s">
        <v>91</v>
      </c>
      <c r="AI23" s="9">
        <v>46059</v>
      </c>
      <c r="AJ23" s="6" t="s">
        <v>114</v>
      </c>
      <c r="AK23" s="6" t="s">
        <v>1232</v>
      </c>
      <c r="AL23" s="33">
        <v>0.14000000000000001</v>
      </c>
      <c r="AM23" s="6" t="s">
        <v>115</v>
      </c>
      <c r="AN23" s="6" t="s">
        <v>759</v>
      </c>
      <c r="AO23" s="6" t="s">
        <v>760</v>
      </c>
      <c r="AP23" s="6" t="s">
        <v>721</v>
      </c>
      <c r="AQ23" s="6" t="s">
        <v>547</v>
      </c>
      <c r="AR23" s="6" t="s">
        <v>722</v>
      </c>
      <c r="AS23" s="6" t="s">
        <v>549</v>
      </c>
      <c r="AT23" s="6" t="s">
        <v>723</v>
      </c>
      <c r="AU23" s="6" t="s">
        <v>1244</v>
      </c>
      <c r="AV23" s="6" t="s">
        <v>1242</v>
      </c>
      <c r="AW23" s="6" t="s">
        <v>761</v>
      </c>
      <c r="AX23" s="6" t="s">
        <v>114</v>
      </c>
      <c r="AY23" s="6" t="s">
        <v>114</v>
      </c>
      <c r="AZ23" s="6" t="s">
        <v>762</v>
      </c>
      <c r="BA23" s="6" t="s">
        <v>763</v>
      </c>
      <c r="BB23" s="6" t="s">
        <v>567</v>
      </c>
      <c r="BC23" s="6" t="s">
        <v>764</v>
      </c>
      <c r="BD23" s="6" t="s">
        <v>109</v>
      </c>
      <c r="BE23" s="6" t="s">
        <v>115</v>
      </c>
      <c r="BF23" s="6" t="s">
        <v>98</v>
      </c>
      <c r="BG23" s="6" t="s">
        <v>98</v>
      </c>
      <c r="BH23" s="6">
        <v>3.1</v>
      </c>
      <c r="BI23" s="6" t="s">
        <v>91</v>
      </c>
      <c r="BJ23" s="6">
        <v>3.7</v>
      </c>
      <c r="BK23" s="6" t="s">
        <v>115</v>
      </c>
      <c r="BL23" s="6" t="s">
        <v>765</v>
      </c>
      <c r="BM23" s="6" t="s">
        <v>333</v>
      </c>
      <c r="BN23" s="6">
        <v>39</v>
      </c>
      <c r="BO23" s="22">
        <v>1800</v>
      </c>
      <c r="BP23" s="6" t="s">
        <v>766</v>
      </c>
      <c r="BQ23" s="8">
        <v>3100</v>
      </c>
      <c r="BR23" s="33">
        <v>0.02</v>
      </c>
      <c r="BS23" s="22">
        <v>9200</v>
      </c>
      <c r="BT23" s="6" t="s">
        <v>767</v>
      </c>
      <c r="BU23" s="6" t="s">
        <v>768</v>
      </c>
      <c r="BV23" s="6" t="s">
        <v>567</v>
      </c>
      <c r="BW23" s="6" t="s">
        <v>769</v>
      </c>
    </row>
    <row r="24" spans="1:75" x14ac:dyDescent="0.2">
      <c r="A24" s="11" t="s">
        <v>770</v>
      </c>
      <c r="B24" s="11" t="s">
        <v>771</v>
      </c>
      <c r="C24" s="11" t="s">
        <v>538</v>
      </c>
      <c r="D24" s="11" t="s">
        <v>772</v>
      </c>
      <c r="E24" s="11" t="s">
        <v>773</v>
      </c>
      <c r="F24" s="11"/>
      <c r="G24" s="11" t="s">
        <v>774</v>
      </c>
      <c r="H24" s="11" t="s">
        <v>775</v>
      </c>
      <c r="I24" s="11" t="s">
        <v>776</v>
      </c>
      <c r="J24" s="11">
        <v>2149359</v>
      </c>
      <c r="K24" s="11" t="s">
        <v>543</v>
      </c>
      <c r="L24" s="1" t="s">
        <v>84</v>
      </c>
      <c r="M24" s="11" t="s">
        <v>544</v>
      </c>
      <c r="N24" s="11" t="s">
        <v>1209</v>
      </c>
      <c r="O24" s="18" t="s">
        <v>1171</v>
      </c>
      <c r="P24" s="18" t="s">
        <v>1172</v>
      </c>
      <c r="Q24" s="18" t="s">
        <v>1173</v>
      </c>
      <c r="R24" s="6"/>
      <c r="S24" s="6"/>
      <c r="T24" s="6"/>
      <c r="U24" s="32" t="s">
        <v>782</v>
      </c>
      <c r="V24" s="1">
        <v>1987</v>
      </c>
      <c r="W24" s="11" t="s">
        <v>783</v>
      </c>
      <c r="X24" s="11"/>
      <c r="Y24" s="11" t="s">
        <v>695</v>
      </c>
      <c r="Z24" s="1" t="s">
        <v>696</v>
      </c>
      <c r="AA24" s="1" t="s">
        <v>91</v>
      </c>
      <c r="AB24" s="1" t="s">
        <v>784</v>
      </c>
      <c r="AC24" s="1" t="s">
        <v>785</v>
      </c>
      <c r="AD24" s="6" t="s">
        <v>786</v>
      </c>
      <c r="AE24" s="6" t="s">
        <v>213</v>
      </c>
      <c r="AF24" s="6" t="s">
        <v>752</v>
      </c>
      <c r="AG24" s="6" t="s">
        <v>271</v>
      </c>
      <c r="AH24" s="6">
        <v>1</v>
      </c>
      <c r="AI24" s="9">
        <v>44985</v>
      </c>
      <c r="AJ24" s="6" t="s">
        <v>109</v>
      </c>
      <c r="AK24" s="6" t="s">
        <v>114</v>
      </c>
      <c r="AL24" s="33">
        <v>0.15</v>
      </c>
      <c r="AM24" s="6" t="s">
        <v>115</v>
      </c>
      <c r="AN24" s="6" t="s">
        <v>787</v>
      </c>
      <c r="AO24" s="6" t="s">
        <v>788</v>
      </c>
      <c r="AP24" s="6" t="s">
        <v>750</v>
      </c>
      <c r="AQ24" s="6" t="s">
        <v>751</v>
      </c>
      <c r="AR24" s="6" t="s">
        <v>458</v>
      </c>
      <c r="AS24" s="6" t="s">
        <v>752</v>
      </c>
      <c r="AT24" s="6" t="s">
        <v>753</v>
      </c>
      <c r="AU24" s="6" t="s">
        <v>732</v>
      </c>
      <c r="AV24" s="6" t="s">
        <v>1242</v>
      </c>
      <c r="AW24" s="6" t="s">
        <v>789</v>
      </c>
      <c r="AX24" s="6" t="s">
        <v>114</v>
      </c>
      <c r="AY24" s="6" t="s">
        <v>109</v>
      </c>
      <c r="AZ24" s="6" t="s">
        <v>790</v>
      </c>
      <c r="BA24" s="6" t="s">
        <v>791</v>
      </c>
      <c r="BB24" s="6" t="s">
        <v>753</v>
      </c>
      <c r="BC24" s="6" t="s">
        <v>792</v>
      </c>
      <c r="BD24" s="6" t="s">
        <v>109</v>
      </c>
      <c r="BE24" s="6" t="s">
        <v>98</v>
      </c>
      <c r="BF24" s="6" t="s">
        <v>98</v>
      </c>
      <c r="BG24" s="6" t="s">
        <v>109</v>
      </c>
      <c r="BH24" s="6">
        <v>3.8</v>
      </c>
      <c r="BI24" s="6" t="s">
        <v>91</v>
      </c>
      <c r="BJ24" s="6">
        <v>4</v>
      </c>
      <c r="BK24" s="6" t="s">
        <v>98</v>
      </c>
      <c r="BL24" s="6" t="s">
        <v>793</v>
      </c>
      <c r="BM24" s="6" t="s">
        <v>466</v>
      </c>
      <c r="BN24" s="6">
        <v>28</v>
      </c>
      <c r="BO24" s="6">
        <v>620</v>
      </c>
      <c r="BP24" s="6" t="s">
        <v>195</v>
      </c>
      <c r="BQ24" s="8">
        <v>1200</v>
      </c>
      <c r="BR24" s="33">
        <v>0.01</v>
      </c>
      <c r="BS24" s="22">
        <v>1850</v>
      </c>
      <c r="BT24" s="6" t="s">
        <v>794</v>
      </c>
      <c r="BU24" s="6" t="s">
        <v>770</v>
      </c>
      <c r="BV24" s="6" t="s">
        <v>795</v>
      </c>
      <c r="BW24" s="6" t="s">
        <v>753</v>
      </c>
    </row>
    <row r="25" spans="1:75" x14ac:dyDescent="0.2">
      <c r="A25" s="15" t="s">
        <v>796</v>
      </c>
      <c r="B25" s="15" t="s">
        <v>797</v>
      </c>
      <c r="C25" s="11" t="s">
        <v>798</v>
      </c>
      <c r="D25" s="15" t="s">
        <v>799</v>
      </c>
      <c r="E25" s="15" t="s">
        <v>800</v>
      </c>
      <c r="F25" s="15"/>
      <c r="G25" s="15" t="s">
        <v>801</v>
      </c>
      <c r="H25" s="15" t="s">
        <v>775</v>
      </c>
      <c r="I25" s="15" t="s">
        <v>802</v>
      </c>
      <c r="J25" s="15">
        <v>10892687</v>
      </c>
      <c r="K25" s="12" t="s">
        <v>83</v>
      </c>
      <c r="L25" s="1" t="s">
        <v>84</v>
      </c>
      <c r="M25" s="15"/>
      <c r="N25" s="15" t="s">
        <v>1202</v>
      </c>
      <c r="O25" s="20"/>
      <c r="P25" s="20"/>
      <c r="Q25" s="20"/>
      <c r="R25" s="6"/>
      <c r="S25" s="6"/>
      <c r="T25" s="6"/>
      <c r="U25" s="1" t="s">
        <v>805</v>
      </c>
      <c r="V25" s="1">
        <v>2015</v>
      </c>
      <c r="W25" s="15" t="s">
        <v>806</v>
      </c>
      <c r="X25" s="11" t="s">
        <v>807</v>
      </c>
      <c r="Y25" s="15" t="s">
        <v>808</v>
      </c>
      <c r="Z25" s="1" t="s">
        <v>137</v>
      </c>
      <c r="AA25" s="1" t="s">
        <v>138</v>
      </c>
      <c r="AB25" s="1" t="s">
        <v>809</v>
      </c>
      <c r="AC25" s="15"/>
      <c r="AD25" s="6" t="s">
        <v>91</v>
      </c>
      <c r="AE25" s="6" t="s">
        <v>810</v>
      </c>
      <c r="AF25" s="6" t="s">
        <v>811</v>
      </c>
      <c r="AG25" s="6" t="s">
        <v>812</v>
      </c>
      <c r="AH25" s="6" t="s">
        <v>91</v>
      </c>
      <c r="AI25" s="6" t="s">
        <v>813</v>
      </c>
      <c r="AJ25" s="6" t="s">
        <v>109</v>
      </c>
      <c r="AK25" s="6" t="s">
        <v>99</v>
      </c>
      <c r="AL25" s="33">
        <v>0.16</v>
      </c>
      <c r="AM25" s="6" t="s">
        <v>109</v>
      </c>
      <c r="AN25" s="6" t="s">
        <v>814</v>
      </c>
      <c r="AO25" s="6" t="s">
        <v>815</v>
      </c>
      <c r="AP25" s="6" t="s">
        <v>777</v>
      </c>
      <c r="AQ25" s="6" t="s">
        <v>778</v>
      </c>
      <c r="AR25" s="6" t="s">
        <v>779</v>
      </c>
      <c r="AS25" s="6" t="s">
        <v>780</v>
      </c>
      <c r="AT25" s="6" t="s">
        <v>781</v>
      </c>
      <c r="AU25" s="6" t="s">
        <v>816</v>
      </c>
      <c r="AV25" s="6" t="s">
        <v>1241</v>
      </c>
      <c r="AW25" s="6" t="s">
        <v>817</v>
      </c>
      <c r="AX25" s="6" t="s">
        <v>98</v>
      </c>
      <c r="AY25" s="6" t="s">
        <v>98</v>
      </c>
      <c r="AZ25" s="6" t="s">
        <v>366</v>
      </c>
      <c r="BA25" s="6" t="s">
        <v>818</v>
      </c>
      <c r="BB25" s="6" t="s">
        <v>819</v>
      </c>
      <c r="BC25" s="6" t="s">
        <v>820</v>
      </c>
      <c r="BD25" s="6" t="s">
        <v>114</v>
      </c>
      <c r="BE25" s="6" t="s">
        <v>115</v>
      </c>
      <c r="BF25" s="6" t="s">
        <v>109</v>
      </c>
      <c r="BG25" s="6" t="s">
        <v>153</v>
      </c>
      <c r="BH25" s="6">
        <v>3.3</v>
      </c>
      <c r="BI25" s="6" t="s">
        <v>91</v>
      </c>
      <c r="BJ25" s="6">
        <v>3.5</v>
      </c>
      <c r="BK25" s="6" t="s">
        <v>98</v>
      </c>
      <c r="BL25" s="6" t="s">
        <v>158</v>
      </c>
      <c r="BM25" s="6" t="s">
        <v>370</v>
      </c>
      <c r="BN25" s="6">
        <v>19</v>
      </c>
      <c r="BO25" s="6">
        <v>150</v>
      </c>
      <c r="BP25" s="6">
        <v>320</v>
      </c>
      <c r="BQ25" s="8">
        <v>200</v>
      </c>
      <c r="BR25" s="33">
        <v>0.01</v>
      </c>
      <c r="BS25" s="22">
        <v>3400</v>
      </c>
      <c r="BT25" s="6" t="s">
        <v>811</v>
      </c>
      <c r="BU25" s="6" t="s">
        <v>821</v>
      </c>
      <c r="BV25" s="6" t="s">
        <v>368</v>
      </c>
      <c r="BW25" s="6" t="s">
        <v>822</v>
      </c>
    </row>
    <row r="26" spans="1:75" x14ac:dyDescent="0.2">
      <c r="A26" s="15" t="s">
        <v>823</v>
      </c>
      <c r="B26" s="15" t="s">
        <v>824</v>
      </c>
      <c r="C26" s="11" t="s">
        <v>798</v>
      </c>
      <c r="D26" s="15" t="s">
        <v>825</v>
      </c>
      <c r="E26" s="15" t="s">
        <v>826</v>
      </c>
      <c r="F26" s="15"/>
      <c r="G26" s="15" t="s">
        <v>827</v>
      </c>
      <c r="H26" s="15" t="s">
        <v>775</v>
      </c>
      <c r="I26" s="15"/>
      <c r="J26" s="15">
        <v>9084220</v>
      </c>
      <c r="K26" s="12" t="s">
        <v>83</v>
      </c>
      <c r="L26" s="1" t="s">
        <v>84</v>
      </c>
      <c r="M26" s="15" t="s">
        <v>85</v>
      </c>
      <c r="N26" s="15"/>
      <c r="O26" s="20" t="s">
        <v>1174</v>
      </c>
      <c r="P26" s="20"/>
      <c r="Q26" s="20"/>
      <c r="R26" s="6"/>
      <c r="S26" s="6"/>
      <c r="T26" s="6"/>
      <c r="U26" s="1" t="s">
        <v>829</v>
      </c>
      <c r="V26" s="1"/>
      <c r="W26" s="15" t="s">
        <v>830</v>
      </c>
      <c r="X26" s="15"/>
      <c r="Y26" s="15" t="s">
        <v>831</v>
      </c>
      <c r="Z26" s="1" t="s">
        <v>90</v>
      </c>
      <c r="AA26" s="1" t="s">
        <v>91</v>
      </c>
      <c r="AB26" s="1" t="s">
        <v>832</v>
      </c>
      <c r="AC26" s="15" t="s">
        <v>833</v>
      </c>
      <c r="AD26" s="6" t="s">
        <v>91</v>
      </c>
      <c r="AE26" s="6" t="s">
        <v>810</v>
      </c>
      <c r="AF26" s="6" t="s">
        <v>811</v>
      </c>
      <c r="AG26" s="6" t="s">
        <v>812</v>
      </c>
      <c r="AH26" s="6" t="s">
        <v>91</v>
      </c>
      <c r="AI26" s="6" t="s">
        <v>813</v>
      </c>
      <c r="AJ26" s="6" t="s">
        <v>109</v>
      </c>
      <c r="AK26" s="6" t="s">
        <v>99</v>
      </c>
      <c r="AL26" s="33">
        <v>0.16</v>
      </c>
      <c r="AM26" s="6" t="s">
        <v>109</v>
      </c>
      <c r="AN26" s="6" t="s">
        <v>100</v>
      </c>
      <c r="AO26" s="6" t="s">
        <v>834</v>
      </c>
      <c r="AP26" s="6" t="s">
        <v>803</v>
      </c>
      <c r="AQ26" s="6" t="s">
        <v>778</v>
      </c>
      <c r="AR26" s="6" t="s">
        <v>186</v>
      </c>
      <c r="AS26" s="6" t="s">
        <v>804</v>
      </c>
      <c r="AT26" s="6" t="s">
        <v>781</v>
      </c>
      <c r="AU26" s="6" t="s">
        <v>835</v>
      </c>
      <c r="AV26" s="6" t="s">
        <v>1241</v>
      </c>
      <c r="AW26" s="6" t="s">
        <v>817</v>
      </c>
      <c r="AX26" s="6" t="s">
        <v>98</v>
      </c>
      <c r="AY26" s="6" t="s">
        <v>98</v>
      </c>
      <c r="AZ26" s="6" t="s">
        <v>366</v>
      </c>
      <c r="BA26" s="6" t="s">
        <v>818</v>
      </c>
      <c r="BB26" s="6" t="s">
        <v>819</v>
      </c>
      <c r="BC26" s="6" t="s">
        <v>820</v>
      </c>
      <c r="BD26" s="6" t="s">
        <v>114</v>
      </c>
      <c r="BE26" s="6" t="s">
        <v>115</v>
      </c>
      <c r="BF26" s="6" t="s">
        <v>109</v>
      </c>
      <c r="BG26" s="6" t="s">
        <v>153</v>
      </c>
      <c r="BH26" s="6">
        <v>3.2</v>
      </c>
      <c r="BI26" s="6" t="s">
        <v>91</v>
      </c>
      <c r="BJ26" s="6">
        <v>3.6</v>
      </c>
      <c r="BK26" s="6" t="s">
        <v>98</v>
      </c>
      <c r="BL26" s="6" t="s">
        <v>194</v>
      </c>
      <c r="BM26" s="6" t="s">
        <v>836</v>
      </c>
      <c r="BN26" s="6">
        <v>12</v>
      </c>
      <c r="BO26" s="6">
        <v>85</v>
      </c>
      <c r="BP26" s="6">
        <v>180</v>
      </c>
      <c r="BQ26" s="8">
        <v>110</v>
      </c>
      <c r="BR26" s="33">
        <v>0.01</v>
      </c>
      <c r="BS26" s="22">
        <v>2900</v>
      </c>
      <c r="BT26" s="6" t="s">
        <v>811</v>
      </c>
      <c r="BU26" s="6" t="s">
        <v>837</v>
      </c>
      <c r="BV26" s="6" t="s">
        <v>368</v>
      </c>
      <c r="BW26" s="6" t="s">
        <v>822</v>
      </c>
    </row>
    <row r="27" spans="1:75" x14ac:dyDescent="0.2">
      <c r="A27" s="15" t="s">
        <v>838</v>
      </c>
      <c r="B27" s="15" t="s">
        <v>828</v>
      </c>
      <c r="C27" s="11" t="s">
        <v>798</v>
      </c>
      <c r="D27" s="15" t="s">
        <v>839</v>
      </c>
      <c r="E27" s="15" t="s">
        <v>840</v>
      </c>
      <c r="F27" s="15"/>
      <c r="G27" s="15" t="s">
        <v>841</v>
      </c>
      <c r="H27" s="15" t="s">
        <v>775</v>
      </c>
      <c r="I27" s="1" t="s">
        <v>842</v>
      </c>
      <c r="J27" s="15">
        <v>9221436</v>
      </c>
      <c r="K27" s="12" t="s">
        <v>83</v>
      </c>
      <c r="L27" s="1" t="s">
        <v>84</v>
      </c>
      <c r="M27" s="15"/>
      <c r="N27" s="15" t="s">
        <v>1203</v>
      </c>
      <c r="O27" s="20"/>
      <c r="P27" s="20"/>
      <c r="Q27" s="20" t="s">
        <v>1175</v>
      </c>
      <c r="R27" s="6"/>
      <c r="S27" s="6"/>
      <c r="T27" s="6"/>
      <c r="U27" s="1" t="s">
        <v>843</v>
      </c>
      <c r="V27" s="1"/>
      <c r="W27" s="15" t="s">
        <v>844</v>
      </c>
      <c r="X27" s="15"/>
      <c r="Y27" s="15" t="s">
        <v>845</v>
      </c>
      <c r="Z27" s="1" t="s">
        <v>90</v>
      </c>
      <c r="AA27" s="1" t="s">
        <v>91</v>
      </c>
      <c r="AB27" s="1" t="s">
        <v>846</v>
      </c>
      <c r="AC27" s="15"/>
      <c r="AD27" s="6" t="s">
        <v>91</v>
      </c>
      <c r="AE27" s="6" t="s">
        <v>810</v>
      </c>
      <c r="AF27" s="6" t="s">
        <v>811</v>
      </c>
      <c r="AG27" s="6" t="s">
        <v>812</v>
      </c>
      <c r="AH27" s="6" t="s">
        <v>91</v>
      </c>
      <c r="AI27" s="6" t="s">
        <v>813</v>
      </c>
      <c r="AJ27" s="6" t="s">
        <v>109</v>
      </c>
      <c r="AK27" s="6" t="s">
        <v>99</v>
      </c>
      <c r="AL27" s="33">
        <v>0.15</v>
      </c>
      <c r="AM27" s="6" t="s">
        <v>109</v>
      </c>
      <c r="AN27" s="6" t="s">
        <v>847</v>
      </c>
      <c r="AO27" s="6" t="s">
        <v>848</v>
      </c>
      <c r="AP27" s="6" t="s">
        <v>777</v>
      </c>
      <c r="AQ27" s="6" t="s">
        <v>778</v>
      </c>
      <c r="AR27" s="6" t="s">
        <v>779</v>
      </c>
      <c r="AS27" s="6" t="s">
        <v>780</v>
      </c>
      <c r="AT27" s="6" t="s">
        <v>781</v>
      </c>
      <c r="AU27" s="6" t="s">
        <v>816</v>
      </c>
      <c r="AV27" s="6" t="s">
        <v>1241</v>
      </c>
      <c r="AW27" s="6" t="s">
        <v>817</v>
      </c>
      <c r="AX27" s="6" t="s">
        <v>98</v>
      </c>
      <c r="AY27" s="6" t="s">
        <v>98</v>
      </c>
      <c r="AZ27" s="6" t="s">
        <v>366</v>
      </c>
      <c r="BA27" s="6" t="s">
        <v>818</v>
      </c>
      <c r="BB27" s="6" t="s">
        <v>819</v>
      </c>
      <c r="BC27" s="6" t="s">
        <v>820</v>
      </c>
      <c r="BD27" s="6" t="s">
        <v>114</v>
      </c>
      <c r="BE27" s="6" t="s">
        <v>115</v>
      </c>
      <c r="BF27" s="6" t="s">
        <v>109</v>
      </c>
      <c r="BG27" s="6" t="s">
        <v>153</v>
      </c>
      <c r="BH27" s="6">
        <v>4.7</v>
      </c>
      <c r="BI27" s="6">
        <v>4</v>
      </c>
      <c r="BJ27" s="6">
        <v>4.4000000000000004</v>
      </c>
      <c r="BK27" s="6" t="s">
        <v>98</v>
      </c>
      <c r="BL27" s="6" t="s">
        <v>227</v>
      </c>
      <c r="BM27" s="6" t="s">
        <v>117</v>
      </c>
      <c r="BN27" s="6">
        <v>21</v>
      </c>
      <c r="BO27" s="6">
        <v>240</v>
      </c>
      <c r="BP27" s="6">
        <v>550</v>
      </c>
      <c r="BQ27" s="8">
        <v>350</v>
      </c>
      <c r="BR27" s="33">
        <v>0.01</v>
      </c>
      <c r="BS27" s="22">
        <v>5200</v>
      </c>
      <c r="BT27" s="6" t="s">
        <v>811</v>
      </c>
      <c r="BU27" s="6" t="s">
        <v>849</v>
      </c>
      <c r="BV27" s="6" t="s">
        <v>368</v>
      </c>
      <c r="BW27" s="6" t="s">
        <v>822</v>
      </c>
    </row>
    <row r="28" spans="1:75" x14ac:dyDescent="0.2">
      <c r="A28" s="15" t="s">
        <v>850</v>
      </c>
      <c r="B28" s="15" t="s">
        <v>851</v>
      </c>
      <c r="C28" s="11" t="s">
        <v>798</v>
      </c>
      <c r="D28" s="15" t="s">
        <v>852</v>
      </c>
      <c r="E28" s="15" t="s">
        <v>840</v>
      </c>
      <c r="F28" s="15"/>
      <c r="G28" s="15" t="s">
        <v>853</v>
      </c>
      <c r="H28" s="15" t="s">
        <v>775</v>
      </c>
      <c r="I28" s="15" t="s">
        <v>854</v>
      </c>
      <c r="J28" s="15">
        <v>7384595</v>
      </c>
      <c r="K28" s="15" t="s">
        <v>855</v>
      </c>
      <c r="L28" s="1" t="s">
        <v>84</v>
      </c>
      <c r="M28" s="15"/>
      <c r="N28" s="15"/>
      <c r="O28" s="20" t="s">
        <v>1176</v>
      </c>
      <c r="P28" s="20"/>
      <c r="Q28" s="20"/>
      <c r="R28" s="6"/>
      <c r="S28" s="6"/>
      <c r="T28" s="6"/>
      <c r="U28" s="1" t="s">
        <v>859</v>
      </c>
      <c r="V28" s="1"/>
      <c r="W28" s="15" t="s">
        <v>860</v>
      </c>
      <c r="X28" s="15"/>
      <c r="Y28" s="15" t="s">
        <v>861</v>
      </c>
      <c r="Z28" s="1" t="s">
        <v>90</v>
      </c>
      <c r="AA28" s="1" t="s">
        <v>91</v>
      </c>
      <c r="AB28" s="1" t="s">
        <v>862</v>
      </c>
      <c r="AC28" s="15" t="s">
        <v>863</v>
      </c>
      <c r="AD28" s="6" t="s">
        <v>91</v>
      </c>
      <c r="AE28" s="6" t="s">
        <v>810</v>
      </c>
      <c r="AF28" s="6" t="s">
        <v>811</v>
      </c>
      <c r="AG28" s="6" t="s">
        <v>812</v>
      </c>
      <c r="AH28" s="6" t="s">
        <v>91</v>
      </c>
      <c r="AI28" s="6" t="s">
        <v>813</v>
      </c>
      <c r="AJ28" s="6" t="s">
        <v>109</v>
      </c>
      <c r="AK28" s="6" t="s">
        <v>99</v>
      </c>
      <c r="AL28" s="33">
        <v>0.17</v>
      </c>
      <c r="AM28" s="6" t="s">
        <v>109</v>
      </c>
      <c r="AN28" s="6" t="s">
        <v>864</v>
      </c>
      <c r="AO28" s="6" t="s">
        <v>865</v>
      </c>
      <c r="AP28" s="6" t="s">
        <v>777</v>
      </c>
      <c r="AQ28" s="6" t="s">
        <v>778</v>
      </c>
      <c r="AR28" s="6" t="s">
        <v>779</v>
      </c>
      <c r="AS28" s="6" t="s">
        <v>780</v>
      </c>
      <c r="AT28" s="6" t="s">
        <v>781</v>
      </c>
      <c r="AU28" s="6" t="s">
        <v>816</v>
      </c>
      <c r="AV28" s="6" t="s">
        <v>1241</v>
      </c>
      <c r="AW28" s="6" t="s">
        <v>817</v>
      </c>
      <c r="AX28" s="6" t="s">
        <v>98</v>
      </c>
      <c r="AY28" s="6" t="s">
        <v>98</v>
      </c>
      <c r="AZ28" s="6" t="s">
        <v>366</v>
      </c>
      <c r="BA28" s="6" t="s">
        <v>818</v>
      </c>
      <c r="BB28" s="6" t="s">
        <v>819</v>
      </c>
      <c r="BC28" s="6" t="s">
        <v>820</v>
      </c>
      <c r="BD28" s="6" t="s">
        <v>114</v>
      </c>
      <c r="BE28" s="6" t="s">
        <v>115</v>
      </c>
      <c r="BF28" s="6" t="s">
        <v>109</v>
      </c>
      <c r="BG28" s="6" t="s">
        <v>153</v>
      </c>
      <c r="BH28" s="6">
        <v>3.4</v>
      </c>
      <c r="BI28" s="6" t="s">
        <v>91</v>
      </c>
      <c r="BJ28" s="6">
        <v>3.7</v>
      </c>
      <c r="BK28" s="6" t="s">
        <v>98</v>
      </c>
      <c r="BL28" s="6" t="s">
        <v>228</v>
      </c>
      <c r="BM28" s="6" t="s">
        <v>622</v>
      </c>
      <c r="BN28" s="6">
        <v>24</v>
      </c>
      <c r="BO28" s="6">
        <v>310</v>
      </c>
      <c r="BP28" s="6">
        <v>720</v>
      </c>
      <c r="BQ28" s="8">
        <v>450</v>
      </c>
      <c r="BR28" s="33">
        <v>0.01</v>
      </c>
      <c r="BS28" s="22">
        <v>3900</v>
      </c>
      <c r="BT28" s="6" t="s">
        <v>811</v>
      </c>
      <c r="BU28" s="6" t="s">
        <v>866</v>
      </c>
      <c r="BV28" s="6" t="s">
        <v>368</v>
      </c>
      <c r="BW28" s="6" t="s">
        <v>822</v>
      </c>
    </row>
    <row r="29" spans="1:75" x14ac:dyDescent="0.2">
      <c r="A29" s="11" t="s">
        <v>867</v>
      </c>
      <c r="B29" s="11" t="s">
        <v>856</v>
      </c>
      <c r="C29" s="11" t="s">
        <v>538</v>
      </c>
      <c r="D29" s="11" t="s">
        <v>868</v>
      </c>
      <c r="E29" s="11" t="s">
        <v>840</v>
      </c>
      <c r="F29" s="11"/>
      <c r="G29" s="11" t="s">
        <v>869</v>
      </c>
      <c r="H29" s="11" t="s">
        <v>775</v>
      </c>
      <c r="I29" s="11" t="s">
        <v>870</v>
      </c>
      <c r="J29" s="11">
        <v>8183505</v>
      </c>
      <c r="K29" s="11" t="s">
        <v>543</v>
      </c>
      <c r="L29" s="1" t="s">
        <v>84</v>
      </c>
      <c r="M29" s="11" t="s">
        <v>130</v>
      </c>
      <c r="N29" s="11" t="s">
        <v>1205</v>
      </c>
      <c r="O29" s="18" t="s">
        <v>1177</v>
      </c>
      <c r="P29" s="18"/>
      <c r="Q29" s="18" t="s">
        <v>1178</v>
      </c>
      <c r="R29" s="6"/>
      <c r="S29" s="6"/>
      <c r="T29" s="6"/>
      <c r="U29" s="1" t="s">
        <v>875</v>
      </c>
      <c r="V29" s="1">
        <v>2012</v>
      </c>
      <c r="W29" s="11" t="s">
        <v>876</v>
      </c>
      <c r="X29" s="11"/>
      <c r="Y29" s="11" t="s">
        <v>877</v>
      </c>
      <c r="Z29" s="1" t="s">
        <v>90</v>
      </c>
      <c r="AA29" s="1" t="s">
        <v>91</v>
      </c>
      <c r="AB29" s="1" t="s">
        <v>878</v>
      </c>
      <c r="AC29" s="1" t="s">
        <v>879</v>
      </c>
      <c r="AD29" s="6" t="s">
        <v>880</v>
      </c>
      <c r="AE29" s="6" t="s">
        <v>881</v>
      </c>
      <c r="AF29" s="6" t="s">
        <v>882</v>
      </c>
      <c r="AG29" s="6" t="s">
        <v>883</v>
      </c>
      <c r="AH29" s="6">
        <v>7</v>
      </c>
      <c r="AI29" s="7">
        <v>45413</v>
      </c>
      <c r="AJ29" s="6" t="s">
        <v>98</v>
      </c>
      <c r="AK29" s="6" t="s">
        <v>291</v>
      </c>
      <c r="AL29" s="33">
        <v>0.11</v>
      </c>
      <c r="AM29" s="6" t="s">
        <v>115</v>
      </c>
      <c r="AN29" s="6" t="s">
        <v>884</v>
      </c>
      <c r="AO29" s="6" t="s">
        <v>885</v>
      </c>
      <c r="AP29" s="6" t="s">
        <v>1235</v>
      </c>
      <c r="AQ29" s="6" t="s">
        <v>857</v>
      </c>
      <c r="AR29" s="6" t="s">
        <v>296</v>
      </c>
      <c r="AS29" s="6" t="s">
        <v>858</v>
      </c>
      <c r="AT29" s="6" t="s">
        <v>1239</v>
      </c>
      <c r="AU29" s="6" t="s">
        <v>732</v>
      </c>
      <c r="AV29" s="6" t="s">
        <v>1242</v>
      </c>
      <c r="AW29" s="6" t="s">
        <v>886</v>
      </c>
      <c r="AX29" s="6" t="s">
        <v>114</v>
      </c>
      <c r="AY29" s="6" t="s">
        <v>109</v>
      </c>
      <c r="AZ29" s="6" t="s">
        <v>887</v>
      </c>
      <c r="BA29" s="6" t="s">
        <v>888</v>
      </c>
      <c r="BB29" s="6" t="s">
        <v>889</v>
      </c>
      <c r="BC29" s="6" t="s">
        <v>890</v>
      </c>
      <c r="BD29" s="6" t="s">
        <v>109</v>
      </c>
      <c r="BE29" s="6" t="s">
        <v>1248</v>
      </c>
      <c r="BF29" s="6" t="s">
        <v>114</v>
      </c>
      <c r="BG29" s="6" t="s">
        <v>98</v>
      </c>
      <c r="BH29" s="6">
        <v>4.5999999999999996</v>
      </c>
      <c r="BI29" s="6" t="s">
        <v>91</v>
      </c>
      <c r="BJ29" s="6" t="s">
        <v>91</v>
      </c>
      <c r="BK29" s="6" t="s">
        <v>98</v>
      </c>
      <c r="BL29" s="6" t="s">
        <v>264</v>
      </c>
      <c r="BM29" s="6" t="s">
        <v>193</v>
      </c>
      <c r="BN29" s="6">
        <v>35</v>
      </c>
      <c r="BO29" s="6">
        <v>480</v>
      </c>
      <c r="BP29" s="6" t="s">
        <v>891</v>
      </c>
      <c r="BQ29" s="8">
        <v>2100</v>
      </c>
      <c r="BR29" s="33">
        <v>0.01</v>
      </c>
      <c r="BS29" s="22">
        <v>3200</v>
      </c>
      <c r="BT29" s="6" t="s">
        <v>892</v>
      </c>
      <c r="BU29" s="6" t="s">
        <v>892</v>
      </c>
      <c r="BV29" s="6" t="s">
        <v>893</v>
      </c>
      <c r="BW29" s="6" t="s">
        <v>894</v>
      </c>
    </row>
    <row r="30" spans="1:75" x14ac:dyDescent="0.2">
      <c r="A30" s="11" t="s">
        <v>895</v>
      </c>
      <c r="B30" s="11" t="s">
        <v>871</v>
      </c>
      <c r="C30" s="11" t="s">
        <v>538</v>
      </c>
      <c r="D30" s="11" t="s">
        <v>896</v>
      </c>
      <c r="E30" s="11" t="s">
        <v>840</v>
      </c>
      <c r="F30" s="11"/>
      <c r="G30" s="11" t="s">
        <v>897</v>
      </c>
      <c r="H30" s="11" t="s">
        <v>775</v>
      </c>
      <c r="I30" s="11" t="s">
        <v>898</v>
      </c>
      <c r="J30" s="11">
        <v>12543677</v>
      </c>
      <c r="K30" s="11" t="s">
        <v>543</v>
      </c>
      <c r="L30" s="1" t="s">
        <v>84</v>
      </c>
      <c r="M30" s="11" t="s">
        <v>130</v>
      </c>
      <c r="N30" s="11" t="s">
        <v>1206</v>
      </c>
      <c r="O30" s="18" t="s">
        <v>1179</v>
      </c>
      <c r="P30" s="18"/>
      <c r="Q30" s="19" t="s">
        <v>1180</v>
      </c>
      <c r="R30" s="6"/>
      <c r="S30" s="6"/>
      <c r="T30" s="6"/>
      <c r="U30" s="1" t="s">
        <v>905</v>
      </c>
      <c r="V30" s="1">
        <v>2020</v>
      </c>
      <c r="W30" s="11" t="s">
        <v>906</v>
      </c>
      <c r="X30" s="11"/>
      <c r="Y30" s="11" t="s">
        <v>667</v>
      </c>
      <c r="Z30" s="1" t="s">
        <v>90</v>
      </c>
      <c r="AA30" s="1" t="s">
        <v>91</v>
      </c>
      <c r="AB30" s="1" t="s">
        <v>907</v>
      </c>
      <c r="AC30" s="1" t="s">
        <v>908</v>
      </c>
      <c r="AD30" s="6" t="s">
        <v>1245</v>
      </c>
      <c r="AE30" s="6" t="s">
        <v>881</v>
      </c>
      <c r="AF30" s="6" t="s">
        <v>909</v>
      </c>
      <c r="AG30" s="6" t="s">
        <v>910</v>
      </c>
      <c r="AH30" s="6">
        <v>5</v>
      </c>
      <c r="AI30" s="9">
        <v>45574</v>
      </c>
      <c r="AJ30" s="6" t="s">
        <v>114</v>
      </c>
      <c r="AK30" s="6" t="s">
        <v>109</v>
      </c>
      <c r="AL30" s="33">
        <v>0.09</v>
      </c>
      <c r="AM30" s="6" t="s">
        <v>115</v>
      </c>
      <c r="AN30" s="6" t="s">
        <v>637</v>
      </c>
      <c r="AO30" s="6" t="s">
        <v>911</v>
      </c>
      <c r="AP30" s="6" t="s">
        <v>1236</v>
      </c>
      <c r="AQ30" s="6" t="s">
        <v>872</v>
      </c>
      <c r="AR30" s="6" t="s">
        <v>296</v>
      </c>
      <c r="AS30" s="6" t="s">
        <v>873</v>
      </c>
      <c r="AT30" s="6" t="s">
        <v>874</v>
      </c>
      <c r="AU30" s="6" t="s">
        <v>732</v>
      </c>
      <c r="AV30" s="6" t="s">
        <v>1243</v>
      </c>
      <c r="AW30" s="6" t="s">
        <v>912</v>
      </c>
      <c r="AX30" s="6" t="s">
        <v>98</v>
      </c>
      <c r="AY30" s="6" t="s">
        <v>109</v>
      </c>
      <c r="AZ30" s="6" t="s">
        <v>913</v>
      </c>
      <c r="BA30" s="6" t="s">
        <v>914</v>
      </c>
      <c r="BB30" s="6" t="s">
        <v>915</v>
      </c>
      <c r="BC30" s="6" t="s">
        <v>916</v>
      </c>
      <c r="BD30" s="6" t="s">
        <v>109</v>
      </c>
      <c r="BE30" s="6" t="s">
        <v>115</v>
      </c>
      <c r="BF30" s="6" t="s">
        <v>109</v>
      </c>
      <c r="BG30" s="6" t="s">
        <v>115</v>
      </c>
      <c r="BH30" s="6">
        <v>4.4000000000000004</v>
      </c>
      <c r="BI30" s="6" t="s">
        <v>91</v>
      </c>
      <c r="BJ30" s="6" t="s">
        <v>91</v>
      </c>
      <c r="BK30" s="6" t="s">
        <v>98</v>
      </c>
      <c r="BL30" s="6" t="s">
        <v>304</v>
      </c>
      <c r="BM30" s="6" t="s">
        <v>227</v>
      </c>
      <c r="BN30" s="6">
        <v>29</v>
      </c>
      <c r="BO30" s="6">
        <v>180</v>
      </c>
      <c r="BP30" s="6">
        <v>450</v>
      </c>
      <c r="BQ30" s="8">
        <v>850</v>
      </c>
      <c r="BR30" s="33">
        <v>0.01</v>
      </c>
      <c r="BS30" s="22">
        <v>1900</v>
      </c>
      <c r="BT30" s="6" t="s">
        <v>917</v>
      </c>
      <c r="BU30" s="6" t="s">
        <v>918</v>
      </c>
      <c r="BV30" s="6" t="s">
        <v>288</v>
      </c>
      <c r="BW30" s="6" t="s">
        <v>915</v>
      </c>
    </row>
    <row r="31" spans="1:75" x14ac:dyDescent="0.2">
      <c r="A31" s="11" t="s">
        <v>919</v>
      </c>
      <c r="B31" s="11" t="s">
        <v>899</v>
      </c>
      <c r="C31" s="11" t="s">
        <v>402</v>
      </c>
      <c r="D31" s="11" t="s">
        <v>920</v>
      </c>
      <c r="E31" s="11" t="s">
        <v>921</v>
      </c>
      <c r="F31" s="11"/>
      <c r="G31" s="11" t="s">
        <v>922</v>
      </c>
      <c r="H31" s="1" t="s">
        <v>775</v>
      </c>
      <c r="I31" s="11" t="s">
        <v>923</v>
      </c>
      <c r="J31" s="11">
        <v>534147</v>
      </c>
      <c r="K31" s="11" t="s">
        <v>407</v>
      </c>
      <c r="L31" s="1" t="s">
        <v>84</v>
      </c>
      <c r="M31" s="11" t="s">
        <v>749</v>
      </c>
      <c r="N31" s="11" t="s">
        <v>1208</v>
      </c>
      <c r="O31" s="18" t="s">
        <v>1181</v>
      </c>
      <c r="P31" s="18" t="s">
        <v>1182</v>
      </c>
      <c r="Q31" s="18" t="s">
        <v>1183</v>
      </c>
      <c r="R31" s="6"/>
      <c r="S31" s="6"/>
      <c r="T31" s="6"/>
      <c r="U31" s="1" t="s">
        <v>927</v>
      </c>
      <c r="V31" s="1">
        <v>1909</v>
      </c>
      <c r="W31" s="11" t="s">
        <v>928</v>
      </c>
      <c r="X31" s="11"/>
      <c r="Y31" s="11" t="s">
        <v>411</v>
      </c>
      <c r="Z31" s="1" t="s">
        <v>412</v>
      </c>
      <c r="AA31" s="1" t="s">
        <v>91</v>
      </c>
      <c r="AB31" s="1" t="s">
        <v>929</v>
      </c>
      <c r="AC31" s="1" t="s">
        <v>930</v>
      </c>
      <c r="AD31" s="6" t="s">
        <v>1246</v>
      </c>
      <c r="AE31" s="6" t="s">
        <v>931</v>
      </c>
      <c r="AF31" s="6" t="s">
        <v>932</v>
      </c>
      <c r="AG31" s="6" t="s">
        <v>933</v>
      </c>
      <c r="AH31" s="6" t="s">
        <v>91</v>
      </c>
      <c r="AI31" s="6">
        <v>2025</v>
      </c>
      <c r="AJ31" s="6" t="s">
        <v>114</v>
      </c>
      <c r="AK31" s="6" t="s">
        <v>934</v>
      </c>
      <c r="AL31" s="33">
        <v>0.1</v>
      </c>
      <c r="AM31" s="6" t="s">
        <v>98</v>
      </c>
      <c r="AN31" s="6" t="s">
        <v>935</v>
      </c>
      <c r="AO31" s="6" t="s">
        <v>936</v>
      </c>
      <c r="AP31" s="6" t="s">
        <v>900</v>
      </c>
      <c r="AQ31" s="6" t="s">
        <v>901</v>
      </c>
      <c r="AR31" s="6" t="s">
        <v>902</v>
      </c>
      <c r="AS31" s="6" t="s">
        <v>903</v>
      </c>
      <c r="AT31" s="6" t="s">
        <v>904</v>
      </c>
      <c r="AU31" s="6" t="s">
        <v>732</v>
      </c>
      <c r="AV31" s="6" t="s">
        <v>1242</v>
      </c>
      <c r="AW31" s="6" t="s">
        <v>937</v>
      </c>
      <c r="AX31" s="6" t="s">
        <v>98</v>
      </c>
      <c r="AY31" s="6" t="s">
        <v>99</v>
      </c>
      <c r="AZ31" s="6" t="s">
        <v>938</v>
      </c>
      <c r="BA31" s="6" t="s">
        <v>939</v>
      </c>
      <c r="BB31" s="6" t="s">
        <v>904</v>
      </c>
      <c r="BC31" s="6" t="s">
        <v>940</v>
      </c>
      <c r="BD31" s="6" t="s">
        <v>109</v>
      </c>
      <c r="BE31" s="6" t="s">
        <v>109</v>
      </c>
      <c r="BF31" s="6" t="s">
        <v>109</v>
      </c>
      <c r="BG31" s="6" t="s">
        <v>98</v>
      </c>
      <c r="BH31" s="6">
        <v>4</v>
      </c>
      <c r="BI31" s="6" t="s">
        <v>91</v>
      </c>
      <c r="BJ31" s="6">
        <v>4.5</v>
      </c>
      <c r="BK31" s="6" t="s">
        <v>98</v>
      </c>
      <c r="BL31" s="6" t="s">
        <v>534</v>
      </c>
      <c r="BM31" s="6" t="s">
        <v>941</v>
      </c>
      <c r="BN31" s="6">
        <v>76</v>
      </c>
      <c r="BO31" s="6" t="s">
        <v>942</v>
      </c>
      <c r="BP31" s="6" t="s">
        <v>943</v>
      </c>
      <c r="BQ31" s="8">
        <v>165000</v>
      </c>
      <c r="BR31" s="33">
        <v>0.01</v>
      </c>
      <c r="BS31" s="22">
        <v>10400</v>
      </c>
      <c r="BT31" s="6" t="s">
        <v>919</v>
      </c>
      <c r="BU31" s="6" t="s">
        <v>944</v>
      </c>
      <c r="BV31" s="6" t="s">
        <v>945</v>
      </c>
      <c r="BW31" s="6" t="s">
        <v>946</v>
      </c>
    </row>
    <row r="32" spans="1:75" x14ac:dyDescent="0.2">
      <c r="A32" s="11" t="s">
        <v>947</v>
      </c>
      <c r="B32" s="11" t="s">
        <v>948</v>
      </c>
      <c r="C32" s="11" t="s">
        <v>78</v>
      </c>
      <c r="D32" s="11" t="s">
        <v>949</v>
      </c>
      <c r="E32" s="11" t="s">
        <v>950</v>
      </c>
      <c r="F32" s="11" t="s">
        <v>951</v>
      </c>
      <c r="G32" s="11">
        <v>75028</v>
      </c>
      <c r="H32" s="11" t="s">
        <v>952</v>
      </c>
      <c r="I32" s="11" t="s">
        <v>953</v>
      </c>
      <c r="J32" s="1"/>
      <c r="K32" s="11" t="s">
        <v>169</v>
      </c>
      <c r="L32" s="1" t="s">
        <v>84</v>
      </c>
      <c r="M32" s="11" t="s">
        <v>85</v>
      </c>
      <c r="N32" s="11" t="s">
        <v>1204</v>
      </c>
      <c r="O32" s="18" t="s">
        <v>1184</v>
      </c>
      <c r="P32" s="18" t="s">
        <v>1221</v>
      </c>
      <c r="Q32" s="18"/>
      <c r="R32" s="6"/>
      <c r="S32" s="6"/>
      <c r="T32" s="6"/>
      <c r="U32" s="1" t="s">
        <v>959</v>
      </c>
      <c r="V32" s="1">
        <v>2021</v>
      </c>
      <c r="W32" s="11" t="s">
        <v>960</v>
      </c>
      <c r="X32" s="11"/>
      <c r="Y32" s="11" t="s">
        <v>284</v>
      </c>
      <c r="Z32" s="11" t="s">
        <v>284</v>
      </c>
      <c r="AA32" s="1" t="s">
        <v>91</v>
      </c>
      <c r="AB32" s="1" t="s">
        <v>961</v>
      </c>
      <c r="AC32" s="1" t="s">
        <v>962</v>
      </c>
      <c r="AD32" s="6" t="s">
        <v>963</v>
      </c>
      <c r="AE32" s="6" t="s">
        <v>881</v>
      </c>
      <c r="AF32" s="6" t="s">
        <v>964</v>
      </c>
      <c r="AG32" s="6" t="s">
        <v>965</v>
      </c>
      <c r="AH32" s="6">
        <v>9</v>
      </c>
      <c r="AI32" s="9">
        <v>42941</v>
      </c>
      <c r="AJ32" s="6" t="s">
        <v>98</v>
      </c>
      <c r="AK32" s="6" t="s">
        <v>114</v>
      </c>
      <c r="AL32" s="33">
        <v>0.22</v>
      </c>
      <c r="AM32" s="6" t="s">
        <v>115</v>
      </c>
      <c r="AN32" s="6" t="s">
        <v>966</v>
      </c>
      <c r="AO32" s="6" t="s">
        <v>590</v>
      </c>
      <c r="AP32" s="6" t="s">
        <v>924</v>
      </c>
      <c r="AQ32" s="6" t="s">
        <v>925</v>
      </c>
      <c r="AR32" s="6" t="s">
        <v>186</v>
      </c>
      <c r="AS32" s="6" t="s">
        <v>924</v>
      </c>
      <c r="AT32" s="6" t="s">
        <v>926</v>
      </c>
      <c r="AU32" s="6" t="s">
        <v>967</v>
      </c>
      <c r="AV32" s="6" t="s">
        <v>1240</v>
      </c>
      <c r="AW32" s="6" t="s">
        <v>968</v>
      </c>
      <c r="AX32" s="6" t="s">
        <v>109</v>
      </c>
      <c r="AY32" s="6" t="s">
        <v>98</v>
      </c>
      <c r="AZ32" s="6" t="s">
        <v>969</v>
      </c>
      <c r="BA32" s="6" t="s">
        <v>970</v>
      </c>
      <c r="BB32" s="6" t="s">
        <v>926</v>
      </c>
      <c r="BC32" s="6" t="s">
        <v>971</v>
      </c>
      <c r="BD32" s="6" t="s">
        <v>114</v>
      </c>
      <c r="BE32" s="6" t="s">
        <v>98</v>
      </c>
      <c r="BF32" s="6" t="s">
        <v>114</v>
      </c>
      <c r="BG32" s="6" t="s">
        <v>115</v>
      </c>
      <c r="BH32" s="6">
        <v>3.5</v>
      </c>
      <c r="BI32" s="6">
        <v>3.1</v>
      </c>
      <c r="BJ32" s="6">
        <v>3.8</v>
      </c>
      <c r="BK32" s="6" t="s">
        <v>115</v>
      </c>
      <c r="BL32" s="6" t="s">
        <v>263</v>
      </c>
      <c r="BM32" s="6" t="s">
        <v>158</v>
      </c>
      <c r="BN32" s="6">
        <v>15</v>
      </c>
      <c r="BO32" s="6">
        <v>110</v>
      </c>
      <c r="BP32" s="6">
        <v>220</v>
      </c>
      <c r="BQ32" s="8">
        <v>140</v>
      </c>
      <c r="BR32" s="33">
        <v>0.02</v>
      </c>
      <c r="BS32" s="22">
        <v>2400</v>
      </c>
      <c r="BT32" s="6" t="s">
        <v>972</v>
      </c>
      <c r="BU32" s="6" t="s">
        <v>973</v>
      </c>
      <c r="BV32" s="6" t="s">
        <v>974</v>
      </c>
      <c r="BW32" s="6" t="s">
        <v>321</v>
      </c>
    </row>
    <row r="33" spans="1:75" x14ac:dyDescent="0.2">
      <c r="A33" s="11" t="s">
        <v>975</v>
      </c>
      <c r="B33" s="11" t="s">
        <v>954</v>
      </c>
      <c r="C33" s="11" t="s">
        <v>503</v>
      </c>
      <c r="D33" s="11" t="s">
        <v>976</v>
      </c>
      <c r="E33" s="11" t="s">
        <v>977</v>
      </c>
      <c r="F33" s="11" t="s">
        <v>978</v>
      </c>
      <c r="G33" s="11">
        <v>30004</v>
      </c>
      <c r="H33" s="11" t="s">
        <v>952</v>
      </c>
      <c r="I33" s="11" t="s">
        <v>979</v>
      </c>
      <c r="J33" s="1"/>
      <c r="K33" s="11" t="s">
        <v>509</v>
      </c>
      <c r="L33" s="1" t="s">
        <v>84</v>
      </c>
      <c r="M33" s="11" t="s">
        <v>749</v>
      </c>
      <c r="N33" s="11" t="s">
        <v>1207</v>
      </c>
      <c r="O33" s="18" t="s">
        <v>1185</v>
      </c>
      <c r="P33" s="18" t="s">
        <v>1186</v>
      </c>
      <c r="Q33" s="18" t="s">
        <v>1187</v>
      </c>
      <c r="R33" s="6"/>
      <c r="S33" s="6"/>
      <c r="T33" s="6"/>
      <c r="U33" s="1" t="s">
        <v>985</v>
      </c>
      <c r="V33" s="1"/>
      <c r="W33" s="11" t="s">
        <v>986</v>
      </c>
      <c r="X33" s="11"/>
      <c r="Y33" s="11" t="s">
        <v>987</v>
      </c>
      <c r="Z33" s="1" t="s">
        <v>247</v>
      </c>
      <c r="AA33" s="1" t="s">
        <v>91</v>
      </c>
      <c r="AB33" s="1" t="s">
        <v>988</v>
      </c>
      <c r="AC33" s="1" t="s">
        <v>989</v>
      </c>
      <c r="AD33" s="6" t="s">
        <v>91</v>
      </c>
      <c r="AE33" s="6" t="s">
        <v>415</v>
      </c>
      <c r="AF33" s="6" t="s">
        <v>416</v>
      </c>
      <c r="AG33" s="6" t="s">
        <v>990</v>
      </c>
      <c r="AH33" s="6" t="s">
        <v>418</v>
      </c>
      <c r="AI33" s="9">
        <v>46056</v>
      </c>
      <c r="AJ33" s="6" t="s">
        <v>153</v>
      </c>
      <c r="AK33" s="6" t="s">
        <v>109</v>
      </c>
      <c r="AL33" s="33">
        <v>0.18</v>
      </c>
      <c r="AM33" s="6" t="s">
        <v>109</v>
      </c>
      <c r="AN33" s="6" t="s">
        <v>991</v>
      </c>
      <c r="AO33" s="6" t="s">
        <v>992</v>
      </c>
      <c r="AP33" s="6" t="s">
        <v>1234</v>
      </c>
      <c r="AQ33" s="6" t="s">
        <v>955</v>
      </c>
      <c r="AR33" s="6" t="s">
        <v>956</v>
      </c>
      <c r="AS33" s="6" t="s">
        <v>957</v>
      </c>
      <c r="AT33" s="6" t="s">
        <v>958</v>
      </c>
      <c r="AU33" s="6" t="s">
        <v>732</v>
      </c>
      <c r="AV33" s="6" t="s">
        <v>1242</v>
      </c>
      <c r="AW33" s="6" t="s">
        <v>993</v>
      </c>
      <c r="AX33" s="6" t="s">
        <v>109</v>
      </c>
      <c r="AY33" s="6" t="s">
        <v>98</v>
      </c>
      <c r="AZ33" s="6" t="s">
        <v>994</v>
      </c>
      <c r="BA33" s="6" t="s">
        <v>995</v>
      </c>
      <c r="BB33" s="6" t="s">
        <v>990</v>
      </c>
      <c r="BC33" s="6" t="s">
        <v>996</v>
      </c>
      <c r="BD33" s="6" t="s">
        <v>109</v>
      </c>
      <c r="BE33" s="6" t="s">
        <v>109</v>
      </c>
      <c r="BF33" s="6" t="s">
        <v>98</v>
      </c>
      <c r="BG33" s="6" t="s">
        <v>115</v>
      </c>
      <c r="BH33" s="6">
        <v>2.9</v>
      </c>
      <c r="BI33" s="6">
        <v>2.4</v>
      </c>
      <c r="BJ33" s="6">
        <v>3.2</v>
      </c>
      <c r="BK33" s="6" t="s">
        <v>109</v>
      </c>
      <c r="BL33" s="6" t="s">
        <v>622</v>
      </c>
      <c r="BM33" s="6" t="s">
        <v>305</v>
      </c>
      <c r="BN33" s="6">
        <v>54</v>
      </c>
      <c r="BO33" s="22">
        <v>12500</v>
      </c>
      <c r="BP33" s="6" t="s">
        <v>997</v>
      </c>
      <c r="BQ33" s="8">
        <v>45000</v>
      </c>
      <c r="BR33" s="33">
        <v>0.01</v>
      </c>
      <c r="BS33" s="22">
        <v>3850</v>
      </c>
      <c r="BT33" s="6" t="s">
        <v>975</v>
      </c>
      <c r="BU33" s="6" t="s">
        <v>975</v>
      </c>
      <c r="BV33" s="6" t="s">
        <v>990</v>
      </c>
      <c r="BW33" s="6" t="s">
        <v>958</v>
      </c>
    </row>
    <row r="34" spans="1:75" x14ac:dyDescent="0.2">
      <c r="A34" s="11" t="s">
        <v>998</v>
      </c>
      <c r="B34" s="11" t="s">
        <v>980</v>
      </c>
      <c r="C34" s="11" t="s">
        <v>503</v>
      </c>
      <c r="D34" s="11" t="s">
        <v>999</v>
      </c>
      <c r="E34" s="11" t="s">
        <v>1000</v>
      </c>
      <c r="F34" s="11" t="s">
        <v>1001</v>
      </c>
      <c r="G34" s="11">
        <v>92673</v>
      </c>
      <c r="H34" s="11" t="s">
        <v>952</v>
      </c>
      <c r="I34" s="11" t="s">
        <v>1002</v>
      </c>
      <c r="J34" s="1"/>
      <c r="K34" s="11" t="s">
        <v>509</v>
      </c>
      <c r="L34" s="1" t="s">
        <v>84</v>
      </c>
      <c r="M34" s="11" t="s">
        <v>240</v>
      </c>
      <c r="N34" s="11" t="s">
        <v>1130</v>
      </c>
      <c r="O34" s="18" t="s">
        <v>1188</v>
      </c>
      <c r="P34" s="18" t="s">
        <v>1189</v>
      </c>
      <c r="Q34" s="19" t="s">
        <v>1190</v>
      </c>
      <c r="R34" s="6"/>
      <c r="S34" s="6"/>
      <c r="T34" s="6"/>
      <c r="U34" s="1" t="s">
        <v>1008</v>
      </c>
      <c r="V34" s="1"/>
      <c r="W34" s="11" t="s">
        <v>1009</v>
      </c>
      <c r="X34" s="11"/>
      <c r="Y34" s="11" t="s">
        <v>1010</v>
      </c>
      <c r="Z34" s="1" t="s">
        <v>247</v>
      </c>
      <c r="AA34" s="1" t="s">
        <v>91</v>
      </c>
      <c r="AB34" s="1" t="s">
        <v>1011</v>
      </c>
      <c r="AC34" s="1" t="s">
        <v>1012</v>
      </c>
      <c r="AD34" s="6" t="s">
        <v>91</v>
      </c>
      <c r="AE34" s="6" t="s">
        <v>415</v>
      </c>
      <c r="AF34" s="6" t="s">
        <v>416</v>
      </c>
      <c r="AG34" s="6" t="s">
        <v>990</v>
      </c>
      <c r="AH34" s="6" t="s">
        <v>418</v>
      </c>
      <c r="AI34" s="9">
        <v>46072</v>
      </c>
      <c r="AJ34" s="6" t="s">
        <v>114</v>
      </c>
      <c r="AK34" s="6" t="s">
        <v>109</v>
      </c>
      <c r="AL34" s="33">
        <v>0.12</v>
      </c>
      <c r="AM34" s="6" t="s">
        <v>115</v>
      </c>
      <c r="AN34" s="6" t="s">
        <v>1013</v>
      </c>
      <c r="AO34" s="6" t="s">
        <v>590</v>
      </c>
      <c r="AP34" s="6" t="s">
        <v>1237</v>
      </c>
      <c r="AQ34" s="6" t="s">
        <v>981</v>
      </c>
      <c r="AR34" s="6" t="s">
        <v>982</v>
      </c>
      <c r="AS34" s="6" t="s">
        <v>983</v>
      </c>
      <c r="AT34" s="6" t="s">
        <v>984</v>
      </c>
      <c r="AU34" s="6" t="s">
        <v>732</v>
      </c>
      <c r="AV34" s="6" t="s">
        <v>1242</v>
      </c>
      <c r="AW34" s="6" t="s">
        <v>1014</v>
      </c>
      <c r="AX34" s="6" t="s">
        <v>109</v>
      </c>
      <c r="AY34" s="6" t="s">
        <v>98</v>
      </c>
      <c r="AZ34" s="6" t="s">
        <v>1015</v>
      </c>
      <c r="BA34" s="6" t="s">
        <v>1016</v>
      </c>
      <c r="BB34" s="6" t="s">
        <v>1017</v>
      </c>
      <c r="BC34" s="6" t="s">
        <v>996</v>
      </c>
      <c r="BD34" s="6" t="s">
        <v>109</v>
      </c>
      <c r="BE34" s="6" t="s">
        <v>109</v>
      </c>
      <c r="BF34" s="6" t="s">
        <v>114</v>
      </c>
      <c r="BG34" s="6" t="s">
        <v>153</v>
      </c>
      <c r="BH34" s="6">
        <v>3.4</v>
      </c>
      <c r="BI34" s="6">
        <v>2.7</v>
      </c>
      <c r="BJ34" s="6">
        <v>3.5</v>
      </c>
      <c r="BK34" s="6" t="s">
        <v>115</v>
      </c>
      <c r="BL34" s="6" t="s">
        <v>158</v>
      </c>
      <c r="BM34" s="6" t="s">
        <v>793</v>
      </c>
      <c r="BN34" s="6">
        <v>51</v>
      </c>
      <c r="BO34" s="22">
        <v>8200</v>
      </c>
      <c r="BP34" s="6" t="s">
        <v>1018</v>
      </c>
      <c r="BQ34" s="8">
        <v>28000</v>
      </c>
      <c r="BR34" s="33">
        <v>0.01</v>
      </c>
      <c r="BS34" s="22">
        <v>9100</v>
      </c>
      <c r="BT34" s="6" t="s">
        <v>998</v>
      </c>
      <c r="BU34" s="6" t="s">
        <v>998</v>
      </c>
      <c r="BV34" s="6" t="s">
        <v>990</v>
      </c>
      <c r="BW34" s="6" t="s">
        <v>1019</v>
      </c>
    </row>
    <row r="35" spans="1:75" x14ac:dyDescent="0.2">
      <c r="A35" s="1" t="s">
        <v>1020</v>
      </c>
      <c r="B35" s="1" t="s">
        <v>1021</v>
      </c>
      <c r="C35" s="11" t="s">
        <v>78</v>
      </c>
      <c r="D35" s="1" t="s">
        <v>1022</v>
      </c>
      <c r="E35" s="1" t="s">
        <v>1023</v>
      </c>
      <c r="F35" s="1" t="s">
        <v>1024</v>
      </c>
      <c r="G35" s="1">
        <v>6902</v>
      </c>
      <c r="H35" s="1" t="s">
        <v>952</v>
      </c>
      <c r="I35" s="1" t="s">
        <v>1025</v>
      </c>
      <c r="J35" s="1"/>
      <c r="K35" s="12" t="s">
        <v>83</v>
      </c>
      <c r="L35" s="1" t="s">
        <v>84</v>
      </c>
      <c r="M35" s="1" t="s">
        <v>544</v>
      </c>
      <c r="N35" s="1" t="s">
        <v>1206</v>
      </c>
      <c r="O35" s="19" t="s">
        <v>1191</v>
      </c>
      <c r="P35" s="19" t="s">
        <v>1222</v>
      </c>
      <c r="Q35" s="19" t="s">
        <v>1223</v>
      </c>
      <c r="R35" s="6"/>
      <c r="S35" s="6"/>
      <c r="T35" s="6"/>
      <c r="U35" s="1" t="s">
        <v>1032</v>
      </c>
      <c r="V35" s="1">
        <v>2000</v>
      </c>
      <c r="W35" s="1" t="s">
        <v>1033</v>
      </c>
      <c r="X35" s="1"/>
      <c r="Y35" s="1" t="s">
        <v>284</v>
      </c>
      <c r="Z35" s="11" t="s">
        <v>284</v>
      </c>
      <c r="AA35" s="1" t="s">
        <v>91</v>
      </c>
      <c r="AB35" s="1" t="s">
        <v>1034</v>
      </c>
      <c r="AC35" s="1"/>
      <c r="AD35" s="6" t="s">
        <v>91</v>
      </c>
      <c r="AE35" s="6" t="s">
        <v>78</v>
      </c>
      <c r="AF35" s="6" t="s">
        <v>180</v>
      </c>
      <c r="AG35" s="6" t="s">
        <v>1035</v>
      </c>
      <c r="AH35" s="6" t="s">
        <v>91</v>
      </c>
      <c r="AI35" s="6" t="s">
        <v>91</v>
      </c>
      <c r="AJ35" s="6" t="s">
        <v>181</v>
      </c>
      <c r="AK35" s="6" t="s">
        <v>98</v>
      </c>
      <c r="AL35" s="33">
        <v>0.14000000000000001</v>
      </c>
      <c r="AM35" s="6" t="s">
        <v>98</v>
      </c>
      <c r="AN35" s="6" t="s">
        <v>1036</v>
      </c>
      <c r="AO35" s="6" t="s">
        <v>1037</v>
      </c>
      <c r="AP35" s="6" t="s">
        <v>1003</v>
      </c>
      <c r="AQ35" s="6" t="s">
        <v>1004</v>
      </c>
      <c r="AR35" s="6" t="s">
        <v>1005</v>
      </c>
      <c r="AS35" s="6" t="s">
        <v>1006</v>
      </c>
      <c r="AT35" s="6" t="s">
        <v>1007</v>
      </c>
      <c r="AU35" s="6" t="s">
        <v>1038</v>
      </c>
      <c r="AV35" s="6" t="s">
        <v>1240</v>
      </c>
      <c r="AW35" s="6" t="s">
        <v>1039</v>
      </c>
      <c r="AX35" s="6" t="s">
        <v>114</v>
      </c>
      <c r="AY35" s="6" t="s">
        <v>98</v>
      </c>
      <c r="AZ35" s="6" t="s">
        <v>1040</v>
      </c>
      <c r="BA35" s="6" t="s">
        <v>190</v>
      </c>
      <c r="BB35" s="6" t="s">
        <v>1041</v>
      </c>
      <c r="BC35" s="6" t="s">
        <v>1042</v>
      </c>
      <c r="BD35" s="6" t="s">
        <v>114</v>
      </c>
      <c r="BE35" s="6" t="s">
        <v>98</v>
      </c>
      <c r="BF35" s="6" t="s">
        <v>114</v>
      </c>
      <c r="BG35" s="6" t="s">
        <v>98</v>
      </c>
      <c r="BH35" s="6" t="s">
        <v>91</v>
      </c>
      <c r="BI35" s="6" t="s">
        <v>91</v>
      </c>
      <c r="BJ35" s="6">
        <v>4.8</v>
      </c>
      <c r="BK35" s="6" t="s">
        <v>98</v>
      </c>
      <c r="BL35" s="6" t="s">
        <v>193</v>
      </c>
      <c r="BM35" s="6" t="s">
        <v>1043</v>
      </c>
      <c r="BN35" s="6">
        <v>11</v>
      </c>
      <c r="BO35" s="6">
        <v>45</v>
      </c>
      <c r="BP35" s="6">
        <v>90</v>
      </c>
      <c r="BQ35" s="8">
        <v>60</v>
      </c>
      <c r="BR35" s="33">
        <v>0.04</v>
      </c>
      <c r="BS35" s="22">
        <v>2100</v>
      </c>
      <c r="BT35" s="6" t="s">
        <v>1044</v>
      </c>
      <c r="BU35" s="6" t="s">
        <v>1045</v>
      </c>
      <c r="BV35" s="6" t="s">
        <v>198</v>
      </c>
      <c r="BW35" s="6" t="s">
        <v>1046</v>
      </c>
    </row>
    <row r="36" spans="1:75" x14ac:dyDescent="0.2">
      <c r="A36" s="11" t="s">
        <v>1047</v>
      </c>
      <c r="B36" s="11" t="s">
        <v>1026</v>
      </c>
      <c r="C36" s="11" t="s">
        <v>1048</v>
      </c>
      <c r="D36" s="11" t="s">
        <v>1049</v>
      </c>
      <c r="E36" s="11" t="s">
        <v>1050</v>
      </c>
      <c r="F36" s="1"/>
      <c r="G36" s="11" t="s">
        <v>1051</v>
      </c>
      <c r="H36" s="1" t="s">
        <v>775</v>
      </c>
      <c r="I36" s="11" t="s">
        <v>1212</v>
      </c>
      <c r="J36" s="11">
        <v>731250</v>
      </c>
      <c r="K36" s="12" t="s">
        <v>83</v>
      </c>
      <c r="L36" s="1" t="s">
        <v>84</v>
      </c>
      <c r="M36" s="11" t="s">
        <v>345</v>
      </c>
      <c r="N36" s="11" t="s">
        <v>1209</v>
      </c>
      <c r="O36" s="18" t="s">
        <v>1192</v>
      </c>
      <c r="P36" s="18" t="s">
        <v>1193</v>
      </c>
      <c r="Q36" s="18" t="s">
        <v>1194</v>
      </c>
      <c r="R36" s="6"/>
      <c r="S36" s="6"/>
      <c r="T36" s="6">
        <v>4000</v>
      </c>
      <c r="U36" s="1" t="s">
        <v>1057</v>
      </c>
      <c r="V36" s="1"/>
      <c r="W36" s="11" t="s">
        <v>1058</v>
      </c>
      <c r="X36" s="11"/>
      <c r="Y36" s="11" t="s">
        <v>1059</v>
      </c>
      <c r="Z36" s="1" t="s">
        <v>696</v>
      </c>
      <c r="AA36" s="1" t="s">
        <v>91</v>
      </c>
      <c r="AB36" s="1" t="s">
        <v>1060</v>
      </c>
      <c r="AC36" s="1" t="s">
        <v>1061</v>
      </c>
      <c r="AD36" s="6" t="s">
        <v>94</v>
      </c>
      <c r="AE36" s="6" t="s">
        <v>213</v>
      </c>
      <c r="AF36" s="6" t="s">
        <v>1062</v>
      </c>
      <c r="AG36" s="6" t="s">
        <v>1063</v>
      </c>
      <c r="AH36" s="6">
        <v>1</v>
      </c>
      <c r="AI36" s="6">
        <v>2022</v>
      </c>
      <c r="AJ36" s="6" t="s">
        <v>114</v>
      </c>
      <c r="AK36" s="6" t="s">
        <v>109</v>
      </c>
      <c r="AL36" s="33">
        <v>0.3</v>
      </c>
      <c r="AM36" s="6" t="s">
        <v>109</v>
      </c>
      <c r="AN36" s="6" t="s">
        <v>1064</v>
      </c>
      <c r="AO36" s="6" t="s">
        <v>1065</v>
      </c>
      <c r="AP36" s="6" t="s">
        <v>1027</v>
      </c>
      <c r="AQ36" s="6" t="s">
        <v>1028</v>
      </c>
      <c r="AR36" s="6" t="s">
        <v>1029</v>
      </c>
      <c r="AS36" s="6" t="s">
        <v>1030</v>
      </c>
      <c r="AT36" s="6" t="s">
        <v>1031</v>
      </c>
      <c r="AU36" s="6" t="s">
        <v>1066</v>
      </c>
      <c r="AV36" s="6" t="s">
        <v>1067</v>
      </c>
      <c r="AW36" s="6" t="s">
        <v>1068</v>
      </c>
      <c r="AX36" s="6" t="s">
        <v>153</v>
      </c>
      <c r="AY36" s="6" t="s">
        <v>98</v>
      </c>
      <c r="AZ36" s="6" t="s">
        <v>1069</v>
      </c>
      <c r="BA36" s="6" t="s">
        <v>1070</v>
      </c>
      <c r="BB36" s="6" t="s">
        <v>1048</v>
      </c>
      <c r="BC36" s="6" t="s">
        <v>1071</v>
      </c>
      <c r="BD36" s="6" t="s">
        <v>114</v>
      </c>
      <c r="BE36" s="6" t="s">
        <v>98</v>
      </c>
      <c r="BF36" s="6" t="s">
        <v>114</v>
      </c>
      <c r="BG36" s="6" t="s">
        <v>115</v>
      </c>
      <c r="BH36" s="6">
        <v>2.9</v>
      </c>
      <c r="BI36" s="6">
        <v>2.2999999999999998</v>
      </c>
      <c r="BJ36" s="6">
        <v>3.4</v>
      </c>
      <c r="BK36" s="6" t="s">
        <v>109</v>
      </c>
      <c r="BL36" s="6" t="s">
        <v>370</v>
      </c>
      <c r="BM36" s="6" t="s">
        <v>117</v>
      </c>
      <c r="BN36" s="6">
        <v>34</v>
      </c>
      <c r="BO36" s="22">
        <v>2100</v>
      </c>
      <c r="BP36" s="6" t="s">
        <v>1072</v>
      </c>
      <c r="BQ36" s="8">
        <v>7400</v>
      </c>
      <c r="BR36" s="33">
        <v>0.02</v>
      </c>
      <c r="BS36" s="22">
        <v>7300</v>
      </c>
      <c r="BT36" s="6" t="s">
        <v>1073</v>
      </c>
      <c r="BU36" s="6" t="s">
        <v>1074</v>
      </c>
      <c r="BV36" s="6" t="s">
        <v>974</v>
      </c>
      <c r="BW36" s="6" t="s">
        <v>1075</v>
      </c>
    </row>
    <row r="37" spans="1:75" x14ac:dyDescent="0.2">
      <c r="A37" s="11" t="s">
        <v>1076</v>
      </c>
      <c r="B37" s="11" t="s">
        <v>1077</v>
      </c>
      <c r="C37" s="11" t="s">
        <v>1078</v>
      </c>
      <c r="D37" s="11" t="s">
        <v>1079</v>
      </c>
      <c r="E37" s="11" t="s">
        <v>1080</v>
      </c>
      <c r="F37" s="1"/>
      <c r="G37" s="11" t="s">
        <v>1081</v>
      </c>
      <c r="H37" s="1" t="s">
        <v>775</v>
      </c>
      <c r="I37" s="11" t="s">
        <v>1213</v>
      </c>
      <c r="J37" s="11" t="s">
        <v>1082</v>
      </c>
      <c r="K37" s="12" t="s">
        <v>83</v>
      </c>
      <c r="L37" s="1" t="s">
        <v>84</v>
      </c>
      <c r="M37" s="11" t="s">
        <v>749</v>
      </c>
      <c r="N37" s="11" t="s">
        <v>1206</v>
      </c>
      <c r="O37" s="18" t="s">
        <v>1195</v>
      </c>
      <c r="P37" s="18" t="s">
        <v>1196</v>
      </c>
      <c r="Q37" s="18" t="s">
        <v>1197</v>
      </c>
      <c r="R37" s="6"/>
      <c r="S37" s="6"/>
      <c r="T37" s="6">
        <v>1000</v>
      </c>
      <c r="U37" s="1" t="s">
        <v>1089</v>
      </c>
      <c r="V37" s="1">
        <v>1947</v>
      </c>
      <c r="W37" s="11" t="s">
        <v>1090</v>
      </c>
      <c r="X37" s="11"/>
      <c r="Y37" s="11" t="s">
        <v>1091</v>
      </c>
      <c r="Z37" s="1" t="s">
        <v>554</v>
      </c>
      <c r="AA37" s="1" t="s">
        <v>91</v>
      </c>
      <c r="AB37" s="1" t="s">
        <v>1092</v>
      </c>
      <c r="AC37" s="1" t="s">
        <v>1093</v>
      </c>
      <c r="AD37" s="6" t="s">
        <v>91</v>
      </c>
      <c r="AE37" s="6" t="s">
        <v>810</v>
      </c>
      <c r="AF37" s="6" t="s">
        <v>1094</v>
      </c>
      <c r="AG37" s="6" t="s">
        <v>812</v>
      </c>
      <c r="AH37" s="6" t="s">
        <v>91</v>
      </c>
      <c r="AI37" s="6" t="s">
        <v>813</v>
      </c>
      <c r="AJ37" s="6" t="s">
        <v>109</v>
      </c>
      <c r="AK37" s="6" t="s">
        <v>109</v>
      </c>
      <c r="AL37" s="33">
        <v>0.15</v>
      </c>
      <c r="AM37" s="6" t="s">
        <v>109</v>
      </c>
      <c r="AN37" s="6" t="s">
        <v>1095</v>
      </c>
      <c r="AO37" s="6" t="s">
        <v>216</v>
      </c>
      <c r="AP37" s="6" t="s">
        <v>1052</v>
      </c>
      <c r="AQ37" s="6" t="s">
        <v>1053</v>
      </c>
      <c r="AR37" s="6" t="s">
        <v>1054</v>
      </c>
      <c r="AS37" s="6" t="s">
        <v>1055</v>
      </c>
      <c r="AT37" s="6" t="s">
        <v>1056</v>
      </c>
      <c r="AU37" s="6" t="s">
        <v>1096</v>
      </c>
      <c r="AV37" s="6" t="s">
        <v>1241</v>
      </c>
      <c r="AW37" s="6" t="s">
        <v>365</v>
      </c>
      <c r="AX37" s="6" t="s">
        <v>98</v>
      </c>
      <c r="AY37" s="6" t="s">
        <v>98</v>
      </c>
      <c r="AZ37" s="6" t="s">
        <v>1097</v>
      </c>
      <c r="BA37" s="6" t="s">
        <v>1098</v>
      </c>
      <c r="BB37" s="6" t="s">
        <v>1099</v>
      </c>
      <c r="BC37" s="6" t="s">
        <v>1100</v>
      </c>
      <c r="BD37" s="6" t="s">
        <v>109</v>
      </c>
      <c r="BE37" s="6" t="s">
        <v>115</v>
      </c>
      <c r="BF37" s="6" t="s">
        <v>109</v>
      </c>
      <c r="BG37" s="6" t="s">
        <v>153</v>
      </c>
      <c r="BH37" s="6">
        <v>3</v>
      </c>
      <c r="BI37" s="6" t="s">
        <v>91</v>
      </c>
      <c r="BJ37" s="6">
        <v>3.1</v>
      </c>
      <c r="BK37" s="6" t="s">
        <v>115</v>
      </c>
      <c r="BL37" s="6" t="s">
        <v>397</v>
      </c>
      <c r="BM37" s="6" t="s">
        <v>228</v>
      </c>
      <c r="BN37" s="6">
        <v>48</v>
      </c>
      <c r="BO37" s="22">
        <v>6400</v>
      </c>
      <c r="BP37" s="6" t="s">
        <v>467</v>
      </c>
      <c r="BQ37" s="8">
        <v>18500</v>
      </c>
      <c r="BR37" s="33">
        <v>0.01</v>
      </c>
      <c r="BS37" s="22">
        <v>8200</v>
      </c>
      <c r="BT37" s="6" t="s">
        <v>1101</v>
      </c>
      <c r="BU37" s="6" t="s">
        <v>1076</v>
      </c>
      <c r="BV37" s="6" t="s">
        <v>1102</v>
      </c>
      <c r="BW37" s="6" t="s">
        <v>1103</v>
      </c>
    </row>
    <row r="38" spans="1:75" x14ac:dyDescent="0.2">
      <c r="A38" s="11" t="s">
        <v>1104</v>
      </c>
      <c r="B38" s="11" t="s">
        <v>1083</v>
      </c>
      <c r="C38" s="11" t="s">
        <v>1078</v>
      </c>
      <c r="D38" s="11" t="s">
        <v>1105</v>
      </c>
      <c r="E38" s="11" t="s">
        <v>1106</v>
      </c>
      <c r="F38" s="15"/>
      <c r="G38" s="11" t="s">
        <v>1107</v>
      </c>
      <c r="H38" s="1" t="s">
        <v>775</v>
      </c>
      <c r="I38" s="11" t="s">
        <v>1214</v>
      </c>
      <c r="J38" s="11"/>
      <c r="K38" s="12" t="s">
        <v>83</v>
      </c>
      <c r="L38" s="1" t="s">
        <v>84</v>
      </c>
      <c r="M38" s="11" t="s">
        <v>691</v>
      </c>
      <c r="N38" s="11" t="s">
        <v>1209</v>
      </c>
      <c r="O38" s="18" t="s">
        <v>1198</v>
      </c>
      <c r="P38" s="18"/>
      <c r="Q38" s="18"/>
      <c r="R38" s="6"/>
      <c r="S38" s="6"/>
      <c r="T38" s="6">
        <v>490</v>
      </c>
      <c r="U38" s="1" t="s">
        <v>1112</v>
      </c>
      <c r="V38" s="1"/>
      <c r="W38" s="11" t="s">
        <v>1113</v>
      </c>
      <c r="X38" s="11"/>
      <c r="Y38" s="11" t="s">
        <v>1114</v>
      </c>
      <c r="Z38" s="1" t="s">
        <v>696</v>
      </c>
      <c r="AA38" s="1" t="s">
        <v>91</v>
      </c>
      <c r="AB38" s="1" t="s">
        <v>1115</v>
      </c>
      <c r="AC38" s="1" t="s">
        <v>1116</v>
      </c>
      <c r="AD38" s="6" t="s">
        <v>91</v>
      </c>
      <c r="AE38" s="6" t="s">
        <v>810</v>
      </c>
      <c r="AF38" s="6" t="s">
        <v>811</v>
      </c>
      <c r="AG38" s="6" t="s">
        <v>812</v>
      </c>
      <c r="AH38" s="6" t="s">
        <v>91</v>
      </c>
      <c r="AI38" s="6" t="s">
        <v>813</v>
      </c>
      <c r="AJ38" s="6" t="s">
        <v>109</v>
      </c>
      <c r="AK38" s="6" t="s">
        <v>114</v>
      </c>
      <c r="AL38" s="33">
        <v>0.14000000000000001</v>
      </c>
      <c r="AM38" s="6" t="s">
        <v>109</v>
      </c>
      <c r="AN38" s="6" t="s">
        <v>1117</v>
      </c>
      <c r="AO38" s="6" t="s">
        <v>1118</v>
      </c>
      <c r="AP38" s="6" t="s">
        <v>1084</v>
      </c>
      <c r="AQ38" s="6" t="s">
        <v>1085</v>
      </c>
      <c r="AR38" s="6" t="s">
        <v>1086</v>
      </c>
      <c r="AS38" s="6" t="s">
        <v>1087</v>
      </c>
      <c r="AT38" s="6" t="s">
        <v>1088</v>
      </c>
      <c r="AU38" s="6" t="s">
        <v>1119</v>
      </c>
      <c r="AV38" s="6" t="s">
        <v>1241</v>
      </c>
      <c r="AW38" s="6" t="s">
        <v>365</v>
      </c>
      <c r="AX38" s="6" t="s">
        <v>98</v>
      </c>
      <c r="AY38" s="6" t="s">
        <v>98</v>
      </c>
      <c r="AZ38" s="6" t="s">
        <v>1120</v>
      </c>
      <c r="BA38" s="6" t="s">
        <v>1121</v>
      </c>
      <c r="BB38" s="6" t="s">
        <v>1122</v>
      </c>
      <c r="BC38" s="6" t="s">
        <v>1123</v>
      </c>
      <c r="BD38" s="6" t="s">
        <v>109</v>
      </c>
      <c r="BE38" s="6" t="s">
        <v>109</v>
      </c>
      <c r="BF38" s="6" t="s">
        <v>109</v>
      </c>
      <c r="BG38" s="6" t="s">
        <v>115</v>
      </c>
      <c r="BH38" s="6">
        <v>3.6</v>
      </c>
      <c r="BI38" s="6" t="s">
        <v>91</v>
      </c>
      <c r="BJ38" s="6" t="s">
        <v>91</v>
      </c>
      <c r="BK38" s="6" t="s">
        <v>98</v>
      </c>
      <c r="BL38" s="6" t="s">
        <v>651</v>
      </c>
      <c r="BM38" s="6" t="s">
        <v>116</v>
      </c>
      <c r="BN38" s="6">
        <v>38</v>
      </c>
      <c r="BO38" s="22">
        <v>3200</v>
      </c>
      <c r="BP38" s="6" t="s">
        <v>1124</v>
      </c>
      <c r="BQ38" s="8">
        <v>9200</v>
      </c>
      <c r="BR38" s="33">
        <v>0.01</v>
      </c>
      <c r="BS38" s="22">
        <v>1450</v>
      </c>
      <c r="BT38" s="6" t="s">
        <v>811</v>
      </c>
      <c r="BU38" s="6" t="s">
        <v>1125</v>
      </c>
      <c r="BV38" s="6" t="s">
        <v>368</v>
      </c>
      <c r="BW38" s="6" t="s">
        <v>1126</v>
      </c>
    </row>
    <row r="39" spans="1:75" ht="12.75" x14ac:dyDescent="0.2">
      <c r="A39" s="12" t="s">
        <v>1127</v>
      </c>
      <c r="B39" s="12" t="s">
        <v>1108</v>
      </c>
      <c r="C39" s="11" t="s">
        <v>1078</v>
      </c>
      <c r="D39" s="16" t="s">
        <v>1128</v>
      </c>
      <c r="E39" s="12" t="s">
        <v>840</v>
      </c>
      <c r="F39" s="1"/>
      <c r="G39" s="12" t="s">
        <v>1129</v>
      </c>
      <c r="H39" s="1" t="s">
        <v>775</v>
      </c>
      <c r="I39" s="12" t="s">
        <v>1215</v>
      </c>
      <c r="J39" s="12">
        <v>1166084</v>
      </c>
      <c r="K39" s="12" t="s">
        <v>83</v>
      </c>
      <c r="L39" s="1" t="s">
        <v>84</v>
      </c>
      <c r="M39" s="15" t="s">
        <v>240</v>
      </c>
      <c r="N39" s="17" t="s">
        <v>1130</v>
      </c>
      <c r="O39" s="21" t="s">
        <v>1199</v>
      </c>
      <c r="P39" s="21" t="s">
        <v>1200</v>
      </c>
      <c r="Q39" s="21" t="s">
        <v>1201</v>
      </c>
      <c r="R39" s="1"/>
      <c r="S39" s="1"/>
      <c r="T39" s="1">
        <v>1200</v>
      </c>
      <c r="U39" s="1" t="s">
        <v>1131</v>
      </c>
      <c r="V39" s="1">
        <v>1823</v>
      </c>
      <c r="W39" s="12" t="s">
        <v>1132</v>
      </c>
      <c r="X39" s="12"/>
      <c r="Y39" s="12" t="s">
        <v>1133</v>
      </c>
      <c r="Z39" s="1" t="s">
        <v>696</v>
      </c>
      <c r="AA39" s="1" t="s">
        <v>91</v>
      </c>
      <c r="AB39" s="12" t="s">
        <v>1134</v>
      </c>
      <c r="AC39" s="12" t="s">
        <v>1135</v>
      </c>
      <c r="AD39" s="6" t="s">
        <v>91</v>
      </c>
      <c r="AE39" s="6" t="s">
        <v>810</v>
      </c>
      <c r="AF39" s="6" t="s">
        <v>811</v>
      </c>
      <c r="AG39" s="6" t="s">
        <v>812</v>
      </c>
      <c r="AH39" s="6" t="s">
        <v>91</v>
      </c>
      <c r="AI39" s="6" t="s">
        <v>813</v>
      </c>
      <c r="AJ39" s="6" t="s">
        <v>114</v>
      </c>
      <c r="AK39" s="6" t="s">
        <v>109</v>
      </c>
      <c r="AL39" s="33">
        <v>0.12</v>
      </c>
      <c r="AM39" s="6" t="s">
        <v>115</v>
      </c>
      <c r="AN39" s="6" t="s">
        <v>1136</v>
      </c>
      <c r="AO39" s="6" t="s">
        <v>1137</v>
      </c>
      <c r="AP39" s="6" t="s">
        <v>1109</v>
      </c>
      <c r="AQ39" s="6" t="s">
        <v>925</v>
      </c>
      <c r="AR39" s="6" t="s">
        <v>1110</v>
      </c>
      <c r="AS39" s="6" t="s">
        <v>1111</v>
      </c>
      <c r="AT39" s="6" t="s">
        <v>395</v>
      </c>
      <c r="AU39" s="6" t="s">
        <v>816</v>
      </c>
      <c r="AV39" s="6" t="s">
        <v>1241</v>
      </c>
      <c r="AW39" s="6" t="s">
        <v>1138</v>
      </c>
      <c r="AX39" s="6" t="s">
        <v>98</v>
      </c>
      <c r="AY39" s="6" t="s">
        <v>98</v>
      </c>
      <c r="AZ39" s="6" t="s">
        <v>1139</v>
      </c>
      <c r="BA39" s="6" t="s">
        <v>1140</v>
      </c>
      <c r="BB39" s="6" t="s">
        <v>1141</v>
      </c>
      <c r="BC39" s="6" t="s">
        <v>1142</v>
      </c>
      <c r="BD39" s="6" t="s">
        <v>109</v>
      </c>
      <c r="BE39" s="6" t="s">
        <v>109</v>
      </c>
      <c r="BF39" s="6" t="s">
        <v>109</v>
      </c>
      <c r="BG39" s="6" t="s">
        <v>153</v>
      </c>
      <c r="BH39" s="6">
        <v>3.7</v>
      </c>
      <c r="BI39" s="6">
        <v>1.7</v>
      </c>
      <c r="BJ39" s="6">
        <v>3.8</v>
      </c>
      <c r="BK39" s="6" t="s">
        <v>115</v>
      </c>
      <c r="BL39" s="6" t="s">
        <v>194</v>
      </c>
      <c r="BM39" s="6" t="s">
        <v>1143</v>
      </c>
      <c r="BN39" s="6">
        <v>64</v>
      </c>
      <c r="BO39" s="6" t="s">
        <v>1144</v>
      </c>
      <c r="BP39" s="6" t="s">
        <v>1145</v>
      </c>
      <c r="BQ39" s="8">
        <v>410000</v>
      </c>
      <c r="BR39" s="33">
        <v>0.01</v>
      </c>
      <c r="BS39" s="22">
        <v>9600</v>
      </c>
      <c r="BT39" s="6" t="s">
        <v>811</v>
      </c>
      <c r="BU39" s="6" t="s">
        <v>1146</v>
      </c>
      <c r="BV39" s="6" t="s">
        <v>1147</v>
      </c>
      <c r="BW39" s="6" t="s">
        <v>395</v>
      </c>
    </row>
  </sheetData>
  <autoFilter ref="A2:BW39" xr:uid="{E2140927-7F35-4202-9AE0-17736F0E7E32}"/>
  <mergeCells count="3">
    <mergeCell ref="W1:AC1"/>
    <mergeCell ref="AD1:BW1"/>
    <mergeCell ref="A1:V1"/>
  </mergeCells>
  <dataValidations count="1">
    <dataValidation allowBlank="1" showInputMessage="1" showErrorMessage="1" sqref="O39" xr:uid="{387525B6-58FA-405B-9D7F-445FF8C8C219}"/>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Balaji</dc:creator>
  <cp:lastModifiedBy>Balaji</cp:lastModifiedBy>
  <dcterms:created xsi:type="dcterms:W3CDTF">2026-02-11T06:51:24Z</dcterms:created>
  <dcterms:modified xsi:type="dcterms:W3CDTF">2026-02-11T07:19:02Z</dcterms:modified>
</cp:coreProperties>
</file>