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bba49f3e97f8e3/Desktop/College docs/Projects/"/>
    </mc:Choice>
  </mc:AlternateContent>
  <xr:revisionPtr revIDLastSave="149" documentId="8_{B277D6FD-2AAF-4116-B339-9F445A0BA8EB}" xr6:coauthVersionLast="47" xr6:coauthVersionMax="47" xr10:uidLastSave="{46A594FA-B099-49B8-BD56-5F5D6DF846F5}"/>
  <bookViews>
    <workbookView xWindow="-108" yWindow="-108" windowWidth="23256" windowHeight="12456" firstSheet="3" activeTab="6" xr2:uid="{1B307A2E-F977-48F7-B58C-FF24AE294CEF}"/>
  </bookViews>
  <sheets>
    <sheet name="Students Performance" sheetId="1" r:id="rId1"/>
    <sheet name="Summary Statistics" sheetId="2" r:id="rId2"/>
    <sheet name="Gender Analysis" sheetId="4" r:id="rId3"/>
    <sheet name="Test Preparation Analysis" sheetId="6" r:id="rId4"/>
    <sheet name="Lunch Analysis" sheetId="7" r:id="rId5"/>
    <sheet name="Parental Education Analysis" sheetId="8" r:id="rId6"/>
    <sheet name="Top Performing Segment" sheetId="9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B5" i="2" s="1"/>
</calcChain>
</file>

<file path=xl/sharedStrings.xml><?xml version="1.0" encoding="utf-8"?>
<sst xmlns="http://schemas.openxmlformats.org/spreadsheetml/2006/main" count="5050" uniqueCount="39">
  <si>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</si>
  <si>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</si>
  <si>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</si>
  <si>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</si>
  <si>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</si>
  <si>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</si>
  <si>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</si>
  <si>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</si>
  <si>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</si>
  <si>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</si>
  <si>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</si>
  <si>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</si>
  <si>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</si>
  <si>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</si>
  <si>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</si>
  <si>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</si>
  <si>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</si>
  <si>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</si>
  <si>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</si>
  <si>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</si>
  <si>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</si>
  <si>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</si>
  <si>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</si>
  <si>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</si>
  <si>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</si>
  <si>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overall score</t>
  </si>
  <si>
    <t>Average Math Score</t>
  </si>
  <si>
    <t>Average Reading Score</t>
  </si>
  <si>
    <t>Average Writing Score</t>
  </si>
  <si>
    <t>Average Overall Score</t>
  </si>
  <si>
    <t>Average Score</t>
  </si>
  <si>
    <t>Value</t>
  </si>
  <si>
    <t>Row Labels</t>
  </si>
  <si>
    <t>Grand Total</t>
  </si>
  <si>
    <t>Average of math score</t>
  </si>
  <si>
    <t>Average of reading score</t>
  </si>
  <si>
    <t>Average of writing score</t>
  </si>
  <si>
    <t>Average of overall score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</si>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</sst>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2" fontId="16" fillId="0" borderId="0" xfId="0" applyNumberFormat="1" applyFon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Scores Across Subjects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Statistics'!$B$1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Statistics'!$A$2:$A$4</c:f>
              <c:strCache>
                <c:ptCount val="3"/>
                <c:pt idx="0">
                  <c:v>Average Math Score</c:v>
                </c:pt>
                <c:pt idx="1">
                  <c:v>Average Reading Score</c:v>
                </c:pt>
                <c:pt idx="2">
                  <c:v>Average Writing Score</c:v>
                </c:pt>
              </c:strCache>
            </c:strRef>
          </c:cat>
          <c:val>
            <c:numRef>
              <c:f>'Summary Statistics'!$B$2:$B$4</c:f>
              <c:numCache>
                <c:formatCode>0.00</c:formatCode>
                <c:ptCount val="3"/>
                <c:pt idx="0">
                  <c:v>66.088999999999999</c:v>
                </c:pt>
                <c:pt idx="1">
                  <c:v>69.168999999999997</c:v>
                </c:pt>
                <c:pt idx="2">
                  <c:v>68.054000000000002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D-43D8-BF16-1A34EE361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845375"/>
        <c:axId val="1181842975"/>
      </c:barChart>
      <c:catAx>
        <c:axId val="11818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42975"/>
        <c:crosses val="autoZero"/>
        <c:auto val="1"/>
        <c:lblAlgn val="ctr"/>
        <c:lblOffset val="100"/>
        <c:noMultiLvlLbl val="0"/>
      </c:catAx>
      <c:valAx>
        <c:axId val="11818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84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[StudentsPerformance.xlsx]Test Preparation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Impact of Test Preparation Course on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Preparation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Preparation Analysis'!$A$2:$A$4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'Test Preparation Analysis'!$B$2:$B$4</c:f>
              <c:numCache>
                <c:formatCode>0.00</c:formatCode>
                <c:ptCount val="2"/>
                <c:pt idx="0">
                  <c:v>72.669459962756051</c:v>
                </c:pt>
                <c:pt idx="1">
                  <c:v>65.038940809968878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D-49BA-AA28-2B5DECEEE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941023"/>
        <c:axId val="1126941983"/>
      </c:barChart>
      <c:catAx>
        <c:axId val="112694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41983"/>
        <c:crosses val="autoZero"/>
        <c:auto val="1"/>
        <c:lblAlgn val="ctr"/>
        <c:lblOffset val="100"/>
        <c:noMultiLvlLbl val="0"/>
      </c:catAx>
      <c:valAx>
        <c:axId val="112694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4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[StudentsPerformance.xlsx]Lunch 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Lunch Type vs Academic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'Lunch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'Lunch Analysis'!$A$2:$A$4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'Lunch Analysis'!$B$2:$B$4</c:f>
              <c:numCache>
                <c:formatCode>0.00</c:formatCode>
                <c:ptCount val="2"/>
                <c:pt idx="0">
                  <c:v>62.199061032863845</c:v>
                </c:pt>
                <c:pt idx="1">
                  <c:v>70.837209302325633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6-4CFE-B112-108B9C4AD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885423"/>
        <c:axId val="1223885903"/>
      </c:barChart>
      <c:catAx>
        <c:axId val="1223885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85903"/>
        <c:crosses val="autoZero"/>
        <c:auto val="1"/>
        <c:lblAlgn val="ctr"/>
        <c:lblOffset val="100"/>
        <c:noMultiLvlLbl val="0"/>
      </c:catAx>
      <c:valAx>
        <c:axId val="12238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8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[StudentsPerformance.xlsx]Parental Education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Parental Education Level vs Student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'Parental Education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'Parental Education Analysis'!$A$2:$A$8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'Parental Education Analysis'!$B$2:$B$8</c:f>
              <c:numCache>
                <c:formatCode>0.00</c:formatCode>
                <c:ptCount val="6"/>
                <c:pt idx="0">
                  <c:v>69.569069069069073</c:v>
                </c:pt>
                <c:pt idx="1">
                  <c:v>71.923728813559308</c:v>
                </c:pt>
                <c:pt idx="2">
                  <c:v>63.09693877551021</c:v>
                </c:pt>
                <c:pt idx="3">
                  <c:v>73.598870056497177</c:v>
                </c:pt>
                <c:pt idx="4">
                  <c:v>68.476401179940993</c:v>
                </c:pt>
                <c:pt idx="5">
                  <c:v>65.108007448789607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9-4E77-A0D1-61262E80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0897711"/>
        <c:axId val="1060890031"/>
      </c:barChart>
      <c:catAx>
        <c:axId val="106089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890031"/>
        <c:crosses val="autoZero"/>
        <c:auto val="1"/>
        <c:lblAlgn val="ctr"/>
        <c:lblOffset val="100"/>
        <c:noMultiLvlLbl val="0"/>
      </c:catAx>
      <c:valAx>
        <c:axId val="10608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89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BC546E-0E44-493B-BA25-D0579B978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60960</xdr:rowOff>
    </xdr:from>
    <xdr:to>
      <xdr:col>10</xdr:col>
      <xdr:colOff>281940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C06A8-6202-1915-612C-102A9F20D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9CCA3-5F62-4AF4-E242-A041667BC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10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14AB7-45D1-B85C-AAAA-C95F9C5BE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 Nithi" refreshedDate="46190.814623148151" createdVersion="8" refreshedVersion="8" minRefreshableVersion="3" recordCount="1000" xr:uid="{65DF29E2-0C31-48F8-9BBF-06828800F262}">
  <cacheSource type="worksheet">
    <worksheetSource ref="A1:I1001" sheet="Students Performance"/>
  </cacheSource>
  <cacheFields count="9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overall score" numFmtId="2">
      <sharedItems containsSemiMixedTypes="0" containsString="0" containsNumber="1" minValue="9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x v="0"/>
    <x v="0"/>
    <x v="0"/>
    <n v="72"/>
    <n v="72"/>
    <n v="74"/>
    <n v="72.666666666666671"/>
  </r>
  <r>
    <x v="0"/>
    <s v="group C"/>
    <x v="1"/>
    <x v="0"/>
    <x v="1"/>
    <n v="69"/>
    <n v="90"/>
    <n v="88"/>
    <n v="82.333333333333329"/>
  </r>
  <r>
    <x v="0"/>
    <s v="group B"/>
    <x v="2"/>
    <x v="0"/>
    <x v="0"/>
    <n v="90"/>
    <n v="95"/>
    <n v="93"/>
    <n v="92.666666666666671"/>
  </r>
  <r>
    <x v="1"/>
    <s v="group A"/>
    <x v="3"/>
    <x v="1"/>
    <x v="0"/>
    <n v="47"/>
    <n v="57"/>
    <n v="44"/>
    <n v="49.333333333333336"/>
  </r>
  <r>
    <x v="1"/>
    <s v="group C"/>
    <x v="1"/>
    <x v="0"/>
    <x v="0"/>
    <n v="76"/>
    <n v="78"/>
    <n v="75"/>
    <n v="76.333333333333329"/>
  </r>
  <r>
    <x v="0"/>
    <s v="group B"/>
    <x v="3"/>
    <x v="0"/>
    <x v="0"/>
    <n v="71"/>
    <n v="83"/>
    <n v="78"/>
    <n v="77.333333333333329"/>
  </r>
  <r>
    <x v="0"/>
    <s v="group B"/>
    <x v="1"/>
    <x v="0"/>
    <x v="1"/>
    <n v="88"/>
    <n v="95"/>
    <n v="92"/>
    <n v="91.666666666666671"/>
  </r>
  <r>
    <x v="1"/>
    <s v="group B"/>
    <x v="1"/>
    <x v="1"/>
    <x v="0"/>
    <n v="40"/>
    <n v="43"/>
    <n v="39"/>
    <n v="40.666666666666664"/>
  </r>
  <r>
    <x v="1"/>
    <s v="group D"/>
    <x v="4"/>
    <x v="1"/>
    <x v="1"/>
    <n v="64"/>
    <n v="64"/>
    <n v="67"/>
    <n v="65"/>
  </r>
  <r>
    <x v="0"/>
    <s v="group B"/>
    <x v="4"/>
    <x v="1"/>
    <x v="0"/>
    <n v="38"/>
    <n v="60"/>
    <n v="50"/>
    <n v="49.333333333333336"/>
  </r>
  <r>
    <x v="1"/>
    <s v="group C"/>
    <x v="3"/>
    <x v="0"/>
    <x v="0"/>
    <n v="58"/>
    <n v="54"/>
    <n v="52"/>
    <n v="54.666666666666664"/>
  </r>
  <r>
    <x v="1"/>
    <s v="group D"/>
    <x v="3"/>
    <x v="0"/>
    <x v="0"/>
    <n v="40"/>
    <n v="52"/>
    <n v="43"/>
    <n v="45"/>
  </r>
  <r>
    <x v="0"/>
    <s v="group B"/>
    <x v="4"/>
    <x v="0"/>
    <x v="0"/>
    <n v="65"/>
    <n v="81"/>
    <n v="73"/>
    <n v="73"/>
  </r>
  <r>
    <x v="1"/>
    <s v="group A"/>
    <x v="1"/>
    <x v="0"/>
    <x v="1"/>
    <n v="78"/>
    <n v="72"/>
    <n v="70"/>
    <n v="73.333333333333329"/>
  </r>
  <r>
    <x v="0"/>
    <s v="group A"/>
    <x v="2"/>
    <x v="0"/>
    <x v="0"/>
    <n v="50"/>
    <n v="53"/>
    <n v="58"/>
    <n v="53.666666666666664"/>
  </r>
  <r>
    <x v="0"/>
    <s v="group C"/>
    <x v="5"/>
    <x v="0"/>
    <x v="0"/>
    <n v="69"/>
    <n v="75"/>
    <n v="78"/>
    <n v="74"/>
  </r>
  <r>
    <x v="1"/>
    <s v="group C"/>
    <x v="4"/>
    <x v="0"/>
    <x v="0"/>
    <n v="88"/>
    <n v="89"/>
    <n v="86"/>
    <n v="87.666666666666671"/>
  </r>
  <r>
    <x v="0"/>
    <s v="group B"/>
    <x v="5"/>
    <x v="1"/>
    <x v="0"/>
    <n v="18"/>
    <n v="32"/>
    <n v="28"/>
    <n v="26"/>
  </r>
  <r>
    <x v="1"/>
    <s v="group C"/>
    <x v="2"/>
    <x v="1"/>
    <x v="1"/>
    <n v="46"/>
    <n v="42"/>
    <n v="46"/>
    <n v="44.666666666666664"/>
  </r>
  <r>
    <x v="0"/>
    <s v="group C"/>
    <x v="3"/>
    <x v="1"/>
    <x v="0"/>
    <n v="54"/>
    <n v="58"/>
    <n v="61"/>
    <n v="57.666666666666664"/>
  </r>
  <r>
    <x v="1"/>
    <s v="group D"/>
    <x v="4"/>
    <x v="0"/>
    <x v="0"/>
    <n v="66"/>
    <n v="69"/>
    <n v="63"/>
    <n v="66"/>
  </r>
  <r>
    <x v="0"/>
    <s v="group B"/>
    <x v="1"/>
    <x v="1"/>
    <x v="1"/>
    <n v="65"/>
    <n v="75"/>
    <n v="70"/>
    <n v="70"/>
  </r>
  <r>
    <x v="1"/>
    <s v="group D"/>
    <x v="1"/>
    <x v="0"/>
    <x v="0"/>
    <n v="44"/>
    <n v="54"/>
    <n v="53"/>
    <n v="50.333333333333336"/>
  </r>
  <r>
    <x v="0"/>
    <s v="group C"/>
    <x v="5"/>
    <x v="0"/>
    <x v="0"/>
    <n v="69"/>
    <n v="73"/>
    <n v="73"/>
    <n v="71.666666666666671"/>
  </r>
  <r>
    <x v="1"/>
    <s v="group D"/>
    <x v="0"/>
    <x v="1"/>
    <x v="1"/>
    <n v="74"/>
    <n v="71"/>
    <n v="80"/>
    <n v="75"/>
  </r>
  <r>
    <x v="1"/>
    <s v="group A"/>
    <x v="2"/>
    <x v="1"/>
    <x v="0"/>
    <n v="73"/>
    <n v="74"/>
    <n v="72"/>
    <n v="73"/>
  </r>
  <r>
    <x v="1"/>
    <s v="group B"/>
    <x v="1"/>
    <x v="0"/>
    <x v="0"/>
    <n v="69"/>
    <n v="54"/>
    <n v="55"/>
    <n v="59.333333333333336"/>
  </r>
  <r>
    <x v="0"/>
    <s v="group C"/>
    <x v="0"/>
    <x v="0"/>
    <x v="0"/>
    <n v="67"/>
    <n v="69"/>
    <n v="75"/>
    <n v="70.333333333333329"/>
  </r>
  <r>
    <x v="1"/>
    <s v="group C"/>
    <x v="4"/>
    <x v="0"/>
    <x v="0"/>
    <n v="70"/>
    <n v="70"/>
    <n v="65"/>
    <n v="68.333333333333329"/>
  </r>
  <r>
    <x v="0"/>
    <s v="group D"/>
    <x v="2"/>
    <x v="0"/>
    <x v="0"/>
    <n v="62"/>
    <n v="70"/>
    <n v="75"/>
    <n v="69"/>
  </r>
  <r>
    <x v="0"/>
    <s v="group D"/>
    <x v="1"/>
    <x v="0"/>
    <x v="0"/>
    <n v="69"/>
    <n v="74"/>
    <n v="74"/>
    <n v="72.333333333333329"/>
  </r>
  <r>
    <x v="0"/>
    <s v="group B"/>
    <x v="1"/>
    <x v="0"/>
    <x v="0"/>
    <n v="63"/>
    <n v="65"/>
    <n v="61"/>
    <n v="63"/>
  </r>
  <r>
    <x v="0"/>
    <s v="group E"/>
    <x v="2"/>
    <x v="1"/>
    <x v="0"/>
    <n v="56"/>
    <n v="72"/>
    <n v="65"/>
    <n v="64.333333333333329"/>
  </r>
  <r>
    <x v="1"/>
    <s v="group D"/>
    <x v="1"/>
    <x v="0"/>
    <x v="0"/>
    <n v="40"/>
    <n v="42"/>
    <n v="38"/>
    <n v="40"/>
  </r>
  <r>
    <x v="1"/>
    <s v="group E"/>
    <x v="1"/>
    <x v="0"/>
    <x v="0"/>
    <n v="97"/>
    <n v="87"/>
    <n v="82"/>
    <n v="88.666666666666671"/>
  </r>
  <r>
    <x v="1"/>
    <s v="group E"/>
    <x v="3"/>
    <x v="0"/>
    <x v="1"/>
    <n v="81"/>
    <n v="81"/>
    <n v="79"/>
    <n v="80.333333333333329"/>
  </r>
  <r>
    <x v="0"/>
    <s v="group D"/>
    <x v="3"/>
    <x v="0"/>
    <x v="0"/>
    <n v="74"/>
    <n v="81"/>
    <n v="83"/>
    <n v="79.333333333333329"/>
  </r>
  <r>
    <x v="0"/>
    <s v="group D"/>
    <x v="5"/>
    <x v="1"/>
    <x v="0"/>
    <n v="50"/>
    <n v="64"/>
    <n v="59"/>
    <n v="57.666666666666664"/>
  </r>
  <r>
    <x v="0"/>
    <s v="group D"/>
    <x v="3"/>
    <x v="1"/>
    <x v="1"/>
    <n v="75"/>
    <n v="90"/>
    <n v="88"/>
    <n v="84.333333333333329"/>
  </r>
  <r>
    <x v="1"/>
    <s v="group B"/>
    <x v="3"/>
    <x v="1"/>
    <x v="0"/>
    <n v="57"/>
    <n v="56"/>
    <n v="57"/>
    <n v="56.666666666666664"/>
  </r>
  <r>
    <x v="1"/>
    <s v="group C"/>
    <x v="3"/>
    <x v="1"/>
    <x v="0"/>
    <n v="55"/>
    <n v="61"/>
    <n v="54"/>
    <n v="56.666666666666664"/>
  </r>
  <r>
    <x v="0"/>
    <s v="group C"/>
    <x v="3"/>
    <x v="0"/>
    <x v="0"/>
    <n v="58"/>
    <n v="73"/>
    <n v="68"/>
    <n v="66.333333333333329"/>
  </r>
  <r>
    <x v="0"/>
    <s v="group B"/>
    <x v="3"/>
    <x v="0"/>
    <x v="0"/>
    <n v="53"/>
    <n v="58"/>
    <n v="65"/>
    <n v="58.666666666666664"/>
  </r>
  <r>
    <x v="1"/>
    <s v="group B"/>
    <x v="1"/>
    <x v="1"/>
    <x v="1"/>
    <n v="59"/>
    <n v="65"/>
    <n v="66"/>
    <n v="63.333333333333336"/>
  </r>
  <r>
    <x v="0"/>
    <s v="group E"/>
    <x v="3"/>
    <x v="1"/>
    <x v="0"/>
    <n v="50"/>
    <n v="56"/>
    <n v="54"/>
    <n v="53.333333333333336"/>
  </r>
  <r>
    <x v="1"/>
    <s v="group B"/>
    <x v="3"/>
    <x v="0"/>
    <x v="0"/>
    <n v="65"/>
    <n v="54"/>
    <n v="57"/>
    <n v="58.666666666666664"/>
  </r>
  <r>
    <x v="0"/>
    <s v="group A"/>
    <x v="3"/>
    <x v="0"/>
    <x v="1"/>
    <n v="55"/>
    <n v="65"/>
    <n v="62"/>
    <n v="60.666666666666664"/>
  </r>
  <r>
    <x v="0"/>
    <s v="group C"/>
    <x v="4"/>
    <x v="0"/>
    <x v="0"/>
    <n v="66"/>
    <n v="71"/>
    <n v="76"/>
    <n v="71"/>
  </r>
  <r>
    <x v="0"/>
    <s v="group D"/>
    <x v="3"/>
    <x v="1"/>
    <x v="1"/>
    <n v="57"/>
    <n v="74"/>
    <n v="76"/>
    <n v="69"/>
  </r>
  <r>
    <x v="1"/>
    <s v="group C"/>
    <x v="4"/>
    <x v="0"/>
    <x v="1"/>
    <n v="82"/>
    <n v="84"/>
    <n v="82"/>
    <n v="82.666666666666671"/>
  </r>
  <r>
    <x v="1"/>
    <s v="group E"/>
    <x v="1"/>
    <x v="0"/>
    <x v="0"/>
    <n v="53"/>
    <n v="55"/>
    <n v="48"/>
    <n v="52"/>
  </r>
  <r>
    <x v="1"/>
    <s v="group E"/>
    <x v="3"/>
    <x v="1"/>
    <x v="1"/>
    <n v="77"/>
    <n v="69"/>
    <n v="68"/>
    <n v="71.333333333333329"/>
  </r>
  <r>
    <x v="1"/>
    <s v="group C"/>
    <x v="1"/>
    <x v="0"/>
    <x v="0"/>
    <n v="53"/>
    <n v="44"/>
    <n v="42"/>
    <n v="46.333333333333336"/>
  </r>
  <r>
    <x v="1"/>
    <s v="group D"/>
    <x v="4"/>
    <x v="0"/>
    <x v="0"/>
    <n v="88"/>
    <n v="78"/>
    <n v="75"/>
    <n v="80.333333333333329"/>
  </r>
  <r>
    <x v="0"/>
    <s v="group C"/>
    <x v="5"/>
    <x v="1"/>
    <x v="1"/>
    <n v="71"/>
    <n v="84"/>
    <n v="87"/>
    <n v="80.666666666666671"/>
  </r>
  <r>
    <x v="0"/>
    <s v="group C"/>
    <x v="4"/>
    <x v="1"/>
    <x v="0"/>
    <n v="33"/>
    <n v="41"/>
    <n v="43"/>
    <n v="39"/>
  </r>
  <r>
    <x v="0"/>
    <s v="group E"/>
    <x v="3"/>
    <x v="0"/>
    <x v="1"/>
    <n v="82"/>
    <n v="85"/>
    <n v="86"/>
    <n v="84.333333333333329"/>
  </r>
  <r>
    <x v="1"/>
    <s v="group D"/>
    <x v="3"/>
    <x v="0"/>
    <x v="0"/>
    <n v="52"/>
    <n v="55"/>
    <n v="49"/>
    <n v="52"/>
  </r>
  <r>
    <x v="1"/>
    <s v="group D"/>
    <x v="1"/>
    <x v="0"/>
    <x v="1"/>
    <n v="58"/>
    <n v="59"/>
    <n v="58"/>
    <n v="58.333333333333336"/>
  </r>
  <r>
    <x v="0"/>
    <s v="group C"/>
    <x v="5"/>
    <x v="1"/>
    <x v="0"/>
    <n v="0"/>
    <n v="17"/>
    <n v="10"/>
    <n v="9"/>
  </r>
  <r>
    <x v="1"/>
    <s v="group E"/>
    <x v="0"/>
    <x v="1"/>
    <x v="1"/>
    <n v="79"/>
    <n v="74"/>
    <n v="72"/>
    <n v="75"/>
  </r>
  <r>
    <x v="1"/>
    <s v="group A"/>
    <x v="5"/>
    <x v="1"/>
    <x v="0"/>
    <n v="39"/>
    <n v="39"/>
    <n v="34"/>
    <n v="37.333333333333336"/>
  </r>
  <r>
    <x v="1"/>
    <s v="group A"/>
    <x v="3"/>
    <x v="1"/>
    <x v="0"/>
    <n v="62"/>
    <n v="61"/>
    <n v="55"/>
    <n v="59.333333333333336"/>
  </r>
  <r>
    <x v="0"/>
    <s v="group C"/>
    <x v="3"/>
    <x v="0"/>
    <x v="0"/>
    <n v="69"/>
    <n v="80"/>
    <n v="71"/>
    <n v="73.333333333333329"/>
  </r>
  <r>
    <x v="0"/>
    <s v="group D"/>
    <x v="5"/>
    <x v="0"/>
    <x v="0"/>
    <n v="59"/>
    <n v="58"/>
    <n v="59"/>
    <n v="58.666666666666664"/>
  </r>
  <r>
    <x v="1"/>
    <s v="group B"/>
    <x v="5"/>
    <x v="0"/>
    <x v="0"/>
    <n v="67"/>
    <n v="64"/>
    <n v="61"/>
    <n v="64"/>
  </r>
  <r>
    <x v="1"/>
    <s v="group D"/>
    <x v="5"/>
    <x v="1"/>
    <x v="0"/>
    <n v="45"/>
    <n v="37"/>
    <n v="37"/>
    <n v="39.666666666666664"/>
  </r>
  <r>
    <x v="0"/>
    <s v="group C"/>
    <x v="1"/>
    <x v="0"/>
    <x v="0"/>
    <n v="60"/>
    <n v="72"/>
    <n v="74"/>
    <n v="68.666666666666671"/>
  </r>
  <r>
    <x v="1"/>
    <s v="group B"/>
    <x v="3"/>
    <x v="1"/>
    <x v="0"/>
    <n v="61"/>
    <n v="58"/>
    <n v="56"/>
    <n v="58.333333333333336"/>
  </r>
  <r>
    <x v="0"/>
    <s v="group C"/>
    <x v="3"/>
    <x v="0"/>
    <x v="0"/>
    <n v="39"/>
    <n v="64"/>
    <n v="57"/>
    <n v="53.333333333333336"/>
  </r>
  <r>
    <x v="0"/>
    <s v="group D"/>
    <x v="1"/>
    <x v="1"/>
    <x v="1"/>
    <n v="58"/>
    <n v="63"/>
    <n v="73"/>
    <n v="64.666666666666671"/>
  </r>
  <r>
    <x v="1"/>
    <s v="group D"/>
    <x v="1"/>
    <x v="0"/>
    <x v="1"/>
    <n v="63"/>
    <n v="55"/>
    <n v="63"/>
    <n v="60.333333333333336"/>
  </r>
  <r>
    <x v="0"/>
    <s v="group A"/>
    <x v="3"/>
    <x v="1"/>
    <x v="0"/>
    <n v="41"/>
    <n v="51"/>
    <n v="48"/>
    <n v="46.666666666666664"/>
  </r>
  <r>
    <x v="1"/>
    <s v="group C"/>
    <x v="5"/>
    <x v="1"/>
    <x v="0"/>
    <n v="61"/>
    <n v="57"/>
    <n v="56"/>
    <n v="58"/>
  </r>
  <r>
    <x v="1"/>
    <s v="group C"/>
    <x v="5"/>
    <x v="0"/>
    <x v="0"/>
    <n v="49"/>
    <n v="49"/>
    <n v="41"/>
    <n v="46.333333333333336"/>
  </r>
  <r>
    <x v="1"/>
    <s v="group B"/>
    <x v="3"/>
    <x v="1"/>
    <x v="0"/>
    <n v="44"/>
    <n v="41"/>
    <n v="38"/>
    <n v="41"/>
  </r>
  <r>
    <x v="1"/>
    <s v="group E"/>
    <x v="5"/>
    <x v="0"/>
    <x v="0"/>
    <n v="30"/>
    <n v="26"/>
    <n v="22"/>
    <n v="26"/>
  </r>
  <r>
    <x v="1"/>
    <s v="group A"/>
    <x v="0"/>
    <x v="0"/>
    <x v="1"/>
    <n v="80"/>
    <n v="78"/>
    <n v="81"/>
    <n v="79.666666666666671"/>
  </r>
  <r>
    <x v="0"/>
    <s v="group D"/>
    <x v="5"/>
    <x v="0"/>
    <x v="1"/>
    <n v="61"/>
    <n v="74"/>
    <n v="72"/>
    <n v="69"/>
  </r>
  <r>
    <x v="0"/>
    <s v="group E"/>
    <x v="2"/>
    <x v="0"/>
    <x v="0"/>
    <n v="62"/>
    <n v="68"/>
    <n v="68"/>
    <n v="66"/>
  </r>
  <r>
    <x v="0"/>
    <s v="group B"/>
    <x v="3"/>
    <x v="0"/>
    <x v="0"/>
    <n v="47"/>
    <n v="49"/>
    <n v="50"/>
    <n v="48.666666666666664"/>
  </r>
  <r>
    <x v="1"/>
    <s v="group B"/>
    <x v="4"/>
    <x v="1"/>
    <x v="0"/>
    <n v="49"/>
    <n v="45"/>
    <n v="45"/>
    <n v="46.333333333333336"/>
  </r>
  <r>
    <x v="1"/>
    <s v="group A"/>
    <x v="1"/>
    <x v="1"/>
    <x v="1"/>
    <n v="50"/>
    <n v="47"/>
    <n v="54"/>
    <n v="50.333333333333336"/>
  </r>
  <r>
    <x v="1"/>
    <s v="group E"/>
    <x v="3"/>
    <x v="0"/>
    <x v="0"/>
    <n v="72"/>
    <n v="64"/>
    <n v="63"/>
    <n v="66.333333333333329"/>
  </r>
  <r>
    <x v="1"/>
    <s v="group D"/>
    <x v="4"/>
    <x v="1"/>
    <x v="0"/>
    <n v="42"/>
    <n v="39"/>
    <n v="34"/>
    <n v="38.333333333333336"/>
  </r>
  <r>
    <x v="0"/>
    <s v="group C"/>
    <x v="1"/>
    <x v="0"/>
    <x v="0"/>
    <n v="73"/>
    <n v="80"/>
    <n v="82"/>
    <n v="78.333333333333329"/>
  </r>
  <r>
    <x v="0"/>
    <s v="group C"/>
    <x v="1"/>
    <x v="1"/>
    <x v="0"/>
    <n v="76"/>
    <n v="83"/>
    <n v="88"/>
    <n v="82.333333333333329"/>
  </r>
  <r>
    <x v="0"/>
    <s v="group D"/>
    <x v="3"/>
    <x v="0"/>
    <x v="0"/>
    <n v="71"/>
    <n v="71"/>
    <n v="74"/>
    <n v="72"/>
  </r>
  <r>
    <x v="0"/>
    <s v="group A"/>
    <x v="1"/>
    <x v="0"/>
    <x v="0"/>
    <n v="58"/>
    <n v="70"/>
    <n v="67"/>
    <n v="65"/>
  </r>
  <r>
    <x v="0"/>
    <s v="group D"/>
    <x v="5"/>
    <x v="0"/>
    <x v="0"/>
    <n v="73"/>
    <n v="86"/>
    <n v="82"/>
    <n v="80.333333333333329"/>
  </r>
  <r>
    <x v="0"/>
    <s v="group C"/>
    <x v="0"/>
    <x v="0"/>
    <x v="0"/>
    <n v="65"/>
    <n v="72"/>
    <n v="74"/>
    <n v="70.333333333333329"/>
  </r>
  <r>
    <x v="1"/>
    <s v="group C"/>
    <x v="4"/>
    <x v="1"/>
    <x v="0"/>
    <n v="27"/>
    <n v="34"/>
    <n v="36"/>
    <n v="32.333333333333336"/>
  </r>
  <r>
    <x v="1"/>
    <s v="group C"/>
    <x v="4"/>
    <x v="0"/>
    <x v="0"/>
    <n v="71"/>
    <n v="79"/>
    <n v="71"/>
    <n v="73.666666666666671"/>
  </r>
  <r>
    <x v="1"/>
    <s v="group C"/>
    <x v="3"/>
    <x v="1"/>
    <x v="1"/>
    <n v="43"/>
    <n v="45"/>
    <n v="50"/>
    <n v="46"/>
  </r>
  <r>
    <x v="0"/>
    <s v="group B"/>
    <x v="1"/>
    <x v="0"/>
    <x v="0"/>
    <n v="79"/>
    <n v="86"/>
    <n v="92"/>
    <n v="85.666666666666671"/>
  </r>
  <r>
    <x v="1"/>
    <s v="group C"/>
    <x v="3"/>
    <x v="1"/>
    <x v="1"/>
    <n v="78"/>
    <n v="81"/>
    <n v="82"/>
    <n v="80.333333333333329"/>
  </r>
  <r>
    <x v="1"/>
    <s v="group B"/>
    <x v="5"/>
    <x v="0"/>
    <x v="1"/>
    <n v="65"/>
    <n v="66"/>
    <n v="62"/>
    <n v="64.333333333333329"/>
  </r>
  <r>
    <x v="0"/>
    <s v="group E"/>
    <x v="1"/>
    <x v="0"/>
    <x v="1"/>
    <n v="63"/>
    <n v="72"/>
    <n v="70"/>
    <n v="68.333333333333329"/>
  </r>
  <r>
    <x v="0"/>
    <s v="group D"/>
    <x v="1"/>
    <x v="1"/>
    <x v="0"/>
    <n v="58"/>
    <n v="67"/>
    <n v="62"/>
    <n v="62.333333333333336"/>
  </r>
  <r>
    <x v="0"/>
    <s v="group D"/>
    <x v="0"/>
    <x v="0"/>
    <x v="0"/>
    <n v="65"/>
    <n v="67"/>
    <n v="62"/>
    <n v="64.666666666666671"/>
  </r>
  <r>
    <x v="1"/>
    <s v="group B"/>
    <x v="1"/>
    <x v="0"/>
    <x v="0"/>
    <n v="79"/>
    <n v="67"/>
    <n v="67"/>
    <n v="71"/>
  </r>
  <r>
    <x v="1"/>
    <s v="group D"/>
    <x v="0"/>
    <x v="0"/>
    <x v="1"/>
    <n v="68"/>
    <n v="74"/>
    <n v="74"/>
    <n v="72"/>
  </r>
  <r>
    <x v="0"/>
    <s v="group D"/>
    <x v="3"/>
    <x v="0"/>
    <x v="0"/>
    <n v="85"/>
    <n v="91"/>
    <n v="89"/>
    <n v="88.333333333333329"/>
  </r>
  <r>
    <x v="1"/>
    <s v="group B"/>
    <x v="4"/>
    <x v="0"/>
    <x v="1"/>
    <n v="60"/>
    <n v="44"/>
    <n v="47"/>
    <n v="50.333333333333336"/>
  </r>
  <r>
    <x v="1"/>
    <s v="group C"/>
    <x v="1"/>
    <x v="0"/>
    <x v="1"/>
    <n v="98"/>
    <n v="86"/>
    <n v="90"/>
    <n v="91.333333333333329"/>
  </r>
  <r>
    <x v="0"/>
    <s v="group C"/>
    <x v="1"/>
    <x v="0"/>
    <x v="0"/>
    <n v="58"/>
    <n v="67"/>
    <n v="72"/>
    <n v="65.666666666666671"/>
  </r>
  <r>
    <x v="0"/>
    <s v="group D"/>
    <x v="2"/>
    <x v="0"/>
    <x v="0"/>
    <n v="87"/>
    <n v="100"/>
    <n v="100"/>
    <n v="95.666666666666671"/>
  </r>
  <r>
    <x v="1"/>
    <s v="group E"/>
    <x v="3"/>
    <x v="0"/>
    <x v="1"/>
    <n v="66"/>
    <n v="63"/>
    <n v="64"/>
    <n v="64.333333333333329"/>
  </r>
  <r>
    <x v="0"/>
    <s v="group B"/>
    <x v="3"/>
    <x v="1"/>
    <x v="0"/>
    <n v="52"/>
    <n v="76"/>
    <n v="70"/>
    <n v="66"/>
  </r>
  <r>
    <x v="0"/>
    <s v="group B"/>
    <x v="5"/>
    <x v="0"/>
    <x v="0"/>
    <n v="70"/>
    <n v="64"/>
    <n v="72"/>
    <n v="68.666666666666671"/>
  </r>
  <r>
    <x v="0"/>
    <s v="group D"/>
    <x v="3"/>
    <x v="1"/>
    <x v="1"/>
    <n v="77"/>
    <n v="89"/>
    <n v="98"/>
    <n v="88"/>
  </r>
  <r>
    <x v="1"/>
    <s v="group C"/>
    <x v="4"/>
    <x v="0"/>
    <x v="0"/>
    <n v="62"/>
    <n v="55"/>
    <n v="49"/>
    <n v="55.333333333333336"/>
  </r>
  <r>
    <x v="1"/>
    <s v="group A"/>
    <x v="3"/>
    <x v="0"/>
    <x v="0"/>
    <n v="54"/>
    <n v="53"/>
    <n v="47"/>
    <n v="51.333333333333336"/>
  </r>
  <r>
    <x v="0"/>
    <s v="group D"/>
    <x v="1"/>
    <x v="0"/>
    <x v="0"/>
    <n v="51"/>
    <n v="58"/>
    <n v="54"/>
    <n v="54.333333333333336"/>
  </r>
  <r>
    <x v="0"/>
    <s v="group E"/>
    <x v="0"/>
    <x v="0"/>
    <x v="1"/>
    <n v="99"/>
    <n v="100"/>
    <n v="100"/>
    <n v="99.666666666666671"/>
  </r>
  <r>
    <x v="1"/>
    <s v="group C"/>
    <x v="4"/>
    <x v="0"/>
    <x v="0"/>
    <n v="84"/>
    <n v="77"/>
    <n v="74"/>
    <n v="78.333333333333329"/>
  </r>
  <r>
    <x v="0"/>
    <s v="group B"/>
    <x v="0"/>
    <x v="1"/>
    <x v="0"/>
    <n v="75"/>
    <n v="85"/>
    <n v="82"/>
    <n v="80.666666666666671"/>
  </r>
  <r>
    <x v="0"/>
    <s v="group D"/>
    <x v="0"/>
    <x v="0"/>
    <x v="0"/>
    <n v="78"/>
    <n v="82"/>
    <n v="79"/>
    <n v="79.666666666666671"/>
  </r>
  <r>
    <x v="0"/>
    <s v="group D"/>
    <x v="5"/>
    <x v="0"/>
    <x v="0"/>
    <n v="51"/>
    <n v="63"/>
    <n v="61"/>
    <n v="58.333333333333336"/>
  </r>
  <r>
    <x v="0"/>
    <s v="group C"/>
    <x v="1"/>
    <x v="0"/>
    <x v="0"/>
    <n v="55"/>
    <n v="69"/>
    <n v="65"/>
    <n v="63"/>
  </r>
  <r>
    <x v="0"/>
    <s v="group C"/>
    <x v="0"/>
    <x v="0"/>
    <x v="1"/>
    <n v="79"/>
    <n v="92"/>
    <n v="89"/>
    <n v="86.666666666666671"/>
  </r>
  <r>
    <x v="1"/>
    <s v="group B"/>
    <x v="3"/>
    <x v="0"/>
    <x v="1"/>
    <n v="91"/>
    <n v="89"/>
    <n v="92"/>
    <n v="90.666666666666671"/>
  </r>
  <r>
    <x v="0"/>
    <s v="group C"/>
    <x v="1"/>
    <x v="0"/>
    <x v="1"/>
    <n v="88"/>
    <n v="93"/>
    <n v="93"/>
    <n v="91.333333333333329"/>
  </r>
  <r>
    <x v="1"/>
    <s v="group D"/>
    <x v="4"/>
    <x v="1"/>
    <x v="0"/>
    <n v="63"/>
    <n v="57"/>
    <n v="56"/>
    <n v="58.666666666666664"/>
  </r>
  <r>
    <x v="1"/>
    <s v="group E"/>
    <x v="1"/>
    <x v="0"/>
    <x v="0"/>
    <n v="83"/>
    <n v="80"/>
    <n v="73"/>
    <n v="78.666666666666671"/>
  </r>
  <r>
    <x v="0"/>
    <s v="group B"/>
    <x v="4"/>
    <x v="0"/>
    <x v="0"/>
    <n v="87"/>
    <n v="95"/>
    <n v="86"/>
    <n v="89.333333333333329"/>
  </r>
  <r>
    <x v="1"/>
    <s v="group B"/>
    <x v="5"/>
    <x v="0"/>
    <x v="0"/>
    <n v="72"/>
    <n v="68"/>
    <n v="67"/>
    <n v="69"/>
  </r>
  <r>
    <x v="1"/>
    <s v="group D"/>
    <x v="1"/>
    <x v="0"/>
    <x v="1"/>
    <n v="65"/>
    <n v="77"/>
    <n v="74"/>
    <n v="72"/>
  </r>
  <r>
    <x v="1"/>
    <s v="group D"/>
    <x v="2"/>
    <x v="0"/>
    <x v="0"/>
    <n v="82"/>
    <n v="82"/>
    <n v="74"/>
    <n v="79.333333333333329"/>
  </r>
  <r>
    <x v="0"/>
    <s v="group A"/>
    <x v="0"/>
    <x v="0"/>
    <x v="0"/>
    <n v="51"/>
    <n v="49"/>
    <n v="51"/>
    <n v="50.333333333333336"/>
  </r>
  <r>
    <x v="1"/>
    <s v="group D"/>
    <x v="2"/>
    <x v="0"/>
    <x v="0"/>
    <n v="89"/>
    <n v="84"/>
    <n v="82"/>
    <n v="85"/>
  </r>
  <r>
    <x v="1"/>
    <s v="group C"/>
    <x v="5"/>
    <x v="1"/>
    <x v="1"/>
    <n v="53"/>
    <n v="37"/>
    <n v="40"/>
    <n v="43.333333333333336"/>
  </r>
  <r>
    <x v="1"/>
    <s v="group E"/>
    <x v="1"/>
    <x v="1"/>
    <x v="1"/>
    <n v="87"/>
    <n v="74"/>
    <n v="70"/>
    <n v="77"/>
  </r>
  <r>
    <x v="0"/>
    <s v="group C"/>
    <x v="1"/>
    <x v="0"/>
    <x v="1"/>
    <n v="75"/>
    <n v="81"/>
    <n v="84"/>
    <n v="80"/>
  </r>
  <r>
    <x v="1"/>
    <s v="group D"/>
    <x v="0"/>
    <x v="1"/>
    <x v="1"/>
    <n v="74"/>
    <n v="79"/>
    <n v="75"/>
    <n v="76"/>
  </r>
  <r>
    <x v="1"/>
    <s v="group C"/>
    <x v="0"/>
    <x v="0"/>
    <x v="0"/>
    <n v="58"/>
    <n v="55"/>
    <n v="48"/>
    <n v="53.666666666666664"/>
  </r>
  <r>
    <x v="1"/>
    <s v="group B"/>
    <x v="5"/>
    <x v="0"/>
    <x v="1"/>
    <n v="51"/>
    <n v="54"/>
    <n v="41"/>
    <n v="48.666666666666664"/>
  </r>
  <r>
    <x v="1"/>
    <s v="group E"/>
    <x v="4"/>
    <x v="0"/>
    <x v="0"/>
    <n v="70"/>
    <n v="55"/>
    <n v="56"/>
    <n v="60.333333333333336"/>
  </r>
  <r>
    <x v="0"/>
    <s v="group C"/>
    <x v="3"/>
    <x v="0"/>
    <x v="0"/>
    <n v="59"/>
    <n v="66"/>
    <n v="67"/>
    <n v="64"/>
  </r>
  <r>
    <x v="1"/>
    <s v="group D"/>
    <x v="1"/>
    <x v="0"/>
    <x v="1"/>
    <n v="71"/>
    <n v="61"/>
    <n v="69"/>
    <n v="67"/>
  </r>
  <r>
    <x v="0"/>
    <s v="group D"/>
    <x v="5"/>
    <x v="0"/>
    <x v="0"/>
    <n v="76"/>
    <n v="72"/>
    <n v="71"/>
    <n v="73"/>
  </r>
  <r>
    <x v="0"/>
    <s v="group C"/>
    <x v="1"/>
    <x v="1"/>
    <x v="0"/>
    <n v="59"/>
    <n v="62"/>
    <n v="64"/>
    <n v="61.666666666666664"/>
  </r>
  <r>
    <x v="0"/>
    <s v="group E"/>
    <x v="1"/>
    <x v="1"/>
    <x v="1"/>
    <n v="42"/>
    <n v="55"/>
    <n v="54"/>
    <n v="50.333333333333336"/>
  </r>
  <r>
    <x v="1"/>
    <s v="group A"/>
    <x v="4"/>
    <x v="0"/>
    <x v="0"/>
    <n v="57"/>
    <n v="43"/>
    <n v="47"/>
    <n v="49"/>
  </r>
  <r>
    <x v="1"/>
    <s v="group D"/>
    <x v="1"/>
    <x v="0"/>
    <x v="0"/>
    <n v="88"/>
    <n v="73"/>
    <n v="78"/>
    <n v="79.666666666666671"/>
  </r>
  <r>
    <x v="0"/>
    <s v="group C"/>
    <x v="1"/>
    <x v="1"/>
    <x v="0"/>
    <n v="22"/>
    <n v="39"/>
    <n v="33"/>
    <n v="31.333333333333332"/>
  </r>
  <r>
    <x v="1"/>
    <s v="group B"/>
    <x v="5"/>
    <x v="0"/>
    <x v="0"/>
    <n v="88"/>
    <n v="84"/>
    <n v="75"/>
    <n v="82.333333333333329"/>
  </r>
  <r>
    <x v="1"/>
    <s v="group C"/>
    <x v="3"/>
    <x v="1"/>
    <x v="0"/>
    <n v="73"/>
    <n v="68"/>
    <n v="66"/>
    <n v="69"/>
  </r>
  <r>
    <x v="0"/>
    <s v="group D"/>
    <x v="0"/>
    <x v="0"/>
    <x v="1"/>
    <n v="68"/>
    <n v="75"/>
    <n v="81"/>
    <n v="74.666666666666671"/>
  </r>
  <r>
    <x v="1"/>
    <s v="group E"/>
    <x v="3"/>
    <x v="1"/>
    <x v="1"/>
    <n v="100"/>
    <n v="100"/>
    <n v="93"/>
    <n v="97.666666666666671"/>
  </r>
  <r>
    <x v="1"/>
    <s v="group A"/>
    <x v="5"/>
    <x v="0"/>
    <x v="1"/>
    <n v="62"/>
    <n v="67"/>
    <n v="69"/>
    <n v="66"/>
  </r>
  <r>
    <x v="1"/>
    <s v="group A"/>
    <x v="0"/>
    <x v="0"/>
    <x v="0"/>
    <n v="77"/>
    <n v="67"/>
    <n v="68"/>
    <n v="70.666666666666671"/>
  </r>
  <r>
    <x v="0"/>
    <s v="group B"/>
    <x v="3"/>
    <x v="0"/>
    <x v="1"/>
    <n v="59"/>
    <n v="70"/>
    <n v="66"/>
    <n v="65"/>
  </r>
  <r>
    <x v="1"/>
    <s v="group D"/>
    <x v="0"/>
    <x v="0"/>
    <x v="0"/>
    <n v="54"/>
    <n v="49"/>
    <n v="47"/>
    <n v="50"/>
  </r>
  <r>
    <x v="1"/>
    <s v="group D"/>
    <x v="5"/>
    <x v="0"/>
    <x v="0"/>
    <n v="62"/>
    <n v="67"/>
    <n v="61"/>
    <n v="63.333333333333336"/>
  </r>
  <r>
    <x v="0"/>
    <s v="group C"/>
    <x v="1"/>
    <x v="0"/>
    <x v="1"/>
    <n v="70"/>
    <n v="89"/>
    <n v="88"/>
    <n v="82.333333333333329"/>
  </r>
  <r>
    <x v="0"/>
    <s v="group E"/>
    <x v="4"/>
    <x v="1"/>
    <x v="1"/>
    <n v="66"/>
    <n v="74"/>
    <n v="78"/>
    <n v="72.666666666666671"/>
  </r>
  <r>
    <x v="1"/>
    <s v="group B"/>
    <x v="1"/>
    <x v="1"/>
    <x v="0"/>
    <n v="60"/>
    <n v="60"/>
    <n v="60"/>
    <n v="60"/>
  </r>
  <r>
    <x v="0"/>
    <s v="group B"/>
    <x v="3"/>
    <x v="0"/>
    <x v="1"/>
    <n v="61"/>
    <n v="86"/>
    <n v="87"/>
    <n v="78"/>
  </r>
  <r>
    <x v="1"/>
    <s v="group D"/>
    <x v="3"/>
    <x v="1"/>
    <x v="0"/>
    <n v="66"/>
    <n v="62"/>
    <n v="64"/>
    <n v="64"/>
  </r>
  <r>
    <x v="1"/>
    <s v="group B"/>
    <x v="3"/>
    <x v="1"/>
    <x v="1"/>
    <n v="82"/>
    <n v="78"/>
    <n v="74"/>
    <n v="78"/>
  </r>
  <r>
    <x v="0"/>
    <s v="group E"/>
    <x v="1"/>
    <x v="1"/>
    <x v="1"/>
    <n v="75"/>
    <n v="88"/>
    <n v="85"/>
    <n v="82.666666666666671"/>
  </r>
  <r>
    <x v="1"/>
    <s v="group B"/>
    <x v="2"/>
    <x v="1"/>
    <x v="0"/>
    <n v="49"/>
    <n v="53"/>
    <n v="52"/>
    <n v="51.333333333333336"/>
  </r>
  <r>
    <x v="1"/>
    <s v="group C"/>
    <x v="4"/>
    <x v="0"/>
    <x v="0"/>
    <n v="52"/>
    <n v="53"/>
    <n v="49"/>
    <n v="51.333333333333336"/>
  </r>
  <r>
    <x v="0"/>
    <s v="group E"/>
    <x v="2"/>
    <x v="0"/>
    <x v="0"/>
    <n v="81"/>
    <n v="92"/>
    <n v="91"/>
    <n v="88"/>
  </r>
  <r>
    <x v="0"/>
    <s v="group C"/>
    <x v="0"/>
    <x v="0"/>
    <x v="1"/>
    <n v="96"/>
    <n v="100"/>
    <n v="100"/>
    <n v="98.666666666666671"/>
  </r>
  <r>
    <x v="1"/>
    <s v="group C"/>
    <x v="4"/>
    <x v="1"/>
    <x v="1"/>
    <n v="53"/>
    <n v="51"/>
    <n v="51"/>
    <n v="51.666666666666664"/>
  </r>
  <r>
    <x v="0"/>
    <s v="group B"/>
    <x v="2"/>
    <x v="1"/>
    <x v="1"/>
    <n v="58"/>
    <n v="76"/>
    <n v="78"/>
    <n v="70.666666666666671"/>
  </r>
  <r>
    <x v="0"/>
    <s v="group B"/>
    <x v="4"/>
    <x v="0"/>
    <x v="1"/>
    <n v="68"/>
    <n v="83"/>
    <n v="78"/>
    <n v="76.333333333333329"/>
  </r>
  <r>
    <x v="0"/>
    <s v="group C"/>
    <x v="1"/>
    <x v="1"/>
    <x v="1"/>
    <n v="67"/>
    <n v="75"/>
    <n v="70"/>
    <n v="70.666666666666671"/>
  </r>
  <r>
    <x v="1"/>
    <s v="group A"/>
    <x v="4"/>
    <x v="0"/>
    <x v="1"/>
    <n v="72"/>
    <n v="73"/>
    <n v="74"/>
    <n v="73"/>
  </r>
  <r>
    <x v="1"/>
    <s v="group E"/>
    <x v="5"/>
    <x v="0"/>
    <x v="0"/>
    <n v="94"/>
    <n v="88"/>
    <n v="78"/>
    <n v="86.666666666666671"/>
  </r>
  <r>
    <x v="0"/>
    <s v="group D"/>
    <x v="1"/>
    <x v="0"/>
    <x v="0"/>
    <n v="79"/>
    <n v="86"/>
    <n v="81"/>
    <n v="82"/>
  </r>
  <r>
    <x v="0"/>
    <s v="group C"/>
    <x v="3"/>
    <x v="0"/>
    <x v="0"/>
    <n v="63"/>
    <n v="67"/>
    <n v="70"/>
    <n v="66.666666666666671"/>
  </r>
  <r>
    <x v="0"/>
    <s v="group C"/>
    <x v="0"/>
    <x v="1"/>
    <x v="1"/>
    <n v="43"/>
    <n v="51"/>
    <n v="54"/>
    <n v="49.333333333333336"/>
  </r>
  <r>
    <x v="0"/>
    <s v="group C"/>
    <x v="2"/>
    <x v="0"/>
    <x v="1"/>
    <n v="81"/>
    <n v="91"/>
    <n v="87"/>
    <n v="86.333333333333329"/>
  </r>
  <r>
    <x v="0"/>
    <s v="group B"/>
    <x v="4"/>
    <x v="1"/>
    <x v="1"/>
    <n v="46"/>
    <n v="54"/>
    <n v="58"/>
    <n v="52.666666666666664"/>
  </r>
  <r>
    <x v="0"/>
    <s v="group C"/>
    <x v="3"/>
    <x v="0"/>
    <x v="1"/>
    <n v="71"/>
    <n v="77"/>
    <n v="77"/>
    <n v="75"/>
  </r>
  <r>
    <x v="0"/>
    <s v="group B"/>
    <x v="2"/>
    <x v="1"/>
    <x v="1"/>
    <n v="52"/>
    <n v="70"/>
    <n v="62"/>
    <n v="61.333333333333336"/>
  </r>
  <r>
    <x v="0"/>
    <s v="group D"/>
    <x v="5"/>
    <x v="0"/>
    <x v="1"/>
    <n v="97"/>
    <n v="100"/>
    <n v="100"/>
    <n v="99"/>
  </r>
  <r>
    <x v="1"/>
    <s v="group C"/>
    <x v="2"/>
    <x v="1"/>
    <x v="1"/>
    <n v="62"/>
    <n v="68"/>
    <n v="75"/>
    <n v="68.333333333333329"/>
  </r>
  <r>
    <x v="0"/>
    <s v="group C"/>
    <x v="1"/>
    <x v="1"/>
    <x v="0"/>
    <n v="46"/>
    <n v="64"/>
    <n v="66"/>
    <n v="58.666666666666664"/>
  </r>
  <r>
    <x v="0"/>
    <s v="group E"/>
    <x v="4"/>
    <x v="0"/>
    <x v="0"/>
    <n v="50"/>
    <n v="50"/>
    <n v="47"/>
    <n v="49"/>
  </r>
  <r>
    <x v="0"/>
    <s v="group D"/>
    <x v="3"/>
    <x v="0"/>
    <x v="0"/>
    <n v="65"/>
    <n v="69"/>
    <n v="70"/>
    <n v="68"/>
  </r>
  <r>
    <x v="1"/>
    <s v="group C"/>
    <x v="5"/>
    <x v="1"/>
    <x v="1"/>
    <n v="45"/>
    <n v="52"/>
    <n v="49"/>
    <n v="48.666666666666664"/>
  </r>
  <r>
    <x v="1"/>
    <s v="group C"/>
    <x v="3"/>
    <x v="1"/>
    <x v="1"/>
    <n v="65"/>
    <n v="67"/>
    <n v="65"/>
    <n v="65.666666666666671"/>
  </r>
  <r>
    <x v="1"/>
    <s v="group E"/>
    <x v="4"/>
    <x v="0"/>
    <x v="0"/>
    <n v="80"/>
    <n v="76"/>
    <n v="65"/>
    <n v="73.666666666666671"/>
  </r>
  <r>
    <x v="1"/>
    <s v="group D"/>
    <x v="5"/>
    <x v="0"/>
    <x v="1"/>
    <n v="62"/>
    <n v="66"/>
    <n v="68"/>
    <n v="65.333333333333329"/>
  </r>
  <r>
    <x v="1"/>
    <s v="group B"/>
    <x v="5"/>
    <x v="1"/>
    <x v="0"/>
    <n v="48"/>
    <n v="52"/>
    <n v="45"/>
    <n v="48.333333333333336"/>
  </r>
  <r>
    <x v="0"/>
    <s v="group C"/>
    <x v="0"/>
    <x v="0"/>
    <x v="0"/>
    <n v="77"/>
    <n v="88"/>
    <n v="87"/>
    <n v="84"/>
  </r>
  <r>
    <x v="0"/>
    <s v="group E"/>
    <x v="3"/>
    <x v="0"/>
    <x v="0"/>
    <n v="66"/>
    <n v="65"/>
    <n v="69"/>
    <n v="66.666666666666671"/>
  </r>
  <r>
    <x v="1"/>
    <s v="group D"/>
    <x v="1"/>
    <x v="0"/>
    <x v="1"/>
    <n v="76"/>
    <n v="83"/>
    <n v="79"/>
    <n v="79.333333333333329"/>
  </r>
  <r>
    <x v="0"/>
    <s v="group B"/>
    <x v="5"/>
    <x v="0"/>
    <x v="0"/>
    <n v="62"/>
    <n v="64"/>
    <n v="66"/>
    <n v="64"/>
  </r>
  <r>
    <x v="1"/>
    <s v="group D"/>
    <x v="1"/>
    <x v="0"/>
    <x v="1"/>
    <n v="77"/>
    <n v="62"/>
    <n v="62"/>
    <n v="67"/>
  </r>
  <r>
    <x v="0"/>
    <s v="group C"/>
    <x v="2"/>
    <x v="0"/>
    <x v="1"/>
    <n v="69"/>
    <n v="84"/>
    <n v="85"/>
    <n v="79.333333333333329"/>
  </r>
  <r>
    <x v="1"/>
    <s v="group D"/>
    <x v="3"/>
    <x v="0"/>
    <x v="0"/>
    <n v="61"/>
    <n v="55"/>
    <n v="52"/>
    <n v="56"/>
  </r>
  <r>
    <x v="1"/>
    <s v="group C"/>
    <x v="5"/>
    <x v="1"/>
    <x v="1"/>
    <n v="59"/>
    <n v="69"/>
    <n v="65"/>
    <n v="64.333333333333329"/>
  </r>
  <r>
    <x v="1"/>
    <s v="group E"/>
    <x v="4"/>
    <x v="1"/>
    <x v="0"/>
    <n v="55"/>
    <n v="56"/>
    <n v="51"/>
    <n v="54"/>
  </r>
  <r>
    <x v="0"/>
    <s v="group B"/>
    <x v="1"/>
    <x v="1"/>
    <x v="0"/>
    <n v="45"/>
    <n v="53"/>
    <n v="55"/>
    <n v="51"/>
  </r>
  <r>
    <x v="0"/>
    <s v="group B"/>
    <x v="0"/>
    <x v="1"/>
    <x v="0"/>
    <n v="78"/>
    <n v="79"/>
    <n v="76"/>
    <n v="77.666666666666671"/>
  </r>
  <r>
    <x v="0"/>
    <s v="group C"/>
    <x v="3"/>
    <x v="0"/>
    <x v="1"/>
    <n v="67"/>
    <n v="84"/>
    <n v="86"/>
    <n v="79"/>
  </r>
  <r>
    <x v="0"/>
    <s v="group D"/>
    <x v="1"/>
    <x v="1"/>
    <x v="0"/>
    <n v="65"/>
    <n v="81"/>
    <n v="77"/>
    <n v="74.333333333333329"/>
  </r>
  <r>
    <x v="1"/>
    <s v="group C"/>
    <x v="3"/>
    <x v="0"/>
    <x v="0"/>
    <n v="69"/>
    <n v="77"/>
    <n v="69"/>
    <n v="71.666666666666671"/>
  </r>
  <r>
    <x v="0"/>
    <s v="group B"/>
    <x v="3"/>
    <x v="0"/>
    <x v="0"/>
    <n v="57"/>
    <n v="69"/>
    <n v="68"/>
    <n v="64.666666666666671"/>
  </r>
  <r>
    <x v="1"/>
    <s v="group C"/>
    <x v="1"/>
    <x v="0"/>
    <x v="0"/>
    <n v="59"/>
    <n v="41"/>
    <n v="42"/>
    <n v="47.333333333333336"/>
  </r>
  <r>
    <x v="1"/>
    <s v="group D"/>
    <x v="5"/>
    <x v="0"/>
    <x v="1"/>
    <n v="74"/>
    <n v="71"/>
    <n v="78"/>
    <n v="74.333333333333329"/>
  </r>
  <r>
    <x v="1"/>
    <s v="group E"/>
    <x v="0"/>
    <x v="0"/>
    <x v="0"/>
    <n v="82"/>
    <n v="62"/>
    <n v="62"/>
    <n v="68.666666666666671"/>
  </r>
  <r>
    <x v="1"/>
    <s v="group E"/>
    <x v="4"/>
    <x v="0"/>
    <x v="1"/>
    <n v="81"/>
    <n v="80"/>
    <n v="76"/>
    <n v="79"/>
  </r>
  <r>
    <x v="0"/>
    <s v="group B"/>
    <x v="1"/>
    <x v="1"/>
    <x v="0"/>
    <n v="74"/>
    <n v="81"/>
    <n v="76"/>
    <n v="77"/>
  </r>
  <r>
    <x v="0"/>
    <s v="group B"/>
    <x v="1"/>
    <x v="1"/>
    <x v="0"/>
    <n v="58"/>
    <n v="61"/>
    <n v="66"/>
    <n v="61.666666666666664"/>
  </r>
  <r>
    <x v="1"/>
    <s v="group D"/>
    <x v="5"/>
    <x v="1"/>
    <x v="1"/>
    <n v="80"/>
    <n v="79"/>
    <n v="79"/>
    <n v="79.333333333333329"/>
  </r>
  <r>
    <x v="1"/>
    <s v="group C"/>
    <x v="1"/>
    <x v="1"/>
    <x v="0"/>
    <n v="35"/>
    <n v="28"/>
    <n v="27"/>
    <n v="30"/>
  </r>
  <r>
    <x v="0"/>
    <s v="group C"/>
    <x v="4"/>
    <x v="1"/>
    <x v="0"/>
    <n v="42"/>
    <n v="62"/>
    <n v="60"/>
    <n v="54.666666666666664"/>
  </r>
  <r>
    <x v="1"/>
    <s v="group C"/>
    <x v="3"/>
    <x v="1"/>
    <x v="1"/>
    <n v="60"/>
    <n v="51"/>
    <n v="56"/>
    <n v="55.666666666666664"/>
  </r>
  <r>
    <x v="1"/>
    <s v="group E"/>
    <x v="4"/>
    <x v="0"/>
    <x v="1"/>
    <n v="87"/>
    <n v="91"/>
    <n v="81"/>
    <n v="86.333333333333329"/>
  </r>
  <r>
    <x v="1"/>
    <s v="group B"/>
    <x v="5"/>
    <x v="0"/>
    <x v="1"/>
    <n v="84"/>
    <n v="83"/>
    <n v="75"/>
    <n v="80.666666666666671"/>
  </r>
  <r>
    <x v="0"/>
    <s v="group E"/>
    <x v="3"/>
    <x v="1"/>
    <x v="1"/>
    <n v="83"/>
    <n v="86"/>
    <n v="88"/>
    <n v="85.666666666666671"/>
  </r>
  <r>
    <x v="0"/>
    <s v="group C"/>
    <x v="4"/>
    <x v="1"/>
    <x v="0"/>
    <n v="34"/>
    <n v="42"/>
    <n v="39"/>
    <n v="38.333333333333336"/>
  </r>
  <r>
    <x v="1"/>
    <s v="group B"/>
    <x v="4"/>
    <x v="1"/>
    <x v="0"/>
    <n v="66"/>
    <n v="77"/>
    <n v="70"/>
    <n v="71"/>
  </r>
  <r>
    <x v="1"/>
    <s v="group B"/>
    <x v="5"/>
    <x v="0"/>
    <x v="1"/>
    <n v="61"/>
    <n v="56"/>
    <n v="56"/>
    <n v="57.666666666666664"/>
  </r>
  <r>
    <x v="0"/>
    <s v="group D"/>
    <x v="4"/>
    <x v="0"/>
    <x v="1"/>
    <n v="56"/>
    <n v="68"/>
    <n v="74"/>
    <n v="66"/>
  </r>
  <r>
    <x v="1"/>
    <s v="group B"/>
    <x v="3"/>
    <x v="0"/>
    <x v="0"/>
    <n v="87"/>
    <n v="85"/>
    <n v="73"/>
    <n v="81.666666666666671"/>
  </r>
  <r>
    <x v="0"/>
    <s v="group C"/>
    <x v="5"/>
    <x v="1"/>
    <x v="0"/>
    <n v="55"/>
    <n v="65"/>
    <n v="62"/>
    <n v="60.666666666666664"/>
  </r>
  <r>
    <x v="1"/>
    <s v="group D"/>
    <x v="5"/>
    <x v="0"/>
    <x v="0"/>
    <n v="86"/>
    <n v="80"/>
    <n v="75"/>
    <n v="80.333333333333329"/>
  </r>
  <r>
    <x v="0"/>
    <s v="group B"/>
    <x v="3"/>
    <x v="0"/>
    <x v="1"/>
    <n v="52"/>
    <n v="66"/>
    <n v="73"/>
    <n v="63.666666666666664"/>
  </r>
  <r>
    <x v="0"/>
    <s v="group E"/>
    <x v="2"/>
    <x v="1"/>
    <x v="0"/>
    <n v="45"/>
    <n v="56"/>
    <n v="54"/>
    <n v="51.666666666666664"/>
  </r>
  <r>
    <x v="0"/>
    <s v="group C"/>
    <x v="1"/>
    <x v="0"/>
    <x v="0"/>
    <n v="72"/>
    <n v="72"/>
    <n v="71"/>
    <n v="71.666666666666671"/>
  </r>
  <r>
    <x v="1"/>
    <s v="group D"/>
    <x v="4"/>
    <x v="0"/>
    <x v="0"/>
    <n v="57"/>
    <n v="50"/>
    <n v="54"/>
    <n v="53.666666666666664"/>
  </r>
  <r>
    <x v="1"/>
    <s v="group A"/>
    <x v="5"/>
    <x v="1"/>
    <x v="0"/>
    <n v="68"/>
    <n v="72"/>
    <n v="64"/>
    <n v="68"/>
  </r>
  <r>
    <x v="0"/>
    <s v="group C"/>
    <x v="1"/>
    <x v="0"/>
    <x v="1"/>
    <n v="88"/>
    <n v="95"/>
    <n v="94"/>
    <n v="92.333333333333329"/>
  </r>
  <r>
    <x v="1"/>
    <s v="group D"/>
    <x v="1"/>
    <x v="0"/>
    <x v="0"/>
    <n v="76"/>
    <n v="64"/>
    <n v="66"/>
    <n v="68.666666666666671"/>
  </r>
  <r>
    <x v="1"/>
    <s v="group C"/>
    <x v="3"/>
    <x v="0"/>
    <x v="0"/>
    <n v="46"/>
    <n v="43"/>
    <n v="42"/>
    <n v="43.666666666666664"/>
  </r>
  <r>
    <x v="0"/>
    <s v="group B"/>
    <x v="0"/>
    <x v="0"/>
    <x v="0"/>
    <n v="67"/>
    <n v="86"/>
    <n v="83"/>
    <n v="78.666666666666671"/>
  </r>
  <r>
    <x v="1"/>
    <s v="group E"/>
    <x v="5"/>
    <x v="0"/>
    <x v="0"/>
    <n v="92"/>
    <n v="87"/>
    <n v="78"/>
    <n v="85.666666666666671"/>
  </r>
  <r>
    <x v="1"/>
    <s v="group C"/>
    <x v="0"/>
    <x v="0"/>
    <x v="1"/>
    <n v="83"/>
    <n v="82"/>
    <n v="84"/>
    <n v="83"/>
  </r>
  <r>
    <x v="1"/>
    <s v="group D"/>
    <x v="3"/>
    <x v="0"/>
    <x v="0"/>
    <n v="80"/>
    <n v="75"/>
    <n v="77"/>
    <n v="77.333333333333329"/>
  </r>
  <r>
    <x v="1"/>
    <s v="group D"/>
    <x v="0"/>
    <x v="1"/>
    <x v="0"/>
    <n v="63"/>
    <n v="66"/>
    <n v="67"/>
    <n v="65.333333333333329"/>
  </r>
  <r>
    <x v="0"/>
    <s v="group D"/>
    <x v="5"/>
    <x v="0"/>
    <x v="1"/>
    <n v="64"/>
    <n v="60"/>
    <n v="74"/>
    <n v="66"/>
  </r>
  <r>
    <x v="1"/>
    <s v="group B"/>
    <x v="1"/>
    <x v="0"/>
    <x v="0"/>
    <n v="54"/>
    <n v="52"/>
    <n v="51"/>
    <n v="52.333333333333336"/>
  </r>
  <r>
    <x v="1"/>
    <s v="group C"/>
    <x v="3"/>
    <x v="0"/>
    <x v="0"/>
    <n v="84"/>
    <n v="80"/>
    <n v="80"/>
    <n v="81.333333333333329"/>
  </r>
  <r>
    <x v="1"/>
    <s v="group D"/>
    <x v="4"/>
    <x v="1"/>
    <x v="1"/>
    <n v="73"/>
    <n v="68"/>
    <n v="66"/>
    <n v="69"/>
  </r>
  <r>
    <x v="0"/>
    <s v="group E"/>
    <x v="0"/>
    <x v="0"/>
    <x v="0"/>
    <n v="80"/>
    <n v="83"/>
    <n v="83"/>
    <n v="82"/>
  </r>
  <r>
    <x v="0"/>
    <s v="group D"/>
    <x v="4"/>
    <x v="0"/>
    <x v="0"/>
    <n v="56"/>
    <n v="52"/>
    <n v="55"/>
    <n v="54.333333333333336"/>
  </r>
  <r>
    <x v="1"/>
    <s v="group E"/>
    <x v="1"/>
    <x v="0"/>
    <x v="0"/>
    <n v="59"/>
    <n v="51"/>
    <n v="43"/>
    <n v="51"/>
  </r>
  <r>
    <x v="1"/>
    <s v="group D"/>
    <x v="5"/>
    <x v="0"/>
    <x v="0"/>
    <n v="75"/>
    <n v="74"/>
    <n v="69"/>
    <n v="72.666666666666671"/>
  </r>
  <r>
    <x v="1"/>
    <s v="group C"/>
    <x v="3"/>
    <x v="0"/>
    <x v="0"/>
    <n v="85"/>
    <n v="76"/>
    <n v="71"/>
    <n v="77.333333333333329"/>
  </r>
  <r>
    <x v="1"/>
    <s v="group E"/>
    <x v="3"/>
    <x v="0"/>
    <x v="0"/>
    <n v="89"/>
    <n v="76"/>
    <n v="74"/>
    <n v="79.666666666666671"/>
  </r>
  <r>
    <x v="0"/>
    <s v="group B"/>
    <x v="4"/>
    <x v="0"/>
    <x v="1"/>
    <n v="58"/>
    <n v="70"/>
    <n v="68"/>
    <n v="65.333333333333329"/>
  </r>
  <r>
    <x v="0"/>
    <s v="group B"/>
    <x v="4"/>
    <x v="0"/>
    <x v="0"/>
    <n v="65"/>
    <n v="64"/>
    <n v="62"/>
    <n v="63.666666666666664"/>
  </r>
  <r>
    <x v="1"/>
    <s v="group C"/>
    <x v="4"/>
    <x v="0"/>
    <x v="0"/>
    <n v="68"/>
    <n v="60"/>
    <n v="53"/>
    <n v="60.333333333333336"/>
  </r>
  <r>
    <x v="1"/>
    <s v="group A"/>
    <x v="5"/>
    <x v="0"/>
    <x v="1"/>
    <n v="47"/>
    <n v="49"/>
    <n v="49"/>
    <n v="48.333333333333336"/>
  </r>
  <r>
    <x v="0"/>
    <s v="group D"/>
    <x v="1"/>
    <x v="1"/>
    <x v="0"/>
    <n v="71"/>
    <n v="83"/>
    <n v="83"/>
    <n v="79"/>
  </r>
  <r>
    <x v="0"/>
    <s v="group B"/>
    <x v="5"/>
    <x v="0"/>
    <x v="1"/>
    <n v="60"/>
    <n v="70"/>
    <n v="70"/>
    <n v="66.666666666666671"/>
  </r>
  <r>
    <x v="1"/>
    <s v="group D"/>
    <x v="2"/>
    <x v="0"/>
    <x v="0"/>
    <n v="80"/>
    <n v="80"/>
    <n v="72"/>
    <n v="77.333333333333329"/>
  </r>
  <r>
    <x v="1"/>
    <s v="group D"/>
    <x v="4"/>
    <x v="0"/>
    <x v="0"/>
    <n v="54"/>
    <n v="52"/>
    <n v="52"/>
    <n v="52.666666666666664"/>
  </r>
  <r>
    <x v="0"/>
    <s v="group E"/>
    <x v="1"/>
    <x v="0"/>
    <x v="0"/>
    <n v="62"/>
    <n v="73"/>
    <n v="70"/>
    <n v="68.333333333333329"/>
  </r>
  <r>
    <x v="0"/>
    <s v="group C"/>
    <x v="3"/>
    <x v="1"/>
    <x v="0"/>
    <n v="64"/>
    <n v="73"/>
    <n v="68"/>
    <n v="68.333333333333329"/>
  </r>
  <r>
    <x v="1"/>
    <s v="group C"/>
    <x v="3"/>
    <x v="0"/>
    <x v="1"/>
    <n v="78"/>
    <n v="77"/>
    <n v="77"/>
    <n v="77.333333333333329"/>
  </r>
  <r>
    <x v="0"/>
    <s v="group B"/>
    <x v="1"/>
    <x v="0"/>
    <x v="0"/>
    <n v="70"/>
    <n v="75"/>
    <n v="78"/>
    <n v="74.333333333333329"/>
  </r>
  <r>
    <x v="0"/>
    <s v="group C"/>
    <x v="2"/>
    <x v="1"/>
    <x v="1"/>
    <n v="65"/>
    <n v="81"/>
    <n v="81"/>
    <n v="75.666666666666671"/>
  </r>
  <r>
    <x v="0"/>
    <s v="group C"/>
    <x v="5"/>
    <x v="1"/>
    <x v="1"/>
    <n v="64"/>
    <n v="79"/>
    <n v="77"/>
    <n v="73.333333333333329"/>
  </r>
  <r>
    <x v="1"/>
    <s v="group C"/>
    <x v="1"/>
    <x v="0"/>
    <x v="1"/>
    <n v="79"/>
    <n v="79"/>
    <n v="78"/>
    <n v="78.666666666666671"/>
  </r>
  <r>
    <x v="0"/>
    <s v="group C"/>
    <x v="5"/>
    <x v="1"/>
    <x v="0"/>
    <n v="44"/>
    <n v="50"/>
    <n v="51"/>
    <n v="48.333333333333336"/>
  </r>
  <r>
    <x v="0"/>
    <s v="group E"/>
    <x v="4"/>
    <x v="0"/>
    <x v="0"/>
    <n v="99"/>
    <n v="93"/>
    <n v="90"/>
    <n v="94"/>
  </r>
  <r>
    <x v="1"/>
    <s v="group D"/>
    <x v="4"/>
    <x v="0"/>
    <x v="0"/>
    <n v="76"/>
    <n v="73"/>
    <n v="68"/>
    <n v="72.333333333333329"/>
  </r>
  <r>
    <x v="1"/>
    <s v="group D"/>
    <x v="5"/>
    <x v="1"/>
    <x v="0"/>
    <n v="59"/>
    <n v="42"/>
    <n v="41"/>
    <n v="47.333333333333336"/>
  </r>
  <r>
    <x v="0"/>
    <s v="group C"/>
    <x v="0"/>
    <x v="0"/>
    <x v="0"/>
    <n v="63"/>
    <n v="75"/>
    <n v="81"/>
    <n v="73"/>
  </r>
  <r>
    <x v="0"/>
    <s v="group D"/>
    <x v="4"/>
    <x v="0"/>
    <x v="0"/>
    <n v="69"/>
    <n v="72"/>
    <n v="77"/>
    <n v="72.666666666666671"/>
  </r>
  <r>
    <x v="0"/>
    <s v="group D"/>
    <x v="3"/>
    <x v="0"/>
    <x v="1"/>
    <n v="88"/>
    <n v="92"/>
    <n v="95"/>
    <n v="91.666666666666671"/>
  </r>
  <r>
    <x v="0"/>
    <s v="group E"/>
    <x v="1"/>
    <x v="1"/>
    <x v="0"/>
    <n v="71"/>
    <n v="76"/>
    <n v="70"/>
    <n v="72.333333333333329"/>
  </r>
  <r>
    <x v="1"/>
    <s v="group C"/>
    <x v="0"/>
    <x v="0"/>
    <x v="0"/>
    <n v="69"/>
    <n v="63"/>
    <n v="61"/>
    <n v="64.333333333333329"/>
  </r>
  <r>
    <x v="1"/>
    <s v="group C"/>
    <x v="1"/>
    <x v="0"/>
    <x v="0"/>
    <n v="58"/>
    <n v="49"/>
    <n v="42"/>
    <n v="49.666666666666664"/>
  </r>
  <r>
    <x v="0"/>
    <s v="group D"/>
    <x v="3"/>
    <x v="1"/>
    <x v="0"/>
    <n v="47"/>
    <n v="53"/>
    <n v="58"/>
    <n v="52.666666666666664"/>
  </r>
  <r>
    <x v="0"/>
    <s v="group D"/>
    <x v="1"/>
    <x v="0"/>
    <x v="0"/>
    <n v="65"/>
    <n v="70"/>
    <n v="71"/>
    <n v="68.666666666666671"/>
  </r>
  <r>
    <x v="1"/>
    <s v="group B"/>
    <x v="1"/>
    <x v="0"/>
    <x v="1"/>
    <n v="88"/>
    <n v="85"/>
    <n v="76"/>
    <n v="83"/>
  </r>
  <r>
    <x v="1"/>
    <s v="group C"/>
    <x v="0"/>
    <x v="0"/>
    <x v="0"/>
    <n v="83"/>
    <n v="78"/>
    <n v="73"/>
    <n v="78"/>
  </r>
  <r>
    <x v="0"/>
    <s v="group C"/>
    <x v="5"/>
    <x v="0"/>
    <x v="1"/>
    <n v="85"/>
    <n v="92"/>
    <n v="93"/>
    <n v="90"/>
  </r>
  <r>
    <x v="0"/>
    <s v="group E"/>
    <x v="4"/>
    <x v="0"/>
    <x v="1"/>
    <n v="59"/>
    <n v="63"/>
    <n v="75"/>
    <n v="65.666666666666671"/>
  </r>
  <r>
    <x v="0"/>
    <s v="group C"/>
    <x v="5"/>
    <x v="1"/>
    <x v="0"/>
    <n v="65"/>
    <n v="86"/>
    <n v="80"/>
    <n v="77"/>
  </r>
  <r>
    <x v="1"/>
    <s v="group B"/>
    <x v="0"/>
    <x v="1"/>
    <x v="0"/>
    <n v="73"/>
    <n v="56"/>
    <n v="57"/>
    <n v="62"/>
  </r>
  <r>
    <x v="1"/>
    <s v="group D"/>
    <x v="4"/>
    <x v="0"/>
    <x v="0"/>
    <n v="53"/>
    <n v="52"/>
    <n v="42"/>
    <n v="49"/>
  </r>
  <r>
    <x v="1"/>
    <s v="group D"/>
    <x v="4"/>
    <x v="0"/>
    <x v="0"/>
    <n v="45"/>
    <n v="48"/>
    <n v="46"/>
    <n v="46.333333333333336"/>
  </r>
  <r>
    <x v="0"/>
    <s v="group D"/>
    <x v="0"/>
    <x v="1"/>
    <x v="0"/>
    <n v="73"/>
    <n v="79"/>
    <n v="84"/>
    <n v="78.666666666666671"/>
  </r>
  <r>
    <x v="0"/>
    <s v="group D"/>
    <x v="1"/>
    <x v="1"/>
    <x v="1"/>
    <n v="70"/>
    <n v="78"/>
    <n v="78"/>
    <n v="75.333333333333329"/>
  </r>
  <r>
    <x v="0"/>
    <s v="group B"/>
    <x v="5"/>
    <x v="0"/>
    <x v="0"/>
    <n v="37"/>
    <n v="46"/>
    <n v="46"/>
    <n v="43"/>
  </r>
  <r>
    <x v="1"/>
    <s v="group B"/>
    <x v="3"/>
    <x v="0"/>
    <x v="1"/>
    <n v="81"/>
    <n v="82"/>
    <n v="82"/>
    <n v="81.666666666666671"/>
  </r>
  <r>
    <x v="1"/>
    <s v="group E"/>
    <x v="3"/>
    <x v="0"/>
    <x v="1"/>
    <n v="97"/>
    <n v="82"/>
    <n v="88"/>
    <n v="89"/>
  </r>
  <r>
    <x v="0"/>
    <s v="group B"/>
    <x v="5"/>
    <x v="0"/>
    <x v="0"/>
    <n v="67"/>
    <n v="89"/>
    <n v="82"/>
    <n v="79.333333333333329"/>
  </r>
  <r>
    <x v="1"/>
    <s v="group B"/>
    <x v="0"/>
    <x v="1"/>
    <x v="0"/>
    <n v="88"/>
    <n v="75"/>
    <n v="76"/>
    <n v="79.666666666666671"/>
  </r>
  <r>
    <x v="1"/>
    <s v="group E"/>
    <x v="5"/>
    <x v="0"/>
    <x v="1"/>
    <n v="77"/>
    <n v="76"/>
    <n v="77"/>
    <n v="76.666666666666671"/>
  </r>
  <r>
    <x v="1"/>
    <s v="group C"/>
    <x v="3"/>
    <x v="0"/>
    <x v="0"/>
    <n v="76"/>
    <n v="70"/>
    <n v="68"/>
    <n v="71.333333333333329"/>
  </r>
  <r>
    <x v="1"/>
    <s v="group D"/>
    <x v="5"/>
    <x v="0"/>
    <x v="0"/>
    <n v="86"/>
    <n v="73"/>
    <n v="70"/>
    <n v="76.333333333333329"/>
  </r>
  <r>
    <x v="1"/>
    <s v="group C"/>
    <x v="5"/>
    <x v="0"/>
    <x v="1"/>
    <n v="63"/>
    <n v="60"/>
    <n v="57"/>
    <n v="60"/>
  </r>
  <r>
    <x v="0"/>
    <s v="group E"/>
    <x v="0"/>
    <x v="0"/>
    <x v="0"/>
    <n v="65"/>
    <n v="73"/>
    <n v="75"/>
    <n v="71"/>
  </r>
  <r>
    <x v="1"/>
    <s v="group D"/>
    <x v="4"/>
    <x v="1"/>
    <x v="1"/>
    <n v="78"/>
    <n v="77"/>
    <n v="80"/>
    <n v="78.333333333333329"/>
  </r>
  <r>
    <x v="1"/>
    <s v="group B"/>
    <x v="3"/>
    <x v="1"/>
    <x v="0"/>
    <n v="67"/>
    <n v="62"/>
    <n v="60"/>
    <n v="63"/>
  </r>
  <r>
    <x v="1"/>
    <s v="group A"/>
    <x v="5"/>
    <x v="0"/>
    <x v="1"/>
    <n v="46"/>
    <n v="41"/>
    <n v="43"/>
    <n v="43.333333333333336"/>
  </r>
  <r>
    <x v="1"/>
    <s v="group E"/>
    <x v="3"/>
    <x v="0"/>
    <x v="1"/>
    <n v="71"/>
    <n v="74"/>
    <n v="68"/>
    <n v="71"/>
  </r>
  <r>
    <x v="1"/>
    <s v="group C"/>
    <x v="4"/>
    <x v="1"/>
    <x v="1"/>
    <n v="40"/>
    <n v="46"/>
    <n v="50"/>
    <n v="45.333333333333336"/>
  </r>
  <r>
    <x v="1"/>
    <s v="group D"/>
    <x v="3"/>
    <x v="1"/>
    <x v="0"/>
    <n v="90"/>
    <n v="87"/>
    <n v="75"/>
    <n v="84"/>
  </r>
  <r>
    <x v="1"/>
    <s v="group A"/>
    <x v="1"/>
    <x v="1"/>
    <x v="1"/>
    <n v="81"/>
    <n v="78"/>
    <n v="81"/>
    <n v="80"/>
  </r>
  <r>
    <x v="1"/>
    <s v="group D"/>
    <x v="5"/>
    <x v="1"/>
    <x v="0"/>
    <n v="56"/>
    <n v="54"/>
    <n v="52"/>
    <n v="54"/>
  </r>
  <r>
    <x v="0"/>
    <s v="group C"/>
    <x v="3"/>
    <x v="0"/>
    <x v="1"/>
    <n v="67"/>
    <n v="84"/>
    <n v="81"/>
    <n v="77.333333333333329"/>
  </r>
  <r>
    <x v="1"/>
    <s v="group B"/>
    <x v="3"/>
    <x v="0"/>
    <x v="0"/>
    <n v="80"/>
    <n v="76"/>
    <n v="64"/>
    <n v="73.333333333333329"/>
  </r>
  <r>
    <x v="0"/>
    <s v="group C"/>
    <x v="3"/>
    <x v="0"/>
    <x v="1"/>
    <n v="74"/>
    <n v="75"/>
    <n v="83"/>
    <n v="77.333333333333329"/>
  </r>
  <r>
    <x v="1"/>
    <s v="group A"/>
    <x v="1"/>
    <x v="0"/>
    <x v="0"/>
    <n v="69"/>
    <n v="67"/>
    <n v="69"/>
    <n v="68.333333333333329"/>
  </r>
  <r>
    <x v="1"/>
    <s v="group E"/>
    <x v="1"/>
    <x v="0"/>
    <x v="1"/>
    <n v="99"/>
    <n v="87"/>
    <n v="81"/>
    <n v="89"/>
  </r>
  <r>
    <x v="1"/>
    <s v="group C"/>
    <x v="5"/>
    <x v="0"/>
    <x v="0"/>
    <n v="51"/>
    <n v="52"/>
    <n v="44"/>
    <n v="49"/>
  </r>
  <r>
    <x v="0"/>
    <s v="group B"/>
    <x v="3"/>
    <x v="1"/>
    <x v="0"/>
    <n v="53"/>
    <n v="71"/>
    <n v="67"/>
    <n v="63.666666666666664"/>
  </r>
  <r>
    <x v="0"/>
    <s v="group D"/>
    <x v="4"/>
    <x v="1"/>
    <x v="0"/>
    <n v="49"/>
    <n v="57"/>
    <n v="52"/>
    <n v="52.666666666666664"/>
  </r>
  <r>
    <x v="0"/>
    <s v="group B"/>
    <x v="3"/>
    <x v="0"/>
    <x v="0"/>
    <n v="73"/>
    <n v="76"/>
    <n v="80"/>
    <n v="76.333333333333329"/>
  </r>
  <r>
    <x v="1"/>
    <s v="group B"/>
    <x v="0"/>
    <x v="0"/>
    <x v="0"/>
    <n v="66"/>
    <n v="60"/>
    <n v="57"/>
    <n v="61"/>
  </r>
  <r>
    <x v="1"/>
    <s v="group D"/>
    <x v="0"/>
    <x v="0"/>
    <x v="1"/>
    <n v="67"/>
    <n v="61"/>
    <n v="68"/>
    <n v="65.333333333333329"/>
  </r>
  <r>
    <x v="0"/>
    <s v="group C"/>
    <x v="3"/>
    <x v="1"/>
    <x v="1"/>
    <n v="68"/>
    <n v="67"/>
    <n v="69"/>
    <n v="68"/>
  </r>
  <r>
    <x v="0"/>
    <s v="group C"/>
    <x v="0"/>
    <x v="0"/>
    <x v="1"/>
    <n v="59"/>
    <n v="64"/>
    <n v="75"/>
    <n v="66"/>
  </r>
  <r>
    <x v="1"/>
    <s v="group C"/>
    <x v="4"/>
    <x v="0"/>
    <x v="0"/>
    <n v="71"/>
    <n v="66"/>
    <n v="65"/>
    <n v="67.333333333333329"/>
  </r>
  <r>
    <x v="0"/>
    <s v="group D"/>
    <x v="2"/>
    <x v="0"/>
    <x v="1"/>
    <n v="77"/>
    <n v="82"/>
    <n v="91"/>
    <n v="83.333333333333329"/>
  </r>
  <r>
    <x v="1"/>
    <s v="group C"/>
    <x v="3"/>
    <x v="0"/>
    <x v="0"/>
    <n v="83"/>
    <n v="72"/>
    <n v="78"/>
    <n v="77.666666666666671"/>
  </r>
  <r>
    <x v="1"/>
    <s v="group B"/>
    <x v="0"/>
    <x v="0"/>
    <x v="0"/>
    <n v="63"/>
    <n v="71"/>
    <n v="69"/>
    <n v="67.666666666666671"/>
  </r>
  <r>
    <x v="0"/>
    <s v="group D"/>
    <x v="3"/>
    <x v="1"/>
    <x v="0"/>
    <n v="56"/>
    <n v="65"/>
    <n v="63"/>
    <n v="61.333333333333336"/>
  </r>
  <r>
    <x v="0"/>
    <s v="group C"/>
    <x v="4"/>
    <x v="1"/>
    <x v="1"/>
    <n v="67"/>
    <n v="79"/>
    <n v="84"/>
    <n v="76.666666666666671"/>
  </r>
  <r>
    <x v="0"/>
    <s v="group E"/>
    <x v="4"/>
    <x v="0"/>
    <x v="0"/>
    <n v="75"/>
    <n v="86"/>
    <n v="79"/>
    <n v="80"/>
  </r>
  <r>
    <x v="0"/>
    <s v="group C"/>
    <x v="1"/>
    <x v="0"/>
    <x v="0"/>
    <n v="71"/>
    <n v="81"/>
    <n v="80"/>
    <n v="77.333333333333329"/>
  </r>
  <r>
    <x v="0"/>
    <s v="group C"/>
    <x v="5"/>
    <x v="1"/>
    <x v="0"/>
    <n v="43"/>
    <n v="53"/>
    <n v="53"/>
    <n v="49.666666666666664"/>
  </r>
  <r>
    <x v="0"/>
    <s v="group C"/>
    <x v="4"/>
    <x v="1"/>
    <x v="0"/>
    <n v="41"/>
    <n v="46"/>
    <n v="43"/>
    <n v="43.333333333333336"/>
  </r>
  <r>
    <x v="0"/>
    <s v="group C"/>
    <x v="1"/>
    <x v="0"/>
    <x v="0"/>
    <n v="82"/>
    <n v="90"/>
    <n v="94"/>
    <n v="88.666666666666671"/>
  </r>
  <r>
    <x v="1"/>
    <s v="group C"/>
    <x v="1"/>
    <x v="0"/>
    <x v="0"/>
    <n v="61"/>
    <n v="61"/>
    <n v="62"/>
    <n v="61.333333333333336"/>
  </r>
  <r>
    <x v="1"/>
    <s v="group A"/>
    <x v="1"/>
    <x v="1"/>
    <x v="0"/>
    <n v="28"/>
    <n v="23"/>
    <n v="19"/>
    <n v="23.333333333333332"/>
  </r>
  <r>
    <x v="1"/>
    <s v="group C"/>
    <x v="3"/>
    <x v="0"/>
    <x v="1"/>
    <n v="82"/>
    <n v="75"/>
    <n v="77"/>
    <n v="78"/>
  </r>
  <r>
    <x v="0"/>
    <s v="group B"/>
    <x v="5"/>
    <x v="0"/>
    <x v="0"/>
    <n v="41"/>
    <n v="55"/>
    <n v="51"/>
    <n v="49"/>
  </r>
  <r>
    <x v="1"/>
    <s v="group C"/>
    <x v="4"/>
    <x v="0"/>
    <x v="0"/>
    <n v="71"/>
    <n v="60"/>
    <n v="61"/>
    <n v="64"/>
  </r>
  <r>
    <x v="1"/>
    <s v="group C"/>
    <x v="3"/>
    <x v="0"/>
    <x v="0"/>
    <n v="47"/>
    <n v="37"/>
    <n v="35"/>
    <n v="39.666666666666664"/>
  </r>
  <r>
    <x v="1"/>
    <s v="group E"/>
    <x v="3"/>
    <x v="0"/>
    <x v="1"/>
    <n v="62"/>
    <n v="56"/>
    <n v="53"/>
    <n v="57"/>
  </r>
  <r>
    <x v="1"/>
    <s v="group B"/>
    <x v="3"/>
    <x v="0"/>
    <x v="0"/>
    <n v="90"/>
    <n v="78"/>
    <n v="81"/>
    <n v="83"/>
  </r>
  <r>
    <x v="0"/>
    <s v="group C"/>
    <x v="0"/>
    <x v="0"/>
    <x v="0"/>
    <n v="83"/>
    <n v="93"/>
    <n v="95"/>
    <n v="90.333333333333329"/>
  </r>
  <r>
    <x v="0"/>
    <s v="group B"/>
    <x v="1"/>
    <x v="1"/>
    <x v="0"/>
    <n v="61"/>
    <n v="68"/>
    <n v="66"/>
    <n v="65"/>
  </r>
  <r>
    <x v="1"/>
    <s v="group D"/>
    <x v="5"/>
    <x v="0"/>
    <x v="1"/>
    <n v="76"/>
    <n v="70"/>
    <n v="69"/>
    <n v="71.666666666666671"/>
  </r>
  <r>
    <x v="1"/>
    <s v="group C"/>
    <x v="3"/>
    <x v="0"/>
    <x v="0"/>
    <n v="49"/>
    <n v="51"/>
    <n v="43"/>
    <n v="47.666666666666664"/>
  </r>
  <r>
    <x v="0"/>
    <s v="group B"/>
    <x v="5"/>
    <x v="1"/>
    <x v="0"/>
    <n v="24"/>
    <n v="38"/>
    <n v="27"/>
    <n v="29.666666666666668"/>
  </r>
  <r>
    <x v="0"/>
    <s v="group D"/>
    <x v="5"/>
    <x v="1"/>
    <x v="1"/>
    <n v="35"/>
    <n v="55"/>
    <n v="60"/>
    <n v="50"/>
  </r>
  <r>
    <x v="1"/>
    <s v="group C"/>
    <x v="4"/>
    <x v="1"/>
    <x v="0"/>
    <n v="58"/>
    <n v="61"/>
    <n v="52"/>
    <n v="57"/>
  </r>
  <r>
    <x v="0"/>
    <s v="group C"/>
    <x v="4"/>
    <x v="0"/>
    <x v="0"/>
    <n v="61"/>
    <n v="73"/>
    <n v="63"/>
    <n v="65.666666666666671"/>
  </r>
  <r>
    <x v="0"/>
    <s v="group B"/>
    <x v="4"/>
    <x v="0"/>
    <x v="1"/>
    <n v="69"/>
    <n v="76"/>
    <n v="74"/>
    <n v="73"/>
  </r>
  <r>
    <x v="1"/>
    <s v="group D"/>
    <x v="3"/>
    <x v="0"/>
    <x v="1"/>
    <n v="67"/>
    <n v="72"/>
    <n v="67"/>
    <n v="68.666666666666671"/>
  </r>
  <r>
    <x v="1"/>
    <s v="group D"/>
    <x v="1"/>
    <x v="0"/>
    <x v="0"/>
    <n v="79"/>
    <n v="73"/>
    <n v="67"/>
    <n v="73"/>
  </r>
  <r>
    <x v="0"/>
    <s v="group C"/>
    <x v="4"/>
    <x v="0"/>
    <x v="0"/>
    <n v="72"/>
    <n v="80"/>
    <n v="75"/>
    <n v="75.666666666666671"/>
  </r>
  <r>
    <x v="1"/>
    <s v="group B"/>
    <x v="1"/>
    <x v="0"/>
    <x v="0"/>
    <n v="62"/>
    <n v="61"/>
    <n v="57"/>
    <n v="60"/>
  </r>
  <r>
    <x v="0"/>
    <s v="group C"/>
    <x v="0"/>
    <x v="0"/>
    <x v="1"/>
    <n v="77"/>
    <n v="94"/>
    <n v="95"/>
    <n v="88.666666666666671"/>
  </r>
  <r>
    <x v="1"/>
    <s v="group D"/>
    <x v="4"/>
    <x v="1"/>
    <x v="0"/>
    <n v="75"/>
    <n v="74"/>
    <n v="66"/>
    <n v="71.666666666666671"/>
  </r>
  <r>
    <x v="1"/>
    <s v="group E"/>
    <x v="3"/>
    <x v="0"/>
    <x v="0"/>
    <n v="87"/>
    <n v="74"/>
    <n v="76"/>
    <n v="79"/>
  </r>
  <r>
    <x v="0"/>
    <s v="group B"/>
    <x v="0"/>
    <x v="0"/>
    <x v="0"/>
    <n v="52"/>
    <n v="65"/>
    <n v="69"/>
    <n v="62"/>
  </r>
  <r>
    <x v="1"/>
    <s v="group E"/>
    <x v="1"/>
    <x v="0"/>
    <x v="0"/>
    <n v="66"/>
    <n v="57"/>
    <n v="52"/>
    <n v="58.333333333333336"/>
  </r>
  <r>
    <x v="0"/>
    <s v="group C"/>
    <x v="1"/>
    <x v="0"/>
    <x v="1"/>
    <n v="63"/>
    <n v="78"/>
    <n v="80"/>
    <n v="73.666666666666671"/>
  </r>
  <r>
    <x v="0"/>
    <s v="group C"/>
    <x v="3"/>
    <x v="0"/>
    <x v="0"/>
    <n v="46"/>
    <n v="58"/>
    <n v="57"/>
    <n v="53.666666666666664"/>
  </r>
  <r>
    <x v="0"/>
    <s v="group C"/>
    <x v="1"/>
    <x v="0"/>
    <x v="0"/>
    <n v="59"/>
    <n v="71"/>
    <n v="70"/>
    <n v="66.666666666666671"/>
  </r>
  <r>
    <x v="0"/>
    <s v="group B"/>
    <x v="0"/>
    <x v="0"/>
    <x v="0"/>
    <n v="61"/>
    <n v="72"/>
    <n v="70"/>
    <n v="67.666666666666671"/>
  </r>
  <r>
    <x v="1"/>
    <s v="group A"/>
    <x v="3"/>
    <x v="0"/>
    <x v="0"/>
    <n v="63"/>
    <n v="61"/>
    <n v="61"/>
    <n v="61.666666666666664"/>
  </r>
  <r>
    <x v="0"/>
    <s v="group C"/>
    <x v="1"/>
    <x v="1"/>
    <x v="1"/>
    <n v="42"/>
    <n v="66"/>
    <n v="69"/>
    <n v="59"/>
  </r>
  <r>
    <x v="1"/>
    <s v="group D"/>
    <x v="1"/>
    <x v="1"/>
    <x v="0"/>
    <n v="59"/>
    <n v="62"/>
    <n v="61"/>
    <n v="60.666666666666664"/>
  </r>
  <r>
    <x v="0"/>
    <s v="group D"/>
    <x v="1"/>
    <x v="0"/>
    <x v="0"/>
    <n v="80"/>
    <n v="90"/>
    <n v="89"/>
    <n v="86.333333333333329"/>
  </r>
  <r>
    <x v="0"/>
    <s v="group B"/>
    <x v="4"/>
    <x v="0"/>
    <x v="0"/>
    <n v="58"/>
    <n v="62"/>
    <n v="59"/>
    <n v="59.666666666666664"/>
  </r>
  <r>
    <x v="1"/>
    <s v="group B"/>
    <x v="5"/>
    <x v="0"/>
    <x v="1"/>
    <n v="85"/>
    <n v="84"/>
    <n v="78"/>
    <n v="82.333333333333329"/>
  </r>
  <r>
    <x v="0"/>
    <s v="group C"/>
    <x v="1"/>
    <x v="0"/>
    <x v="0"/>
    <n v="52"/>
    <n v="58"/>
    <n v="58"/>
    <n v="56"/>
  </r>
  <r>
    <x v="0"/>
    <s v="group D"/>
    <x v="5"/>
    <x v="1"/>
    <x v="0"/>
    <n v="27"/>
    <n v="34"/>
    <n v="32"/>
    <n v="31"/>
  </r>
  <r>
    <x v="1"/>
    <s v="group C"/>
    <x v="1"/>
    <x v="0"/>
    <x v="0"/>
    <n v="59"/>
    <n v="60"/>
    <n v="58"/>
    <n v="59"/>
  </r>
  <r>
    <x v="1"/>
    <s v="group A"/>
    <x v="0"/>
    <x v="1"/>
    <x v="1"/>
    <n v="49"/>
    <n v="58"/>
    <n v="60"/>
    <n v="55.666666666666664"/>
  </r>
  <r>
    <x v="1"/>
    <s v="group C"/>
    <x v="4"/>
    <x v="0"/>
    <x v="1"/>
    <n v="69"/>
    <n v="58"/>
    <n v="53"/>
    <n v="60"/>
  </r>
  <r>
    <x v="1"/>
    <s v="group C"/>
    <x v="0"/>
    <x v="1"/>
    <x v="0"/>
    <n v="61"/>
    <n v="66"/>
    <n v="61"/>
    <n v="62.666666666666664"/>
  </r>
  <r>
    <x v="0"/>
    <s v="group A"/>
    <x v="5"/>
    <x v="1"/>
    <x v="0"/>
    <n v="44"/>
    <n v="64"/>
    <n v="58"/>
    <n v="55.333333333333336"/>
  </r>
  <r>
    <x v="0"/>
    <s v="group D"/>
    <x v="5"/>
    <x v="0"/>
    <x v="0"/>
    <n v="73"/>
    <n v="84"/>
    <n v="85"/>
    <n v="80.666666666666671"/>
  </r>
  <r>
    <x v="1"/>
    <s v="group E"/>
    <x v="1"/>
    <x v="0"/>
    <x v="0"/>
    <n v="84"/>
    <n v="77"/>
    <n v="71"/>
    <n v="77.333333333333329"/>
  </r>
  <r>
    <x v="0"/>
    <s v="group C"/>
    <x v="1"/>
    <x v="1"/>
    <x v="1"/>
    <n v="45"/>
    <n v="73"/>
    <n v="70"/>
    <n v="62.666666666666664"/>
  </r>
  <r>
    <x v="1"/>
    <s v="group D"/>
    <x v="5"/>
    <x v="0"/>
    <x v="0"/>
    <n v="74"/>
    <n v="74"/>
    <n v="72"/>
    <n v="73.333333333333329"/>
  </r>
  <r>
    <x v="0"/>
    <s v="group D"/>
    <x v="1"/>
    <x v="0"/>
    <x v="1"/>
    <n v="82"/>
    <n v="97"/>
    <n v="96"/>
    <n v="91.666666666666671"/>
  </r>
  <r>
    <x v="0"/>
    <s v="group D"/>
    <x v="0"/>
    <x v="0"/>
    <x v="0"/>
    <n v="59"/>
    <n v="70"/>
    <n v="73"/>
    <n v="67.333333333333329"/>
  </r>
  <r>
    <x v="1"/>
    <s v="group E"/>
    <x v="3"/>
    <x v="1"/>
    <x v="0"/>
    <n v="46"/>
    <n v="43"/>
    <n v="41"/>
    <n v="43.333333333333336"/>
  </r>
  <r>
    <x v="0"/>
    <s v="group D"/>
    <x v="5"/>
    <x v="0"/>
    <x v="0"/>
    <n v="80"/>
    <n v="90"/>
    <n v="82"/>
    <n v="84"/>
  </r>
  <r>
    <x v="0"/>
    <s v="group D"/>
    <x v="2"/>
    <x v="1"/>
    <x v="1"/>
    <n v="85"/>
    <n v="95"/>
    <n v="100"/>
    <n v="93.333333333333329"/>
  </r>
  <r>
    <x v="0"/>
    <s v="group A"/>
    <x v="5"/>
    <x v="0"/>
    <x v="0"/>
    <n v="71"/>
    <n v="83"/>
    <n v="77"/>
    <n v="77"/>
  </r>
  <r>
    <x v="1"/>
    <s v="group A"/>
    <x v="0"/>
    <x v="0"/>
    <x v="0"/>
    <n v="66"/>
    <n v="64"/>
    <n v="62"/>
    <n v="64"/>
  </r>
  <r>
    <x v="0"/>
    <s v="group B"/>
    <x v="3"/>
    <x v="0"/>
    <x v="0"/>
    <n v="80"/>
    <n v="86"/>
    <n v="83"/>
    <n v="83"/>
  </r>
  <r>
    <x v="1"/>
    <s v="group C"/>
    <x v="3"/>
    <x v="0"/>
    <x v="1"/>
    <n v="87"/>
    <n v="100"/>
    <n v="95"/>
    <n v="94"/>
  </r>
  <r>
    <x v="1"/>
    <s v="group C"/>
    <x v="2"/>
    <x v="1"/>
    <x v="0"/>
    <n v="79"/>
    <n v="81"/>
    <n v="71"/>
    <n v="77"/>
  </r>
  <r>
    <x v="0"/>
    <s v="group E"/>
    <x v="5"/>
    <x v="1"/>
    <x v="0"/>
    <n v="38"/>
    <n v="49"/>
    <n v="45"/>
    <n v="44"/>
  </r>
  <r>
    <x v="0"/>
    <s v="group A"/>
    <x v="5"/>
    <x v="1"/>
    <x v="0"/>
    <n v="38"/>
    <n v="43"/>
    <n v="43"/>
    <n v="41.333333333333336"/>
  </r>
  <r>
    <x v="0"/>
    <s v="group E"/>
    <x v="1"/>
    <x v="0"/>
    <x v="0"/>
    <n v="67"/>
    <n v="76"/>
    <n v="75"/>
    <n v="72.666666666666671"/>
  </r>
  <r>
    <x v="0"/>
    <s v="group E"/>
    <x v="0"/>
    <x v="0"/>
    <x v="0"/>
    <n v="64"/>
    <n v="73"/>
    <n v="70"/>
    <n v="69"/>
  </r>
  <r>
    <x v="0"/>
    <s v="group C"/>
    <x v="3"/>
    <x v="1"/>
    <x v="0"/>
    <n v="57"/>
    <n v="78"/>
    <n v="67"/>
    <n v="67.333333333333329"/>
  </r>
  <r>
    <x v="0"/>
    <s v="group D"/>
    <x v="4"/>
    <x v="0"/>
    <x v="0"/>
    <n v="62"/>
    <n v="64"/>
    <n v="64"/>
    <n v="63.333333333333336"/>
  </r>
  <r>
    <x v="1"/>
    <s v="group D"/>
    <x v="2"/>
    <x v="0"/>
    <x v="0"/>
    <n v="73"/>
    <n v="70"/>
    <n v="75"/>
    <n v="72.666666666666671"/>
  </r>
  <r>
    <x v="1"/>
    <s v="group E"/>
    <x v="5"/>
    <x v="1"/>
    <x v="1"/>
    <n v="73"/>
    <n v="67"/>
    <n v="59"/>
    <n v="66.333333333333329"/>
  </r>
  <r>
    <x v="0"/>
    <s v="group D"/>
    <x v="1"/>
    <x v="0"/>
    <x v="0"/>
    <n v="77"/>
    <n v="68"/>
    <n v="77"/>
    <n v="74"/>
  </r>
  <r>
    <x v="1"/>
    <s v="group E"/>
    <x v="1"/>
    <x v="0"/>
    <x v="0"/>
    <n v="76"/>
    <n v="67"/>
    <n v="67"/>
    <n v="70"/>
  </r>
  <r>
    <x v="1"/>
    <s v="group C"/>
    <x v="3"/>
    <x v="0"/>
    <x v="1"/>
    <n v="57"/>
    <n v="54"/>
    <n v="56"/>
    <n v="55.666666666666664"/>
  </r>
  <r>
    <x v="0"/>
    <s v="group C"/>
    <x v="5"/>
    <x v="0"/>
    <x v="1"/>
    <n v="65"/>
    <n v="74"/>
    <n v="77"/>
    <n v="72"/>
  </r>
  <r>
    <x v="1"/>
    <s v="group A"/>
    <x v="4"/>
    <x v="1"/>
    <x v="0"/>
    <n v="48"/>
    <n v="45"/>
    <n v="41"/>
    <n v="44.666666666666664"/>
  </r>
  <r>
    <x v="0"/>
    <s v="group B"/>
    <x v="4"/>
    <x v="1"/>
    <x v="0"/>
    <n v="50"/>
    <n v="67"/>
    <n v="63"/>
    <n v="60"/>
  </r>
  <r>
    <x v="0"/>
    <s v="group C"/>
    <x v="3"/>
    <x v="0"/>
    <x v="0"/>
    <n v="85"/>
    <n v="89"/>
    <n v="95"/>
    <n v="89.666666666666671"/>
  </r>
  <r>
    <x v="1"/>
    <s v="group B"/>
    <x v="5"/>
    <x v="0"/>
    <x v="0"/>
    <n v="74"/>
    <n v="63"/>
    <n v="57"/>
    <n v="64.666666666666671"/>
  </r>
  <r>
    <x v="1"/>
    <s v="group D"/>
    <x v="5"/>
    <x v="0"/>
    <x v="0"/>
    <n v="60"/>
    <n v="59"/>
    <n v="54"/>
    <n v="57.666666666666664"/>
  </r>
  <r>
    <x v="0"/>
    <s v="group C"/>
    <x v="5"/>
    <x v="0"/>
    <x v="1"/>
    <n v="59"/>
    <n v="54"/>
    <n v="67"/>
    <n v="60"/>
  </r>
  <r>
    <x v="1"/>
    <s v="group A"/>
    <x v="1"/>
    <x v="0"/>
    <x v="0"/>
    <n v="53"/>
    <n v="43"/>
    <n v="43"/>
    <n v="46.333333333333336"/>
  </r>
  <r>
    <x v="0"/>
    <s v="group A"/>
    <x v="1"/>
    <x v="1"/>
    <x v="0"/>
    <n v="49"/>
    <n v="65"/>
    <n v="55"/>
    <n v="56.333333333333336"/>
  </r>
  <r>
    <x v="0"/>
    <s v="group D"/>
    <x v="4"/>
    <x v="0"/>
    <x v="1"/>
    <n v="88"/>
    <n v="99"/>
    <n v="100"/>
    <n v="95.666666666666671"/>
  </r>
  <r>
    <x v="0"/>
    <s v="group C"/>
    <x v="4"/>
    <x v="0"/>
    <x v="0"/>
    <n v="54"/>
    <n v="59"/>
    <n v="62"/>
    <n v="58.333333333333336"/>
  </r>
  <r>
    <x v="0"/>
    <s v="group C"/>
    <x v="5"/>
    <x v="0"/>
    <x v="0"/>
    <n v="63"/>
    <n v="73"/>
    <n v="68"/>
    <n v="68"/>
  </r>
  <r>
    <x v="1"/>
    <s v="group B"/>
    <x v="3"/>
    <x v="0"/>
    <x v="1"/>
    <n v="65"/>
    <n v="65"/>
    <n v="63"/>
    <n v="64.333333333333329"/>
  </r>
  <r>
    <x v="0"/>
    <s v="group B"/>
    <x v="3"/>
    <x v="0"/>
    <x v="0"/>
    <n v="82"/>
    <n v="80"/>
    <n v="77"/>
    <n v="79.666666666666671"/>
  </r>
  <r>
    <x v="0"/>
    <s v="group D"/>
    <x v="4"/>
    <x v="1"/>
    <x v="1"/>
    <n v="52"/>
    <n v="57"/>
    <n v="56"/>
    <n v="55"/>
  </r>
  <r>
    <x v="1"/>
    <s v="group D"/>
    <x v="3"/>
    <x v="0"/>
    <x v="1"/>
    <n v="87"/>
    <n v="84"/>
    <n v="85"/>
    <n v="85.333333333333329"/>
  </r>
  <r>
    <x v="0"/>
    <s v="group D"/>
    <x v="2"/>
    <x v="0"/>
    <x v="1"/>
    <n v="70"/>
    <n v="71"/>
    <n v="74"/>
    <n v="71.666666666666671"/>
  </r>
  <r>
    <x v="1"/>
    <s v="group E"/>
    <x v="1"/>
    <x v="0"/>
    <x v="1"/>
    <n v="84"/>
    <n v="83"/>
    <n v="78"/>
    <n v="81.666666666666671"/>
  </r>
  <r>
    <x v="1"/>
    <s v="group D"/>
    <x v="3"/>
    <x v="0"/>
    <x v="0"/>
    <n v="71"/>
    <n v="66"/>
    <n v="60"/>
    <n v="65.666666666666671"/>
  </r>
  <r>
    <x v="1"/>
    <s v="group B"/>
    <x v="5"/>
    <x v="0"/>
    <x v="1"/>
    <n v="63"/>
    <n v="67"/>
    <n v="67"/>
    <n v="65.666666666666671"/>
  </r>
  <r>
    <x v="0"/>
    <s v="group C"/>
    <x v="0"/>
    <x v="1"/>
    <x v="1"/>
    <n v="51"/>
    <n v="72"/>
    <n v="79"/>
    <n v="67.333333333333329"/>
  </r>
  <r>
    <x v="1"/>
    <s v="group E"/>
    <x v="4"/>
    <x v="0"/>
    <x v="0"/>
    <n v="84"/>
    <n v="73"/>
    <n v="69"/>
    <n v="75.333333333333329"/>
  </r>
  <r>
    <x v="1"/>
    <s v="group C"/>
    <x v="0"/>
    <x v="0"/>
    <x v="1"/>
    <n v="71"/>
    <n v="74"/>
    <n v="68"/>
    <n v="71"/>
  </r>
  <r>
    <x v="1"/>
    <s v="group C"/>
    <x v="3"/>
    <x v="0"/>
    <x v="0"/>
    <n v="74"/>
    <n v="73"/>
    <n v="67"/>
    <n v="71.333333333333329"/>
  </r>
  <r>
    <x v="1"/>
    <s v="group D"/>
    <x v="1"/>
    <x v="0"/>
    <x v="0"/>
    <n v="68"/>
    <n v="59"/>
    <n v="62"/>
    <n v="63"/>
  </r>
  <r>
    <x v="1"/>
    <s v="group E"/>
    <x v="4"/>
    <x v="1"/>
    <x v="1"/>
    <n v="57"/>
    <n v="56"/>
    <n v="54"/>
    <n v="55.666666666666664"/>
  </r>
  <r>
    <x v="0"/>
    <s v="group C"/>
    <x v="3"/>
    <x v="1"/>
    <x v="1"/>
    <n v="82"/>
    <n v="93"/>
    <n v="93"/>
    <n v="89.333333333333329"/>
  </r>
  <r>
    <x v="0"/>
    <s v="group D"/>
    <x v="4"/>
    <x v="0"/>
    <x v="1"/>
    <n v="57"/>
    <n v="58"/>
    <n v="64"/>
    <n v="59.666666666666664"/>
  </r>
  <r>
    <x v="0"/>
    <s v="group D"/>
    <x v="2"/>
    <x v="1"/>
    <x v="1"/>
    <n v="47"/>
    <n v="58"/>
    <n v="67"/>
    <n v="57.333333333333336"/>
  </r>
  <r>
    <x v="0"/>
    <s v="group A"/>
    <x v="5"/>
    <x v="0"/>
    <x v="1"/>
    <n v="59"/>
    <n v="85"/>
    <n v="80"/>
    <n v="74.666666666666671"/>
  </r>
  <r>
    <x v="1"/>
    <s v="group B"/>
    <x v="1"/>
    <x v="1"/>
    <x v="0"/>
    <n v="41"/>
    <n v="39"/>
    <n v="34"/>
    <n v="38"/>
  </r>
  <r>
    <x v="0"/>
    <s v="group C"/>
    <x v="1"/>
    <x v="1"/>
    <x v="0"/>
    <n v="62"/>
    <n v="67"/>
    <n v="62"/>
    <n v="63.666666666666664"/>
  </r>
  <r>
    <x v="1"/>
    <s v="group C"/>
    <x v="0"/>
    <x v="0"/>
    <x v="0"/>
    <n v="86"/>
    <n v="83"/>
    <n v="86"/>
    <n v="85"/>
  </r>
  <r>
    <x v="1"/>
    <s v="group C"/>
    <x v="5"/>
    <x v="1"/>
    <x v="0"/>
    <n v="69"/>
    <n v="71"/>
    <n v="65"/>
    <n v="68.333333333333329"/>
  </r>
  <r>
    <x v="1"/>
    <s v="group A"/>
    <x v="5"/>
    <x v="1"/>
    <x v="0"/>
    <n v="65"/>
    <n v="59"/>
    <n v="53"/>
    <n v="59"/>
  </r>
  <r>
    <x v="1"/>
    <s v="group C"/>
    <x v="5"/>
    <x v="1"/>
    <x v="0"/>
    <n v="68"/>
    <n v="63"/>
    <n v="54"/>
    <n v="61.666666666666664"/>
  </r>
  <r>
    <x v="1"/>
    <s v="group C"/>
    <x v="3"/>
    <x v="1"/>
    <x v="0"/>
    <n v="64"/>
    <n v="66"/>
    <n v="59"/>
    <n v="63"/>
  </r>
  <r>
    <x v="0"/>
    <s v="group C"/>
    <x v="4"/>
    <x v="0"/>
    <x v="0"/>
    <n v="61"/>
    <n v="72"/>
    <n v="70"/>
    <n v="67.666666666666671"/>
  </r>
  <r>
    <x v="1"/>
    <s v="group C"/>
    <x v="4"/>
    <x v="0"/>
    <x v="0"/>
    <n v="61"/>
    <n v="56"/>
    <n v="55"/>
    <n v="57.333333333333336"/>
  </r>
  <r>
    <x v="0"/>
    <s v="group A"/>
    <x v="5"/>
    <x v="1"/>
    <x v="0"/>
    <n v="47"/>
    <n v="59"/>
    <n v="50"/>
    <n v="52"/>
  </r>
  <r>
    <x v="1"/>
    <s v="group C"/>
    <x v="5"/>
    <x v="0"/>
    <x v="0"/>
    <n v="73"/>
    <n v="66"/>
    <n v="66"/>
    <n v="68.333333333333329"/>
  </r>
  <r>
    <x v="1"/>
    <s v="group C"/>
    <x v="1"/>
    <x v="1"/>
    <x v="1"/>
    <n v="50"/>
    <n v="48"/>
    <n v="53"/>
    <n v="50.333333333333336"/>
  </r>
  <r>
    <x v="1"/>
    <s v="group D"/>
    <x v="3"/>
    <x v="0"/>
    <x v="0"/>
    <n v="75"/>
    <n v="68"/>
    <n v="64"/>
    <n v="69"/>
  </r>
  <r>
    <x v="1"/>
    <s v="group D"/>
    <x v="3"/>
    <x v="1"/>
    <x v="0"/>
    <n v="75"/>
    <n v="66"/>
    <n v="73"/>
    <n v="71.333333333333329"/>
  </r>
  <r>
    <x v="1"/>
    <s v="group C"/>
    <x v="4"/>
    <x v="0"/>
    <x v="0"/>
    <n v="70"/>
    <n v="56"/>
    <n v="51"/>
    <n v="59"/>
  </r>
  <r>
    <x v="1"/>
    <s v="group D"/>
    <x v="5"/>
    <x v="0"/>
    <x v="1"/>
    <n v="89"/>
    <n v="88"/>
    <n v="82"/>
    <n v="86.333333333333329"/>
  </r>
  <r>
    <x v="0"/>
    <s v="group C"/>
    <x v="1"/>
    <x v="0"/>
    <x v="1"/>
    <n v="67"/>
    <n v="81"/>
    <n v="79"/>
    <n v="75.666666666666671"/>
  </r>
  <r>
    <x v="0"/>
    <s v="group D"/>
    <x v="4"/>
    <x v="0"/>
    <x v="0"/>
    <n v="78"/>
    <n v="81"/>
    <n v="80"/>
    <n v="79.666666666666671"/>
  </r>
  <r>
    <x v="0"/>
    <s v="group A"/>
    <x v="5"/>
    <x v="1"/>
    <x v="0"/>
    <n v="59"/>
    <n v="73"/>
    <n v="69"/>
    <n v="67"/>
  </r>
  <r>
    <x v="0"/>
    <s v="group B"/>
    <x v="3"/>
    <x v="0"/>
    <x v="0"/>
    <n v="73"/>
    <n v="83"/>
    <n v="76"/>
    <n v="77.333333333333329"/>
  </r>
  <r>
    <x v="1"/>
    <s v="group A"/>
    <x v="5"/>
    <x v="1"/>
    <x v="0"/>
    <n v="79"/>
    <n v="82"/>
    <n v="73"/>
    <n v="78"/>
  </r>
  <r>
    <x v="0"/>
    <s v="group C"/>
    <x v="5"/>
    <x v="0"/>
    <x v="1"/>
    <n v="67"/>
    <n v="74"/>
    <n v="77"/>
    <n v="72.666666666666671"/>
  </r>
  <r>
    <x v="1"/>
    <s v="group D"/>
    <x v="1"/>
    <x v="1"/>
    <x v="0"/>
    <n v="69"/>
    <n v="66"/>
    <n v="60"/>
    <n v="65"/>
  </r>
  <r>
    <x v="1"/>
    <s v="group C"/>
    <x v="4"/>
    <x v="0"/>
    <x v="1"/>
    <n v="86"/>
    <n v="81"/>
    <n v="80"/>
    <n v="82.333333333333329"/>
  </r>
  <r>
    <x v="1"/>
    <s v="group B"/>
    <x v="4"/>
    <x v="0"/>
    <x v="0"/>
    <n v="47"/>
    <n v="46"/>
    <n v="42"/>
    <n v="45"/>
  </r>
  <r>
    <x v="1"/>
    <s v="group B"/>
    <x v="3"/>
    <x v="0"/>
    <x v="0"/>
    <n v="81"/>
    <n v="73"/>
    <n v="72"/>
    <n v="75.333333333333329"/>
  </r>
  <r>
    <x v="0"/>
    <s v="group C"/>
    <x v="1"/>
    <x v="1"/>
    <x v="1"/>
    <n v="64"/>
    <n v="85"/>
    <n v="85"/>
    <n v="78"/>
  </r>
  <r>
    <x v="0"/>
    <s v="group E"/>
    <x v="1"/>
    <x v="0"/>
    <x v="0"/>
    <n v="100"/>
    <n v="92"/>
    <n v="97"/>
    <n v="96.333333333333329"/>
  </r>
  <r>
    <x v="0"/>
    <s v="group C"/>
    <x v="3"/>
    <x v="1"/>
    <x v="0"/>
    <n v="65"/>
    <n v="77"/>
    <n v="74"/>
    <n v="72"/>
  </r>
  <r>
    <x v="1"/>
    <s v="group C"/>
    <x v="1"/>
    <x v="1"/>
    <x v="0"/>
    <n v="65"/>
    <n v="58"/>
    <n v="49"/>
    <n v="57.333333333333336"/>
  </r>
  <r>
    <x v="0"/>
    <s v="group C"/>
    <x v="3"/>
    <x v="1"/>
    <x v="0"/>
    <n v="53"/>
    <n v="61"/>
    <n v="62"/>
    <n v="58.666666666666664"/>
  </r>
  <r>
    <x v="1"/>
    <s v="group C"/>
    <x v="0"/>
    <x v="1"/>
    <x v="0"/>
    <n v="37"/>
    <n v="56"/>
    <n v="47"/>
    <n v="46.666666666666664"/>
  </r>
  <r>
    <x v="0"/>
    <s v="group D"/>
    <x v="0"/>
    <x v="0"/>
    <x v="0"/>
    <n v="79"/>
    <n v="89"/>
    <n v="89"/>
    <n v="85.666666666666671"/>
  </r>
  <r>
    <x v="1"/>
    <s v="group D"/>
    <x v="3"/>
    <x v="1"/>
    <x v="0"/>
    <n v="53"/>
    <n v="54"/>
    <n v="48"/>
    <n v="51.666666666666664"/>
  </r>
  <r>
    <x v="0"/>
    <s v="group E"/>
    <x v="0"/>
    <x v="0"/>
    <x v="0"/>
    <n v="100"/>
    <n v="100"/>
    <n v="100"/>
    <n v="100"/>
  </r>
  <r>
    <x v="1"/>
    <s v="group B"/>
    <x v="4"/>
    <x v="0"/>
    <x v="1"/>
    <n v="72"/>
    <n v="65"/>
    <n v="68"/>
    <n v="68.333333333333329"/>
  </r>
  <r>
    <x v="1"/>
    <s v="group C"/>
    <x v="0"/>
    <x v="1"/>
    <x v="0"/>
    <n v="53"/>
    <n v="58"/>
    <n v="55"/>
    <n v="55.333333333333336"/>
  </r>
  <r>
    <x v="1"/>
    <s v="group B"/>
    <x v="1"/>
    <x v="1"/>
    <x v="0"/>
    <n v="54"/>
    <n v="54"/>
    <n v="45"/>
    <n v="51"/>
  </r>
  <r>
    <x v="0"/>
    <s v="group E"/>
    <x v="1"/>
    <x v="0"/>
    <x v="0"/>
    <n v="71"/>
    <n v="70"/>
    <n v="76"/>
    <n v="72.333333333333329"/>
  </r>
  <r>
    <x v="0"/>
    <s v="group C"/>
    <x v="1"/>
    <x v="1"/>
    <x v="0"/>
    <n v="77"/>
    <n v="90"/>
    <n v="91"/>
    <n v="86"/>
  </r>
  <r>
    <x v="1"/>
    <s v="group A"/>
    <x v="0"/>
    <x v="0"/>
    <x v="1"/>
    <n v="75"/>
    <n v="58"/>
    <n v="62"/>
    <n v="65"/>
  </r>
  <r>
    <x v="0"/>
    <s v="group C"/>
    <x v="1"/>
    <x v="0"/>
    <x v="0"/>
    <n v="84"/>
    <n v="87"/>
    <n v="91"/>
    <n v="87.333333333333329"/>
  </r>
  <r>
    <x v="0"/>
    <s v="group D"/>
    <x v="3"/>
    <x v="1"/>
    <x v="0"/>
    <n v="26"/>
    <n v="31"/>
    <n v="38"/>
    <n v="31.666666666666668"/>
  </r>
  <r>
    <x v="1"/>
    <s v="group A"/>
    <x v="4"/>
    <x v="1"/>
    <x v="1"/>
    <n v="72"/>
    <n v="67"/>
    <n v="65"/>
    <n v="68"/>
  </r>
  <r>
    <x v="0"/>
    <s v="group A"/>
    <x v="4"/>
    <x v="1"/>
    <x v="1"/>
    <n v="77"/>
    <n v="88"/>
    <n v="85"/>
    <n v="83.333333333333329"/>
  </r>
  <r>
    <x v="1"/>
    <s v="group C"/>
    <x v="1"/>
    <x v="0"/>
    <x v="0"/>
    <n v="91"/>
    <n v="74"/>
    <n v="76"/>
    <n v="80.333333333333329"/>
  </r>
  <r>
    <x v="0"/>
    <s v="group C"/>
    <x v="3"/>
    <x v="0"/>
    <x v="1"/>
    <n v="83"/>
    <n v="85"/>
    <n v="90"/>
    <n v="86"/>
  </r>
  <r>
    <x v="0"/>
    <s v="group C"/>
    <x v="4"/>
    <x v="0"/>
    <x v="0"/>
    <n v="63"/>
    <n v="69"/>
    <n v="74"/>
    <n v="68.666666666666671"/>
  </r>
  <r>
    <x v="0"/>
    <s v="group C"/>
    <x v="3"/>
    <x v="0"/>
    <x v="1"/>
    <n v="68"/>
    <n v="86"/>
    <n v="84"/>
    <n v="79.333333333333329"/>
  </r>
  <r>
    <x v="0"/>
    <s v="group D"/>
    <x v="5"/>
    <x v="0"/>
    <x v="0"/>
    <n v="59"/>
    <n v="67"/>
    <n v="61"/>
    <n v="62.333333333333336"/>
  </r>
  <r>
    <x v="0"/>
    <s v="group B"/>
    <x v="3"/>
    <x v="0"/>
    <x v="1"/>
    <n v="90"/>
    <n v="90"/>
    <n v="91"/>
    <n v="90.333333333333329"/>
  </r>
  <r>
    <x v="0"/>
    <s v="group D"/>
    <x v="0"/>
    <x v="0"/>
    <x v="1"/>
    <n v="71"/>
    <n v="76"/>
    <n v="83"/>
    <n v="76.666666666666671"/>
  </r>
  <r>
    <x v="1"/>
    <s v="group E"/>
    <x v="0"/>
    <x v="0"/>
    <x v="1"/>
    <n v="76"/>
    <n v="62"/>
    <n v="66"/>
    <n v="68"/>
  </r>
  <r>
    <x v="1"/>
    <s v="group D"/>
    <x v="3"/>
    <x v="0"/>
    <x v="0"/>
    <n v="80"/>
    <n v="68"/>
    <n v="72"/>
    <n v="73.333333333333329"/>
  </r>
  <r>
    <x v="0"/>
    <s v="group D"/>
    <x v="2"/>
    <x v="0"/>
    <x v="0"/>
    <n v="55"/>
    <n v="64"/>
    <n v="70"/>
    <n v="63"/>
  </r>
  <r>
    <x v="1"/>
    <s v="group E"/>
    <x v="3"/>
    <x v="0"/>
    <x v="0"/>
    <n v="76"/>
    <n v="71"/>
    <n v="67"/>
    <n v="71.333333333333329"/>
  </r>
  <r>
    <x v="1"/>
    <s v="group B"/>
    <x v="4"/>
    <x v="0"/>
    <x v="1"/>
    <n v="73"/>
    <n v="71"/>
    <n v="68"/>
    <n v="70.666666666666671"/>
  </r>
  <r>
    <x v="0"/>
    <s v="group D"/>
    <x v="3"/>
    <x v="1"/>
    <x v="0"/>
    <n v="52"/>
    <n v="59"/>
    <n v="56"/>
    <n v="55.666666666666664"/>
  </r>
  <r>
    <x v="1"/>
    <s v="group C"/>
    <x v="1"/>
    <x v="1"/>
    <x v="0"/>
    <n v="68"/>
    <n v="68"/>
    <n v="61"/>
    <n v="65.666666666666671"/>
  </r>
  <r>
    <x v="1"/>
    <s v="group A"/>
    <x v="4"/>
    <x v="0"/>
    <x v="0"/>
    <n v="59"/>
    <n v="52"/>
    <n v="46"/>
    <n v="52.333333333333336"/>
  </r>
  <r>
    <x v="0"/>
    <s v="group B"/>
    <x v="3"/>
    <x v="0"/>
    <x v="0"/>
    <n v="49"/>
    <n v="52"/>
    <n v="54"/>
    <n v="51.666666666666664"/>
  </r>
  <r>
    <x v="1"/>
    <s v="group C"/>
    <x v="4"/>
    <x v="0"/>
    <x v="0"/>
    <n v="70"/>
    <n v="74"/>
    <n v="71"/>
    <n v="71.666666666666671"/>
  </r>
  <r>
    <x v="1"/>
    <s v="group D"/>
    <x v="1"/>
    <x v="1"/>
    <x v="0"/>
    <n v="61"/>
    <n v="47"/>
    <n v="56"/>
    <n v="54.666666666666664"/>
  </r>
  <r>
    <x v="0"/>
    <s v="group C"/>
    <x v="3"/>
    <x v="1"/>
    <x v="0"/>
    <n v="60"/>
    <n v="75"/>
    <n v="74"/>
    <n v="69.666666666666671"/>
  </r>
  <r>
    <x v="1"/>
    <s v="group B"/>
    <x v="5"/>
    <x v="0"/>
    <x v="1"/>
    <n v="64"/>
    <n v="53"/>
    <n v="57"/>
    <n v="58"/>
  </r>
  <r>
    <x v="1"/>
    <s v="group A"/>
    <x v="3"/>
    <x v="1"/>
    <x v="1"/>
    <n v="79"/>
    <n v="82"/>
    <n v="82"/>
    <n v="81"/>
  </r>
  <r>
    <x v="0"/>
    <s v="group A"/>
    <x v="3"/>
    <x v="1"/>
    <x v="0"/>
    <n v="65"/>
    <n v="85"/>
    <n v="76"/>
    <n v="75.333333333333329"/>
  </r>
  <r>
    <x v="0"/>
    <s v="group C"/>
    <x v="3"/>
    <x v="0"/>
    <x v="0"/>
    <n v="64"/>
    <n v="64"/>
    <n v="70"/>
    <n v="66"/>
  </r>
  <r>
    <x v="0"/>
    <s v="group C"/>
    <x v="1"/>
    <x v="0"/>
    <x v="0"/>
    <n v="83"/>
    <n v="83"/>
    <n v="90"/>
    <n v="85.333333333333329"/>
  </r>
  <r>
    <x v="0"/>
    <s v="group C"/>
    <x v="0"/>
    <x v="0"/>
    <x v="0"/>
    <n v="81"/>
    <n v="88"/>
    <n v="90"/>
    <n v="86.333333333333329"/>
  </r>
  <r>
    <x v="0"/>
    <s v="group B"/>
    <x v="4"/>
    <x v="0"/>
    <x v="0"/>
    <n v="54"/>
    <n v="64"/>
    <n v="68"/>
    <n v="62"/>
  </r>
  <r>
    <x v="1"/>
    <s v="group D"/>
    <x v="4"/>
    <x v="0"/>
    <x v="1"/>
    <n v="68"/>
    <n v="64"/>
    <n v="66"/>
    <n v="66"/>
  </r>
  <r>
    <x v="0"/>
    <s v="group C"/>
    <x v="1"/>
    <x v="0"/>
    <x v="0"/>
    <n v="54"/>
    <n v="48"/>
    <n v="52"/>
    <n v="51.333333333333336"/>
  </r>
  <r>
    <x v="0"/>
    <s v="group D"/>
    <x v="1"/>
    <x v="1"/>
    <x v="1"/>
    <n v="59"/>
    <n v="78"/>
    <n v="76"/>
    <n v="71"/>
  </r>
  <r>
    <x v="0"/>
    <s v="group B"/>
    <x v="5"/>
    <x v="0"/>
    <x v="0"/>
    <n v="66"/>
    <n v="69"/>
    <n v="68"/>
    <n v="67.666666666666671"/>
  </r>
  <r>
    <x v="1"/>
    <s v="group E"/>
    <x v="1"/>
    <x v="0"/>
    <x v="0"/>
    <n v="76"/>
    <n v="71"/>
    <n v="72"/>
    <n v="73"/>
  </r>
  <r>
    <x v="0"/>
    <s v="group D"/>
    <x v="2"/>
    <x v="0"/>
    <x v="0"/>
    <n v="74"/>
    <n v="79"/>
    <n v="82"/>
    <n v="78.333333333333329"/>
  </r>
  <r>
    <x v="0"/>
    <s v="group B"/>
    <x v="3"/>
    <x v="0"/>
    <x v="1"/>
    <n v="94"/>
    <n v="87"/>
    <n v="92"/>
    <n v="91"/>
  </r>
  <r>
    <x v="1"/>
    <s v="group C"/>
    <x v="1"/>
    <x v="1"/>
    <x v="0"/>
    <n v="63"/>
    <n v="61"/>
    <n v="54"/>
    <n v="59.333333333333336"/>
  </r>
  <r>
    <x v="0"/>
    <s v="group E"/>
    <x v="3"/>
    <x v="0"/>
    <x v="1"/>
    <n v="95"/>
    <n v="89"/>
    <n v="92"/>
    <n v="92"/>
  </r>
  <r>
    <x v="0"/>
    <s v="group D"/>
    <x v="2"/>
    <x v="1"/>
    <x v="0"/>
    <n v="40"/>
    <n v="59"/>
    <n v="54"/>
    <n v="51"/>
  </r>
  <r>
    <x v="0"/>
    <s v="group B"/>
    <x v="5"/>
    <x v="0"/>
    <x v="0"/>
    <n v="82"/>
    <n v="82"/>
    <n v="80"/>
    <n v="81.333333333333329"/>
  </r>
  <r>
    <x v="1"/>
    <s v="group A"/>
    <x v="4"/>
    <x v="0"/>
    <x v="0"/>
    <n v="68"/>
    <n v="70"/>
    <n v="66"/>
    <n v="68"/>
  </r>
  <r>
    <x v="1"/>
    <s v="group B"/>
    <x v="0"/>
    <x v="1"/>
    <x v="0"/>
    <n v="55"/>
    <n v="59"/>
    <n v="54"/>
    <n v="56"/>
  </r>
  <r>
    <x v="1"/>
    <s v="group C"/>
    <x v="2"/>
    <x v="0"/>
    <x v="0"/>
    <n v="79"/>
    <n v="78"/>
    <n v="77"/>
    <n v="78"/>
  </r>
  <r>
    <x v="0"/>
    <s v="group C"/>
    <x v="0"/>
    <x v="0"/>
    <x v="0"/>
    <n v="86"/>
    <n v="92"/>
    <n v="87"/>
    <n v="88.333333333333329"/>
  </r>
  <r>
    <x v="1"/>
    <s v="group D"/>
    <x v="1"/>
    <x v="0"/>
    <x v="0"/>
    <n v="76"/>
    <n v="71"/>
    <n v="73"/>
    <n v="73.333333333333329"/>
  </r>
  <r>
    <x v="1"/>
    <s v="group A"/>
    <x v="5"/>
    <x v="0"/>
    <x v="0"/>
    <n v="64"/>
    <n v="50"/>
    <n v="43"/>
    <n v="52.333333333333336"/>
  </r>
  <r>
    <x v="1"/>
    <s v="group D"/>
    <x v="5"/>
    <x v="1"/>
    <x v="0"/>
    <n v="62"/>
    <n v="49"/>
    <n v="52"/>
    <n v="54.333333333333336"/>
  </r>
  <r>
    <x v="0"/>
    <s v="group B"/>
    <x v="5"/>
    <x v="0"/>
    <x v="1"/>
    <n v="54"/>
    <n v="61"/>
    <n v="62"/>
    <n v="59"/>
  </r>
  <r>
    <x v="0"/>
    <s v="group B"/>
    <x v="2"/>
    <x v="1"/>
    <x v="1"/>
    <n v="77"/>
    <n v="97"/>
    <n v="94"/>
    <n v="89.333333333333329"/>
  </r>
  <r>
    <x v="0"/>
    <s v="group C"/>
    <x v="5"/>
    <x v="0"/>
    <x v="1"/>
    <n v="76"/>
    <n v="87"/>
    <n v="85"/>
    <n v="82.666666666666671"/>
  </r>
  <r>
    <x v="0"/>
    <s v="group D"/>
    <x v="1"/>
    <x v="0"/>
    <x v="0"/>
    <n v="74"/>
    <n v="89"/>
    <n v="84"/>
    <n v="82.333333333333329"/>
  </r>
  <r>
    <x v="0"/>
    <s v="group E"/>
    <x v="1"/>
    <x v="0"/>
    <x v="1"/>
    <n v="66"/>
    <n v="74"/>
    <n v="73"/>
    <n v="71"/>
  </r>
  <r>
    <x v="0"/>
    <s v="group D"/>
    <x v="5"/>
    <x v="0"/>
    <x v="1"/>
    <n v="66"/>
    <n v="78"/>
    <n v="78"/>
    <n v="74"/>
  </r>
  <r>
    <x v="0"/>
    <s v="group B"/>
    <x v="4"/>
    <x v="1"/>
    <x v="1"/>
    <n v="67"/>
    <n v="78"/>
    <n v="79"/>
    <n v="74.666666666666671"/>
  </r>
  <r>
    <x v="1"/>
    <s v="group D"/>
    <x v="1"/>
    <x v="0"/>
    <x v="0"/>
    <n v="71"/>
    <n v="49"/>
    <n v="52"/>
    <n v="57.333333333333336"/>
  </r>
  <r>
    <x v="0"/>
    <s v="group C"/>
    <x v="3"/>
    <x v="0"/>
    <x v="0"/>
    <n v="91"/>
    <n v="86"/>
    <n v="84"/>
    <n v="87"/>
  </r>
  <r>
    <x v="1"/>
    <s v="group D"/>
    <x v="0"/>
    <x v="0"/>
    <x v="0"/>
    <n v="69"/>
    <n v="58"/>
    <n v="57"/>
    <n v="61.333333333333336"/>
  </r>
  <r>
    <x v="1"/>
    <s v="group C"/>
    <x v="2"/>
    <x v="1"/>
    <x v="0"/>
    <n v="54"/>
    <n v="59"/>
    <n v="50"/>
    <n v="54.333333333333336"/>
  </r>
  <r>
    <x v="1"/>
    <s v="group C"/>
    <x v="4"/>
    <x v="0"/>
    <x v="1"/>
    <n v="53"/>
    <n v="52"/>
    <n v="49"/>
    <n v="51.333333333333336"/>
  </r>
  <r>
    <x v="1"/>
    <s v="group E"/>
    <x v="1"/>
    <x v="0"/>
    <x v="0"/>
    <n v="68"/>
    <n v="60"/>
    <n v="59"/>
    <n v="62.333333333333336"/>
  </r>
  <r>
    <x v="1"/>
    <s v="group C"/>
    <x v="5"/>
    <x v="1"/>
    <x v="1"/>
    <n v="56"/>
    <n v="61"/>
    <n v="60"/>
    <n v="59"/>
  </r>
  <r>
    <x v="0"/>
    <s v="group C"/>
    <x v="4"/>
    <x v="1"/>
    <x v="0"/>
    <n v="36"/>
    <n v="53"/>
    <n v="43"/>
    <n v="44"/>
  </r>
  <r>
    <x v="0"/>
    <s v="group D"/>
    <x v="0"/>
    <x v="1"/>
    <x v="0"/>
    <n v="29"/>
    <n v="41"/>
    <n v="47"/>
    <n v="39"/>
  </r>
  <r>
    <x v="0"/>
    <s v="group C"/>
    <x v="3"/>
    <x v="0"/>
    <x v="0"/>
    <n v="62"/>
    <n v="74"/>
    <n v="70"/>
    <n v="68.666666666666671"/>
  </r>
  <r>
    <x v="0"/>
    <s v="group C"/>
    <x v="3"/>
    <x v="0"/>
    <x v="1"/>
    <n v="68"/>
    <n v="67"/>
    <n v="73"/>
    <n v="69.333333333333329"/>
  </r>
  <r>
    <x v="0"/>
    <s v="group C"/>
    <x v="5"/>
    <x v="0"/>
    <x v="0"/>
    <n v="47"/>
    <n v="54"/>
    <n v="53"/>
    <n v="51.333333333333336"/>
  </r>
  <r>
    <x v="1"/>
    <s v="group E"/>
    <x v="3"/>
    <x v="0"/>
    <x v="1"/>
    <n v="62"/>
    <n v="61"/>
    <n v="58"/>
    <n v="60.333333333333336"/>
  </r>
  <r>
    <x v="0"/>
    <s v="group E"/>
    <x v="3"/>
    <x v="0"/>
    <x v="1"/>
    <n v="79"/>
    <n v="88"/>
    <n v="94"/>
    <n v="87"/>
  </r>
  <r>
    <x v="1"/>
    <s v="group B"/>
    <x v="4"/>
    <x v="0"/>
    <x v="1"/>
    <n v="73"/>
    <n v="69"/>
    <n v="68"/>
    <n v="70"/>
  </r>
  <r>
    <x v="0"/>
    <s v="group C"/>
    <x v="0"/>
    <x v="1"/>
    <x v="1"/>
    <n v="66"/>
    <n v="83"/>
    <n v="83"/>
    <n v="77.333333333333329"/>
  </r>
  <r>
    <x v="1"/>
    <s v="group C"/>
    <x v="3"/>
    <x v="0"/>
    <x v="1"/>
    <n v="51"/>
    <n v="60"/>
    <n v="58"/>
    <n v="56.333333333333336"/>
  </r>
  <r>
    <x v="0"/>
    <s v="group D"/>
    <x v="4"/>
    <x v="0"/>
    <x v="0"/>
    <n v="51"/>
    <n v="66"/>
    <n v="62"/>
    <n v="59.666666666666664"/>
  </r>
  <r>
    <x v="1"/>
    <s v="group E"/>
    <x v="0"/>
    <x v="0"/>
    <x v="1"/>
    <n v="85"/>
    <n v="66"/>
    <n v="71"/>
    <n v="74"/>
  </r>
  <r>
    <x v="1"/>
    <s v="group A"/>
    <x v="3"/>
    <x v="0"/>
    <x v="1"/>
    <n v="97"/>
    <n v="92"/>
    <n v="86"/>
    <n v="91.666666666666671"/>
  </r>
  <r>
    <x v="1"/>
    <s v="group C"/>
    <x v="4"/>
    <x v="0"/>
    <x v="1"/>
    <n v="75"/>
    <n v="69"/>
    <n v="68"/>
    <n v="70.666666666666671"/>
  </r>
  <r>
    <x v="1"/>
    <s v="group D"/>
    <x v="3"/>
    <x v="1"/>
    <x v="1"/>
    <n v="79"/>
    <n v="82"/>
    <n v="80"/>
    <n v="80.333333333333329"/>
  </r>
  <r>
    <x v="0"/>
    <s v="group C"/>
    <x v="3"/>
    <x v="0"/>
    <x v="0"/>
    <n v="81"/>
    <n v="77"/>
    <n v="79"/>
    <n v="79"/>
  </r>
  <r>
    <x v="0"/>
    <s v="group D"/>
    <x v="3"/>
    <x v="0"/>
    <x v="0"/>
    <n v="82"/>
    <n v="95"/>
    <n v="89"/>
    <n v="88.666666666666671"/>
  </r>
  <r>
    <x v="0"/>
    <s v="group D"/>
    <x v="2"/>
    <x v="0"/>
    <x v="0"/>
    <n v="64"/>
    <n v="63"/>
    <n v="66"/>
    <n v="64.333333333333329"/>
  </r>
  <r>
    <x v="1"/>
    <s v="group E"/>
    <x v="5"/>
    <x v="1"/>
    <x v="1"/>
    <n v="78"/>
    <n v="83"/>
    <n v="80"/>
    <n v="80.333333333333329"/>
  </r>
  <r>
    <x v="0"/>
    <s v="group A"/>
    <x v="5"/>
    <x v="0"/>
    <x v="1"/>
    <n v="92"/>
    <n v="100"/>
    <n v="97"/>
    <n v="96.333333333333329"/>
  </r>
  <r>
    <x v="1"/>
    <s v="group C"/>
    <x v="4"/>
    <x v="0"/>
    <x v="1"/>
    <n v="72"/>
    <n v="67"/>
    <n v="64"/>
    <n v="67.666666666666671"/>
  </r>
  <r>
    <x v="0"/>
    <s v="group C"/>
    <x v="4"/>
    <x v="1"/>
    <x v="0"/>
    <n v="62"/>
    <n v="67"/>
    <n v="64"/>
    <n v="64.333333333333329"/>
  </r>
  <r>
    <x v="1"/>
    <s v="group C"/>
    <x v="2"/>
    <x v="0"/>
    <x v="0"/>
    <n v="79"/>
    <n v="72"/>
    <n v="69"/>
    <n v="73.333333333333329"/>
  </r>
  <r>
    <x v="1"/>
    <s v="group C"/>
    <x v="5"/>
    <x v="1"/>
    <x v="0"/>
    <n v="79"/>
    <n v="76"/>
    <n v="65"/>
    <n v="73.333333333333329"/>
  </r>
  <r>
    <x v="1"/>
    <s v="group B"/>
    <x v="0"/>
    <x v="1"/>
    <x v="1"/>
    <n v="87"/>
    <n v="90"/>
    <n v="88"/>
    <n v="88.333333333333329"/>
  </r>
  <r>
    <x v="0"/>
    <s v="group B"/>
    <x v="3"/>
    <x v="0"/>
    <x v="0"/>
    <n v="40"/>
    <n v="48"/>
    <n v="50"/>
    <n v="46"/>
  </r>
  <r>
    <x v="1"/>
    <s v="group D"/>
    <x v="1"/>
    <x v="1"/>
    <x v="0"/>
    <n v="77"/>
    <n v="62"/>
    <n v="64"/>
    <n v="67.666666666666671"/>
  </r>
  <r>
    <x v="1"/>
    <s v="group E"/>
    <x v="3"/>
    <x v="0"/>
    <x v="0"/>
    <n v="53"/>
    <n v="45"/>
    <n v="40"/>
    <n v="46"/>
  </r>
  <r>
    <x v="0"/>
    <s v="group C"/>
    <x v="1"/>
    <x v="1"/>
    <x v="0"/>
    <n v="32"/>
    <n v="39"/>
    <n v="33"/>
    <n v="34.666666666666664"/>
  </r>
  <r>
    <x v="0"/>
    <s v="group C"/>
    <x v="3"/>
    <x v="0"/>
    <x v="1"/>
    <n v="55"/>
    <n v="72"/>
    <n v="79"/>
    <n v="68.666666666666671"/>
  </r>
  <r>
    <x v="1"/>
    <s v="group C"/>
    <x v="2"/>
    <x v="1"/>
    <x v="0"/>
    <n v="61"/>
    <n v="67"/>
    <n v="66"/>
    <n v="64.666666666666671"/>
  </r>
  <r>
    <x v="0"/>
    <s v="group B"/>
    <x v="3"/>
    <x v="1"/>
    <x v="0"/>
    <n v="53"/>
    <n v="70"/>
    <n v="70"/>
    <n v="64.333333333333329"/>
  </r>
  <r>
    <x v="1"/>
    <s v="group D"/>
    <x v="5"/>
    <x v="0"/>
    <x v="0"/>
    <n v="73"/>
    <n v="66"/>
    <n v="62"/>
    <n v="67"/>
  </r>
  <r>
    <x v="0"/>
    <s v="group D"/>
    <x v="1"/>
    <x v="0"/>
    <x v="1"/>
    <n v="74"/>
    <n v="75"/>
    <n v="79"/>
    <n v="76"/>
  </r>
  <r>
    <x v="0"/>
    <s v="group C"/>
    <x v="1"/>
    <x v="0"/>
    <x v="0"/>
    <n v="63"/>
    <n v="74"/>
    <n v="74"/>
    <n v="70.333333333333329"/>
  </r>
  <r>
    <x v="1"/>
    <s v="group C"/>
    <x v="0"/>
    <x v="0"/>
    <x v="1"/>
    <n v="96"/>
    <n v="90"/>
    <n v="92"/>
    <n v="92.666666666666671"/>
  </r>
  <r>
    <x v="0"/>
    <s v="group D"/>
    <x v="1"/>
    <x v="1"/>
    <x v="1"/>
    <n v="63"/>
    <n v="80"/>
    <n v="80"/>
    <n v="74.333333333333329"/>
  </r>
  <r>
    <x v="1"/>
    <s v="group B"/>
    <x v="0"/>
    <x v="1"/>
    <x v="0"/>
    <n v="48"/>
    <n v="51"/>
    <n v="46"/>
    <n v="48.333333333333336"/>
  </r>
  <r>
    <x v="1"/>
    <s v="group B"/>
    <x v="3"/>
    <x v="0"/>
    <x v="0"/>
    <n v="48"/>
    <n v="43"/>
    <n v="45"/>
    <n v="45.333333333333336"/>
  </r>
  <r>
    <x v="0"/>
    <s v="group E"/>
    <x v="0"/>
    <x v="1"/>
    <x v="1"/>
    <n v="92"/>
    <n v="100"/>
    <n v="100"/>
    <n v="97.333333333333329"/>
  </r>
  <r>
    <x v="0"/>
    <s v="group D"/>
    <x v="2"/>
    <x v="1"/>
    <x v="1"/>
    <n v="61"/>
    <n v="71"/>
    <n v="78"/>
    <n v="70"/>
  </r>
  <r>
    <x v="1"/>
    <s v="group B"/>
    <x v="4"/>
    <x v="1"/>
    <x v="0"/>
    <n v="63"/>
    <n v="48"/>
    <n v="47"/>
    <n v="52.666666666666664"/>
  </r>
  <r>
    <x v="1"/>
    <s v="group D"/>
    <x v="0"/>
    <x v="1"/>
    <x v="0"/>
    <n v="68"/>
    <n v="68"/>
    <n v="67"/>
    <n v="67.666666666666671"/>
  </r>
  <r>
    <x v="1"/>
    <s v="group B"/>
    <x v="1"/>
    <x v="0"/>
    <x v="1"/>
    <n v="71"/>
    <n v="75"/>
    <n v="70"/>
    <n v="72"/>
  </r>
  <r>
    <x v="1"/>
    <s v="group A"/>
    <x v="0"/>
    <x v="0"/>
    <x v="0"/>
    <n v="91"/>
    <n v="96"/>
    <n v="92"/>
    <n v="93"/>
  </r>
  <r>
    <x v="0"/>
    <s v="group C"/>
    <x v="1"/>
    <x v="0"/>
    <x v="0"/>
    <n v="53"/>
    <n v="62"/>
    <n v="56"/>
    <n v="57"/>
  </r>
  <r>
    <x v="0"/>
    <s v="group C"/>
    <x v="4"/>
    <x v="1"/>
    <x v="1"/>
    <n v="50"/>
    <n v="66"/>
    <n v="64"/>
    <n v="60"/>
  </r>
  <r>
    <x v="0"/>
    <s v="group E"/>
    <x v="4"/>
    <x v="0"/>
    <x v="0"/>
    <n v="74"/>
    <n v="81"/>
    <n v="71"/>
    <n v="75.333333333333329"/>
  </r>
  <r>
    <x v="1"/>
    <s v="group A"/>
    <x v="3"/>
    <x v="1"/>
    <x v="1"/>
    <n v="40"/>
    <n v="55"/>
    <n v="53"/>
    <n v="49.333333333333336"/>
  </r>
  <r>
    <x v="1"/>
    <s v="group A"/>
    <x v="1"/>
    <x v="0"/>
    <x v="1"/>
    <n v="61"/>
    <n v="51"/>
    <n v="52"/>
    <n v="54.666666666666664"/>
  </r>
  <r>
    <x v="0"/>
    <s v="group B"/>
    <x v="4"/>
    <x v="0"/>
    <x v="0"/>
    <n v="81"/>
    <n v="91"/>
    <n v="89"/>
    <n v="87"/>
  </r>
  <r>
    <x v="0"/>
    <s v="group B"/>
    <x v="1"/>
    <x v="1"/>
    <x v="1"/>
    <n v="48"/>
    <n v="56"/>
    <n v="58"/>
    <n v="54"/>
  </r>
  <r>
    <x v="0"/>
    <s v="group D"/>
    <x v="2"/>
    <x v="0"/>
    <x v="0"/>
    <n v="53"/>
    <n v="61"/>
    <n v="68"/>
    <n v="60.666666666666664"/>
  </r>
  <r>
    <x v="0"/>
    <s v="group D"/>
    <x v="5"/>
    <x v="0"/>
    <x v="0"/>
    <n v="81"/>
    <n v="97"/>
    <n v="96"/>
    <n v="91.333333333333329"/>
  </r>
  <r>
    <x v="0"/>
    <s v="group E"/>
    <x v="5"/>
    <x v="0"/>
    <x v="0"/>
    <n v="77"/>
    <n v="79"/>
    <n v="80"/>
    <n v="78.666666666666671"/>
  </r>
  <r>
    <x v="0"/>
    <s v="group D"/>
    <x v="0"/>
    <x v="1"/>
    <x v="0"/>
    <n v="63"/>
    <n v="73"/>
    <n v="78"/>
    <n v="71.333333333333329"/>
  </r>
  <r>
    <x v="0"/>
    <s v="group D"/>
    <x v="3"/>
    <x v="0"/>
    <x v="1"/>
    <n v="73"/>
    <n v="75"/>
    <n v="80"/>
    <n v="76"/>
  </r>
  <r>
    <x v="0"/>
    <s v="group D"/>
    <x v="1"/>
    <x v="0"/>
    <x v="0"/>
    <n v="69"/>
    <n v="77"/>
    <n v="77"/>
    <n v="74.333333333333329"/>
  </r>
  <r>
    <x v="0"/>
    <s v="group C"/>
    <x v="3"/>
    <x v="0"/>
    <x v="0"/>
    <n v="65"/>
    <n v="76"/>
    <n v="76"/>
    <n v="72.333333333333329"/>
  </r>
  <r>
    <x v="0"/>
    <s v="group A"/>
    <x v="4"/>
    <x v="0"/>
    <x v="0"/>
    <n v="55"/>
    <n v="73"/>
    <n v="73"/>
    <n v="67"/>
  </r>
  <r>
    <x v="0"/>
    <s v="group C"/>
    <x v="0"/>
    <x v="1"/>
    <x v="0"/>
    <n v="44"/>
    <n v="63"/>
    <n v="62"/>
    <n v="56.333333333333336"/>
  </r>
  <r>
    <x v="0"/>
    <s v="group C"/>
    <x v="1"/>
    <x v="0"/>
    <x v="0"/>
    <n v="54"/>
    <n v="64"/>
    <n v="65"/>
    <n v="61"/>
  </r>
  <r>
    <x v="0"/>
    <s v="group A"/>
    <x v="5"/>
    <x v="0"/>
    <x v="0"/>
    <n v="48"/>
    <n v="66"/>
    <n v="65"/>
    <n v="59.666666666666664"/>
  </r>
  <r>
    <x v="1"/>
    <s v="group C"/>
    <x v="1"/>
    <x v="1"/>
    <x v="0"/>
    <n v="58"/>
    <n v="57"/>
    <n v="54"/>
    <n v="56.333333333333336"/>
  </r>
  <r>
    <x v="1"/>
    <s v="group A"/>
    <x v="5"/>
    <x v="0"/>
    <x v="0"/>
    <n v="71"/>
    <n v="62"/>
    <n v="50"/>
    <n v="61"/>
  </r>
  <r>
    <x v="1"/>
    <s v="group E"/>
    <x v="0"/>
    <x v="0"/>
    <x v="0"/>
    <n v="68"/>
    <n v="68"/>
    <n v="64"/>
    <n v="66.666666666666671"/>
  </r>
  <r>
    <x v="0"/>
    <s v="group E"/>
    <x v="4"/>
    <x v="0"/>
    <x v="0"/>
    <n v="74"/>
    <n v="76"/>
    <n v="73"/>
    <n v="74.333333333333329"/>
  </r>
  <r>
    <x v="0"/>
    <s v="group C"/>
    <x v="0"/>
    <x v="0"/>
    <x v="1"/>
    <n v="92"/>
    <n v="100"/>
    <n v="99"/>
    <n v="97"/>
  </r>
  <r>
    <x v="0"/>
    <s v="group C"/>
    <x v="0"/>
    <x v="0"/>
    <x v="1"/>
    <n v="56"/>
    <n v="79"/>
    <n v="72"/>
    <n v="69"/>
  </r>
  <r>
    <x v="1"/>
    <s v="group B"/>
    <x v="4"/>
    <x v="1"/>
    <x v="0"/>
    <n v="30"/>
    <n v="24"/>
    <n v="15"/>
    <n v="23"/>
  </r>
  <r>
    <x v="1"/>
    <s v="group A"/>
    <x v="5"/>
    <x v="0"/>
    <x v="0"/>
    <n v="53"/>
    <n v="54"/>
    <n v="48"/>
    <n v="51.666666666666664"/>
  </r>
  <r>
    <x v="0"/>
    <s v="group D"/>
    <x v="4"/>
    <x v="0"/>
    <x v="0"/>
    <n v="69"/>
    <n v="77"/>
    <n v="73"/>
    <n v="73"/>
  </r>
  <r>
    <x v="0"/>
    <s v="group D"/>
    <x v="5"/>
    <x v="0"/>
    <x v="0"/>
    <n v="65"/>
    <n v="82"/>
    <n v="81"/>
    <n v="76"/>
  </r>
  <r>
    <x v="0"/>
    <s v="group D"/>
    <x v="2"/>
    <x v="0"/>
    <x v="0"/>
    <n v="54"/>
    <n v="60"/>
    <n v="63"/>
    <n v="59"/>
  </r>
  <r>
    <x v="0"/>
    <s v="group C"/>
    <x v="4"/>
    <x v="0"/>
    <x v="0"/>
    <n v="29"/>
    <n v="29"/>
    <n v="30"/>
    <n v="29.333333333333332"/>
  </r>
  <r>
    <x v="0"/>
    <s v="group E"/>
    <x v="1"/>
    <x v="0"/>
    <x v="0"/>
    <n v="76"/>
    <n v="78"/>
    <n v="80"/>
    <n v="78"/>
  </r>
  <r>
    <x v="1"/>
    <s v="group D"/>
    <x v="4"/>
    <x v="1"/>
    <x v="0"/>
    <n v="60"/>
    <n v="57"/>
    <n v="51"/>
    <n v="56"/>
  </r>
  <r>
    <x v="1"/>
    <s v="group D"/>
    <x v="2"/>
    <x v="1"/>
    <x v="1"/>
    <n v="84"/>
    <n v="89"/>
    <n v="90"/>
    <n v="87.666666666666671"/>
  </r>
  <r>
    <x v="1"/>
    <s v="group C"/>
    <x v="5"/>
    <x v="0"/>
    <x v="0"/>
    <n v="75"/>
    <n v="72"/>
    <n v="62"/>
    <n v="69.666666666666671"/>
  </r>
  <r>
    <x v="0"/>
    <s v="group C"/>
    <x v="3"/>
    <x v="0"/>
    <x v="0"/>
    <n v="85"/>
    <n v="84"/>
    <n v="82"/>
    <n v="83.666666666666671"/>
  </r>
  <r>
    <x v="0"/>
    <s v="group C"/>
    <x v="2"/>
    <x v="1"/>
    <x v="0"/>
    <n v="40"/>
    <n v="58"/>
    <n v="54"/>
    <n v="50.666666666666664"/>
  </r>
  <r>
    <x v="0"/>
    <s v="group E"/>
    <x v="1"/>
    <x v="0"/>
    <x v="0"/>
    <n v="61"/>
    <n v="64"/>
    <n v="62"/>
    <n v="62.333333333333336"/>
  </r>
  <r>
    <x v="0"/>
    <s v="group B"/>
    <x v="3"/>
    <x v="0"/>
    <x v="0"/>
    <n v="58"/>
    <n v="63"/>
    <n v="65"/>
    <n v="62"/>
  </r>
  <r>
    <x v="1"/>
    <s v="group D"/>
    <x v="1"/>
    <x v="1"/>
    <x v="1"/>
    <n v="69"/>
    <n v="60"/>
    <n v="63"/>
    <n v="64"/>
  </r>
  <r>
    <x v="0"/>
    <s v="group C"/>
    <x v="1"/>
    <x v="0"/>
    <x v="0"/>
    <n v="58"/>
    <n v="59"/>
    <n v="66"/>
    <n v="61"/>
  </r>
  <r>
    <x v="1"/>
    <s v="group C"/>
    <x v="0"/>
    <x v="0"/>
    <x v="1"/>
    <n v="94"/>
    <n v="90"/>
    <n v="91"/>
    <n v="91.666666666666671"/>
  </r>
  <r>
    <x v="0"/>
    <s v="group C"/>
    <x v="3"/>
    <x v="0"/>
    <x v="0"/>
    <n v="65"/>
    <n v="77"/>
    <n v="74"/>
    <n v="72"/>
  </r>
  <r>
    <x v="0"/>
    <s v="group A"/>
    <x v="3"/>
    <x v="0"/>
    <x v="0"/>
    <n v="82"/>
    <n v="93"/>
    <n v="93"/>
    <n v="89.333333333333329"/>
  </r>
  <r>
    <x v="0"/>
    <s v="group C"/>
    <x v="4"/>
    <x v="0"/>
    <x v="0"/>
    <n v="60"/>
    <n v="68"/>
    <n v="72"/>
    <n v="66.666666666666671"/>
  </r>
  <r>
    <x v="0"/>
    <s v="group E"/>
    <x v="0"/>
    <x v="0"/>
    <x v="0"/>
    <n v="37"/>
    <n v="45"/>
    <n v="38"/>
    <n v="40"/>
  </r>
  <r>
    <x v="1"/>
    <s v="group D"/>
    <x v="0"/>
    <x v="0"/>
    <x v="0"/>
    <n v="88"/>
    <n v="78"/>
    <n v="83"/>
    <n v="83"/>
  </r>
  <r>
    <x v="1"/>
    <s v="group D"/>
    <x v="2"/>
    <x v="0"/>
    <x v="0"/>
    <n v="95"/>
    <n v="81"/>
    <n v="84"/>
    <n v="86.666666666666671"/>
  </r>
  <r>
    <x v="1"/>
    <s v="group C"/>
    <x v="3"/>
    <x v="1"/>
    <x v="1"/>
    <n v="65"/>
    <n v="73"/>
    <n v="68"/>
    <n v="68.666666666666671"/>
  </r>
  <r>
    <x v="0"/>
    <s v="group C"/>
    <x v="4"/>
    <x v="1"/>
    <x v="0"/>
    <n v="35"/>
    <n v="61"/>
    <n v="54"/>
    <n v="50"/>
  </r>
  <r>
    <x v="1"/>
    <s v="group B"/>
    <x v="0"/>
    <x v="1"/>
    <x v="0"/>
    <n v="62"/>
    <n v="63"/>
    <n v="56"/>
    <n v="60.333333333333336"/>
  </r>
  <r>
    <x v="1"/>
    <s v="group C"/>
    <x v="4"/>
    <x v="1"/>
    <x v="1"/>
    <n v="58"/>
    <n v="51"/>
    <n v="52"/>
    <n v="53.666666666666664"/>
  </r>
  <r>
    <x v="1"/>
    <s v="group A"/>
    <x v="1"/>
    <x v="0"/>
    <x v="1"/>
    <n v="100"/>
    <n v="96"/>
    <n v="86"/>
    <n v="94"/>
  </r>
  <r>
    <x v="0"/>
    <s v="group E"/>
    <x v="0"/>
    <x v="1"/>
    <x v="0"/>
    <n v="61"/>
    <n v="58"/>
    <n v="62"/>
    <n v="60.333333333333336"/>
  </r>
  <r>
    <x v="1"/>
    <s v="group D"/>
    <x v="1"/>
    <x v="0"/>
    <x v="1"/>
    <n v="100"/>
    <n v="97"/>
    <n v="99"/>
    <n v="98.666666666666671"/>
  </r>
  <r>
    <x v="1"/>
    <s v="group B"/>
    <x v="3"/>
    <x v="1"/>
    <x v="1"/>
    <n v="69"/>
    <n v="70"/>
    <n v="63"/>
    <n v="67.333333333333329"/>
  </r>
  <r>
    <x v="1"/>
    <s v="group D"/>
    <x v="3"/>
    <x v="0"/>
    <x v="0"/>
    <n v="61"/>
    <n v="48"/>
    <n v="46"/>
    <n v="51.666666666666664"/>
  </r>
  <r>
    <x v="1"/>
    <s v="group D"/>
    <x v="1"/>
    <x v="1"/>
    <x v="0"/>
    <n v="49"/>
    <n v="57"/>
    <n v="46"/>
    <n v="50.666666666666664"/>
  </r>
  <r>
    <x v="0"/>
    <s v="group C"/>
    <x v="5"/>
    <x v="0"/>
    <x v="1"/>
    <n v="44"/>
    <n v="51"/>
    <n v="55"/>
    <n v="50"/>
  </r>
  <r>
    <x v="1"/>
    <s v="group D"/>
    <x v="1"/>
    <x v="0"/>
    <x v="0"/>
    <n v="67"/>
    <n v="64"/>
    <n v="70"/>
    <n v="67"/>
  </r>
  <r>
    <x v="1"/>
    <s v="group B"/>
    <x v="4"/>
    <x v="0"/>
    <x v="0"/>
    <n v="79"/>
    <n v="60"/>
    <n v="65"/>
    <n v="68"/>
  </r>
  <r>
    <x v="0"/>
    <s v="group B"/>
    <x v="0"/>
    <x v="0"/>
    <x v="1"/>
    <n v="66"/>
    <n v="74"/>
    <n v="81"/>
    <n v="73.666666666666671"/>
  </r>
  <r>
    <x v="0"/>
    <s v="group C"/>
    <x v="4"/>
    <x v="0"/>
    <x v="0"/>
    <n v="75"/>
    <n v="88"/>
    <n v="85"/>
    <n v="82.666666666666671"/>
  </r>
  <r>
    <x v="1"/>
    <s v="group D"/>
    <x v="5"/>
    <x v="0"/>
    <x v="0"/>
    <n v="84"/>
    <n v="84"/>
    <n v="80"/>
    <n v="82.666666666666671"/>
  </r>
  <r>
    <x v="1"/>
    <s v="group A"/>
    <x v="4"/>
    <x v="0"/>
    <x v="0"/>
    <n v="71"/>
    <n v="74"/>
    <n v="64"/>
    <n v="69.666666666666671"/>
  </r>
  <r>
    <x v="0"/>
    <s v="group B"/>
    <x v="4"/>
    <x v="1"/>
    <x v="1"/>
    <n v="67"/>
    <n v="80"/>
    <n v="81"/>
    <n v="76"/>
  </r>
  <r>
    <x v="0"/>
    <s v="group D"/>
    <x v="5"/>
    <x v="0"/>
    <x v="1"/>
    <n v="80"/>
    <n v="92"/>
    <n v="88"/>
    <n v="86.666666666666671"/>
  </r>
  <r>
    <x v="1"/>
    <s v="group E"/>
    <x v="1"/>
    <x v="0"/>
    <x v="0"/>
    <n v="86"/>
    <n v="76"/>
    <n v="74"/>
    <n v="78.666666666666671"/>
  </r>
  <r>
    <x v="0"/>
    <s v="group D"/>
    <x v="3"/>
    <x v="0"/>
    <x v="0"/>
    <n v="76"/>
    <n v="74"/>
    <n v="73"/>
    <n v="74.333333333333329"/>
  </r>
  <r>
    <x v="1"/>
    <s v="group D"/>
    <x v="4"/>
    <x v="0"/>
    <x v="0"/>
    <n v="41"/>
    <n v="52"/>
    <n v="51"/>
    <n v="48"/>
  </r>
  <r>
    <x v="0"/>
    <s v="group D"/>
    <x v="3"/>
    <x v="1"/>
    <x v="1"/>
    <n v="74"/>
    <n v="88"/>
    <n v="90"/>
    <n v="84"/>
  </r>
  <r>
    <x v="0"/>
    <s v="group B"/>
    <x v="5"/>
    <x v="1"/>
    <x v="0"/>
    <n v="72"/>
    <n v="81"/>
    <n v="79"/>
    <n v="77.333333333333329"/>
  </r>
  <r>
    <x v="0"/>
    <s v="group E"/>
    <x v="4"/>
    <x v="0"/>
    <x v="1"/>
    <n v="74"/>
    <n v="79"/>
    <n v="80"/>
    <n v="77.666666666666671"/>
  </r>
  <r>
    <x v="1"/>
    <s v="group B"/>
    <x v="4"/>
    <x v="0"/>
    <x v="0"/>
    <n v="70"/>
    <n v="65"/>
    <n v="60"/>
    <n v="65"/>
  </r>
  <r>
    <x v="0"/>
    <s v="group B"/>
    <x v="0"/>
    <x v="0"/>
    <x v="1"/>
    <n v="65"/>
    <n v="81"/>
    <n v="81"/>
    <n v="75.666666666666671"/>
  </r>
  <r>
    <x v="0"/>
    <s v="group D"/>
    <x v="3"/>
    <x v="0"/>
    <x v="0"/>
    <n v="59"/>
    <n v="70"/>
    <n v="65"/>
    <n v="64.666666666666671"/>
  </r>
  <r>
    <x v="0"/>
    <s v="group E"/>
    <x v="4"/>
    <x v="1"/>
    <x v="0"/>
    <n v="64"/>
    <n v="62"/>
    <n v="68"/>
    <n v="64.666666666666671"/>
  </r>
  <r>
    <x v="0"/>
    <s v="group B"/>
    <x v="4"/>
    <x v="0"/>
    <x v="0"/>
    <n v="50"/>
    <n v="53"/>
    <n v="55"/>
    <n v="52.666666666666664"/>
  </r>
  <r>
    <x v="0"/>
    <s v="group D"/>
    <x v="1"/>
    <x v="0"/>
    <x v="1"/>
    <n v="69"/>
    <n v="79"/>
    <n v="81"/>
    <n v="76.333333333333329"/>
  </r>
  <r>
    <x v="1"/>
    <s v="group C"/>
    <x v="5"/>
    <x v="1"/>
    <x v="1"/>
    <n v="51"/>
    <n v="56"/>
    <n v="53"/>
    <n v="53.333333333333336"/>
  </r>
  <r>
    <x v="0"/>
    <s v="group A"/>
    <x v="4"/>
    <x v="0"/>
    <x v="1"/>
    <n v="68"/>
    <n v="80"/>
    <n v="76"/>
    <n v="74.666666666666671"/>
  </r>
  <r>
    <x v="0"/>
    <s v="group D"/>
    <x v="1"/>
    <x v="0"/>
    <x v="1"/>
    <n v="85"/>
    <n v="86"/>
    <n v="98"/>
    <n v="89.666666666666671"/>
  </r>
  <r>
    <x v="0"/>
    <s v="group A"/>
    <x v="3"/>
    <x v="0"/>
    <x v="1"/>
    <n v="65"/>
    <n v="70"/>
    <n v="74"/>
    <n v="69.666666666666671"/>
  </r>
  <r>
    <x v="0"/>
    <s v="group B"/>
    <x v="5"/>
    <x v="0"/>
    <x v="0"/>
    <n v="73"/>
    <n v="79"/>
    <n v="79"/>
    <n v="77"/>
  </r>
  <r>
    <x v="0"/>
    <s v="group B"/>
    <x v="1"/>
    <x v="0"/>
    <x v="0"/>
    <n v="62"/>
    <n v="67"/>
    <n v="67"/>
    <n v="65.333333333333329"/>
  </r>
  <r>
    <x v="1"/>
    <s v="group C"/>
    <x v="3"/>
    <x v="1"/>
    <x v="0"/>
    <n v="77"/>
    <n v="67"/>
    <n v="64"/>
    <n v="69.333333333333329"/>
  </r>
  <r>
    <x v="1"/>
    <s v="group D"/>
    <x v="5"/>
    <x v="0"/>
    <x v="0"/>
    <n v="69"/>
    <n v="66"/>
    <n v="61"/>
    <n v="65.333333333333329"/>
  </r>
  <r>
    <x v="0"/>
    <s v="group D"/>
    <x v="3"/>
    <x v="1"/>
    <x v="0"/>
    <n v="43"/>
    <n v="60"/>
    <n v="58"/>
    <n v="53.666666666666664"/>
  </r>
  <r>
    <x v="1"/>
    <s v="group D"/>
    <x v="3"/>
    <x v="0"/>
    <x v="0"/>
    <n v="90"/>
    <n v="87"/>
    <n v="85"/>
    <n v="87.333333333333329"/>
  </r>
  <r>
    <x v="1"/>
    <s v="group C"/>
    <x v="1"/>
    <x v="1"/>
    <x v="0"/>
    <n v="74"/>
    <n v="77"/>
    <n v="73"/>
    <n v="74.666666666666671"/>
  </r>
  <r>
    <x v="1"/>
    <s v="group C"/>
    <x v="5"/>
    <x v="0"/>
    <x v="0"/>
    <n v="73"/>
    <n v="66"/>
    <n v="63"/>
    <n v="67.333333333333329"/>
  </r>
  <r>
    <x v="0"/>
    <s v="group D"/>
    <x v="1"/>
    <x v="1"/>
    <x v="0"/>
    <n v="55"/>
    <n v="71"/>
    <n v="69"/>
    <n v="65"/>
  </r>
  <r>
    <x v="0"/>
    <s v="group C"/>
    <x v="4"/>
    <x v="0"/>
    <x v="0"/>
    <n v="65"/>
    <n v="69"/>
    <n v="67"/>
    <n v="67"/>
  </r>
  <r>
    <x v="1"/>
    <s v="group D"/>
    <x v="3"/>
    <x v="0"/>
    <x v="0"/>
    <n v="80"/>
    <n v="63"/>
    <n v="63"/>
    <n v="68.666666666666671"/>
  </r>
  <r>
    <x v="0"/>
    <s v="group C"/>
    <x v="5"/>
    <x v="1"/>
    <x v="1"/>
    <n v="50"/>
    <n v="60"/>
    <n v="60"/>
    <n v="56.666666666666664"/>
  </r>
  <r>
    <x v="0"/>
    <s v="group C"/>
    <x v="1"/>
    <x v="1"/>
    <x v="1"/>
    <n v="63"/>
    <n v="73"/>
    <n v="71"/>
    <n v="69"/>
  </r>
  <r>
    <x v="0"/>
    <s v="group B"/>
    <x v="0"/>
    <x v="1"/>
    <x v="0"/>
    <n v="77"/>
    <n v="85"/>
    <n v="87"/>
    <n v="83"/>
  </r>
  <r>
    <x v="1"/>
    <s v="group C"/>
    <x v="1"/>
    <x v="0"/>
    <x v="0"/>
    <n v="73"/>
    <n v="74"/>
    <n v="61"/>
    <n v="69.333333333333329"/>
  </r>
  <r>
    <x v="1"/>
    <s v="group D"/>
    <x v="3"/>
    <x v="0"/>
    <x v="1"/>
    <n v="81"/>
    <n v="72"/>
    <n v="77"/>
    <n v="76.666666666666671"/>
  </r>
  <r>
    <x v="0"/>
    <s v="group C"/>
    <x v="4"/>
    <x v="1"/>
    <x v="0"/>
    <n v="66"/>
    <n v="76"/>
    <n v="68"/>
    <n v="70"/>
  </r>
  <r>
    <x v="1"/>
    <s v="group D"/>
    <x v="3"/>
    <x v="1"/>
    <x v="0"/>
    <n v="52"/>
    <n v="57"/>
    <n v="50"/>
    <n v="53"/>
  </r>
  <r>
    <x v="0"/>
    <s v="group C"/>
    <x v="1"/>
    <x v="0"/>
    <x v="0"/>
    <n v="69"/>
    <n v="78"/>
    <n v="76"/>
    <n v="74.333333333333329"/>
  </r>
  <r>
    <x v="0"/>
    <s v="group C"/>
    <x v="3"/>
    <x v="0"/>
    <x v="1"/>
    <n v="65"/>
    <n v="84"/>
    <n v="84"/>
    <n v="77.666666666666671"/>
  </r>
  <r>
    <x v="0"/>
    <s v="group D"/>
    <x v="4"/>
    <x v="0"/>
    <x v="1"/>
    <n v="69"/>
    <n v="77"/>
    <n v="78"/>
    <n v="74.666666666666671"/>
  </r>
  <r>
    <x v="0"/>
    <s v="group B"/>
    <x v="1"/>
    <x v="0"/>
    <x v="1"/>
    <n v="50"/>
    <n v="64"/>
    <n v="66"/>
    <n v="60"/>
  </r>
  <r>
    <x v="0"/>
    <s v="group E"/>
    <x v="1"/>
    <x v="0"/>
    <x v="1"/>
    <n v="73"/>
    <n v="78"/>
    <n v="76"/>
    <n v="75.666666666666671"/>
  </r>
  <r>
    <x v="0"/>
    <s v="group C"/>
    <x v="5"/>
    <x v="0"/>
    <x v="1"/>
    <n v="70"/>
    <n v="82"/>
    <n v="76"/>
    <n v="76"/>
  </r>
  <r>
    <x v="1"/>
    <s v="group D"/>
    <x v="3"/>
    <x v="1"/>
    <x v="0"/>
    <n v="81"/>
    <n v="75"/>
    <n v="78"/>
    <n v="78"/>
  </r>
  <r>
    <x v="1"/>
    <s v="group D"/>
    <x v="1"/>
    <x v="1"/>
    <x v="0"/>
    <n v="63"/>
    <n v="61"/>
    <n v="60"/>
    <n v="61.333333333333336"/>
  </r>
  <r>
    <x v="0"/>
    <s v="group D"/>
    <x v="4"/>
    <x v="0"/>
    <x v="0"/>
    <n v="67"/>
    <n v="72"/>
    <n v="74"/>
    <n v="71"/>
  </r>
  <r>
    <x v="1"/>
    <s v="group B"/>
    <x v="4"/>
    <x v="0"/>
    <x v="0"/>
    <n v="60"/>
    <n v="68"/>
    <n v="60"/>
    <n v="62.666666666666664"/>
  </r>
  <r>
    <x v="1"/>
    <s v="group B"/>
    <x v="4"/>
    <x v="0"/>
    <x v="0"/>
    <n v="62"/>
    <n v="55"/>
    <n v="54"/>
    <n v="57"/>
  </r>
  <r>
    <x v="0"/>
    <s v="group C"/>
    <x v="5"/>
    <x v="1"/>
    <x v="1"/>
    <n v="29"/>
    <n v="40"/>
    <n v="44"/>
    <n v="37.666666666666664"/>
  </r>
  <r>
    <x v="1"/>
    <s v="group B"/>
    <x v="1"/>
    <x v="0"/>
    <x v="1"/>
    <n v="62"/>
    <n v="66"/>
    <n v="68"/>
    <n v="65.333333333333329"/>
  </r>
  <r>
    <x v="0"/>
    <s v="group E"/>
    <x v="2"/>
    <x v="0"/>
    <x v="1"/>
    <n v="94"/>
    <n v="99"/>
    <n v="100"/>
    <n v="97.666666666666671"/>
  </r>
  <r>
    <x v="1"/>
    <s v="group E"/>
    <x v="1"/>
    <x v="0"/>
    <x v="1"/>
    <n v="85"/>
    <n v="75"/>
    <n v="68"/>
    <n v="76"/>
  </r>
  <r>
    <x v="1"/>
    <s v="group D"/>
    <x v="3"/>
    <x v="1"/>
    <x v="0"/>
    <n v="77"/>
    <n v="78"/>
    <n v="73"/>
    <n v="76"/>
  </r>
  <r>
    <x v="1"/>
    <s v="group A"/>
    <x v="4"/>
    <x v="1"/>
    <x v="0"/>
    <n v="53"/>
    <n v="58"/>
    <n v="44"/>
    <n v="51.666666666666664"/>
  </r>
  <r>
    <x v="1"/>
    <s v="group E"/>
    <x v="1"/>
    <x v="1"/>
    <x v="0"/>
    <n v="93"/>
    <n v="90"/>
    <n v="83"/>
    <n v="88.666666666666671"/>
  </r>
  <r>
    <x v="0"/>
    <s v="group C"/>
    <x v="3"/>
    <x v="0"/>
    <x v="0"/>
    <n v="49"/>
    <n v="53"/>
    <n v="53"/>
    <n v="51.666666666666664"/>
  </r>
  <r>
    <x v="0"/>
    <s v="group E"/>
    <x v="3"/>
    <x v="1"/>
    <x v="0"/>
    <n v="73"/>
    <n v="76"/>
    <n v="78"/>
    <n v="75.666666666666671"/>
  </r>
  <r>
    <x v="0"/>
    <s v="group C"/>
    <x v="0"/>
    <x v="1"/>
    <x v="1"/>
    <n v="66"/>
    <n v="74"/>
    <n v="81"/>
    <n v="73.666666666666671"/>
  </r>
  <r>
    <x v="0"/>
    <s v="group D"/>
    <x v="3"/>
    <x v="0"/>
    <x v="0"/>
    <n v="77"/>
    <n v="77"/>
    <n v="73"/>
    <n v="75.666666666666671"/>
  </r>
  <r>
    <x v="0"/>
    <s v="group C"/>
    <x v="5"/>
    <x v="0"/>
    <x v="0"/>
    <n v="49"/>
    <n v="63"/>
    <n v="56"/>
    <n v="56"/>
  </r>
  <r>
    <x v="0"/>
    <s v="group D"/>
    <x v="1"/>
    <x v="1"/>
    <x v="0"/>
    <n v="79"/>
    <n v="89"/>
    <n v="86"/>
    <n v="84.666666666666671"/>
  </r>
  <r>
    <x v="0"/>
    <s v="group C"/>
    <x v="3"/>
    <x v="0"/>
    <x v="1"/>
    <n v="75"/>
    <n v="82"/>
    <n v="90"/>
    <n v="82.333333333333329"/>
  </r>
  <r>
    <x v="0"/>
    <s v="group A"/>
    <x v="0"/>
    <x v="0"/>
    <x v="0"/>
    <n v="59"/>
    <n v="72"/>
    <n v="70"/>
    <n v="67"/>
  </r>
  <r>
    <x v="0"/>
    <s v="group D"/>
    <x v="3"/>
    <x v="0"/>
    <x v="1"/>
    <n v="57"/>
    <n v="78"/>
    <n v="79"/>
    <n v="71.333333333333329"/>
  </r>
  <r>
    <x v="1"/>
    <s v="group C"/>
    <x v="4"/>
    <x v="1"/>
    <x v="0"/>
    <n v="66"/>
    <n v="66"/>
    <n v="59"/>
    <n v="63.666666666666664"/>
  </r>
  <r>
    <x v="0"/>
    <s v="group E"/>
    <x v="0"/>
    <x v="0"/>
    <x v="1"/>
    <n v="79"/>
    <n v="81"/>
    <n v="82"/>
    <n v="80.666666666666671"/>
  </r>
  <r>
    <x v="0"/>
    <s v="group B"/>
    <x v="5"/>
    <x v="0"/>
    <x v="0"/>
    <n v="57"/>
    <n v="67"/>
    <n v="72"/>
    <n v="65.333333333333329"/>
  </r>
  <r>
    <x v="1"/>
    <s v="group A"/>
    <x v="0"/>
    <x v="0"/>
    <x v="1"/>
    <n v="87"/>
    <n v="84"/>
    <n v="87"/>
    <n v="86"/>
  </r>
  <r>
    <x v="0"/>
    <s v="group D"/>
    <x v="1"/>
    <x v="0"/>
    <x v="0"/>
    <n v="63"/>
    <n v="64"/>
    <n v="67"/>
    <n v="64.666666666666671"/>
  </r>
  <r>
    <x v="0"/>
    <s v="group B"/>
    <x v="5"/>
    <x v="1"/>
    <x v="1"/>
    <n v="59"/>
    <n v="63"/>
    <n v="64"/>
    <n v="62"/>
  </r>
  <r>
    <x v="1"/>
    <s v="group A"/>
    <x v="0"/>
    <x v="1"/>
    <x v="0"/>
    <n v="62"/>
    <n v="72"/>
    <n v="65"/>
    <n v="66.333333333333329"/>
  </r>
  <r>
    <x v="1"/>
    <s v="group D"/>
    <x v="4"/>
    <x v="0"/>
    <x v="0"/>
    <n v="46"/>
    <n v="34"/>
    <n v="36"/>
    <n v="38.666666666666664"/>
  </r>
  <r>
    <x v="1"/>
    <s v="group C"/>
    <x v="1"/>
    <x v="0"/>
    <x v="0"/>
    <n v="66"/>
    <n v="59"/>
    <n v="52"/>
    <n v="59"/>
  </r>
  <r>
    <x v="1"/>
    <s v="group D"/>
    <x v="4"/>
    <x v="0"/>
    <x v="0"/>
    <n v="89"/>
    <n v="87"/>
    <n v="79"/>
    <n v="85"/>
  </r>
  <r>
    <x v="0"/>
    <s v="group D"/>
    <x v="3"/>
    <x v="1"/>
    <x v="1"/>
    <n v="42"/>
    <n v="61"/>
    <n v="58"/>
    <n v="53.666666666666664"/>
  </r>
  <r>
    <x v="1"/>
    <s v="group C"/>
    <x v="1"/>
    <x v="0"/>
    <x v="1"/>
    <n v="93"/>
    <n v="84"/>
    <n v="90"/>
    <n v="89"/>
  </r>
  <r>
    <x v="0"/>
    <s v="group E"/>
    <x v="5"/>
    <x v="0"/>
    <x v="1"/>
    <n v="80"/>
    <n v="85"/>
    <n v="85"/>
    <n v="83.333333333333329"/>
  </r>
  <r>
    <x v="0"/>
    <s v="group D"/>
    <x v="1"/>
    <x v="0"/>
    <x v="0"/>
    <n v="98"/>
    <n v="100"/>
    <n v="99"/>
    <n v="99"/>
  </r>
  <r>
    <x v="1"/>
    <s v="group D"/>
    <x v="2"/>
    <x v="0"/>
    <x v="0"/>
    <n v="81"/>
    <n v="81"/>
    <n v="84"/>
    <n v="82"/>
  </r>
  <r>
    <x v="0"/>
    <s v="group B"/>
    <x v="5"/>
    <x v="0"/>
    <x v="1"/>
    <n v="60"/>
    <n v="70"/>
    <n v="74"/>
    <n v="68"/>
  </r>
  <r>
    <x v="0"/>
    <s v="group B"/>
    <x v="3"/>
    <x v="1"/>
    <x v="1"/>
    <n v="76"/>
    <n v="94"/>
    <n v="87"/>
    <n v="85.666666666666671"/>
  </r>
  <r>
    <x v="1"/>
    <s v="group C"/>
    <x v="3"/>
    <x v="0"/>
    <x v="1"/>
    <n v="73"/>
    <n v="78"/>
    <n v="72"/>
    <n v="74.333333333333329"/>
  </r>
  <r>
    <x v="0"/>
    <s v="group C"/>
    <x v="3"/>
    <x v="0"/>
    <x v="1"/>
    <n v="96"/>
    <n v="96"/>
    <n v="99"/>
    <n v="97"/>
  </r>
  <r>
    <x v="0"/>
    <s v="group C"/>
    <x v="4"/>
    <x v="0"/>
    <x v="0"/>
    <n v="76"/>
    <n v="76"/>
    <n v="74"/>
    <n v="75.333333333333329"/>
  </r>
  <r>
    <x v="1"/>
    <s v="group E"/>
    <x v="3"/>
    <x v="1"/>
    <x v="1"/>
    <n v="91"/>
    <n v="73"/>
    <n v="80"/>
    <n v="81.333333333333329"/>
  </r>
  <r>
    <x v="0"/>
    <s v="group C"/>
    <x v="1"/>
    <x v="1"/>
    <x v="0"/>
    <n v="62"/>
    <n v="72"/>
    <n v="70"/>
    <n v="68"/>
  </r>
  <r>
    <x v="1"/>
    <s v="group D"/>
    <x v="5"/>
    <x v="1"/>
    <x v="1"/>
    <n v="55"/>
    <n v="59"/>
    <n v="59"/>
    <n v="57.666666666666664"/>
  </r>
  <r>
    <x v="0"/>
    <s v="group B"/>
    <x v="5"/>
    <x v="1"/>
    <x v="1"/>
    <n v="74"/>
    <n v="90"/>
    <n v="88"/>
    <n v="84"/>
  </r>
  <r>
    <x v="1"/>
    <s v="group C"/>
    <x v="4"/>
    <x v="0"/>
    <x v="0"/>
    <n v="50"/>
    <n v="48"/>
    <n v="42"/>
    <n v="46.666666666666664"/>
  </r>
  <r>
    <x v="1"/>
    <s v="group B"/>
    <x v="1"/>
    <x v="0"/>
    <x v="0"/>
    <n v="47"/>
    <n v="43"/>
    <n v="41"/>
    <n v="43.666666666666664"/>
  </r>
  <r>
    <x v="1"/>
    <s v="group E"/>
    <x v="1"/>
    <x v="0"/>
    <x v="1"/>
    <n v="81"/>
    <n v="74"/>
    <n v="71"/>
    <n v="75.333333333333329"/>
  </r>
  <r>
    <x v="0"/>
    <s v="group E"/>
    <x v="3"/>
    <x v="0"/>
    <x v="1"/>
    <n v="65"/>
    <n v="75"/>
    <n v="77"/>
    <n v="72.333333333333329"/>
  </r>
  <r>
    <x v="1"/>
    <s v="group E"/>
    <x v="5"/>
    <x v="0"/>
    <x v="1"/>
    <n v="68"/>
    <n v="51"/>
    <n v="57"/>
    <n v="58.666666666666664"/>
  </r>
  <r>
    <x v="0"/>
    <s v="group D"/>
    <x v="4"/>
    <x v="1"/>
    <x v="0"/>
    <n v="73"/>
    <n v="92"/>
    <n v="84"/>
    <n v="83"/>
  </r>
  <r>
    <x v="1"/>
    <s v="group C"/>
    <x v="1"/>
    <x v="0"/>
    <x v="0"/>
    <n v="53"/>
    <n v="39"/>
    <n v="37"/>
    <n v="43"/>
  </r>
  <r>
    <x v="0"/>
    <s v="group B"/>
    <x v="3"/>
    <x v="1"/>
    <x v="1"/>
    <n v="68"/>
    <n v="77"/>
    <n v="80"/>
    <n v="75"/>
  </r>
  <r>
    <x v="1"/>
    <s v="group A"/>
    <x v="5"/>
    <x v="1"/>
    <x v="0"/>
    <n v="55"/>
    <n v="46"/>
    <n v="43"/>
    <n v="48"/>
  </r>
  <r>
    <x v="0"/>
    <s v="group C"/>
    <x v="1"/>
    <x v="0"/>
    <x v="1"/>
    <n v="87"/>
    <n v="89"/>
    <n v="94"/>
    <n v="90"/>
  </r>
  <r>
    <x v="1"/>
    <s v="group D"/>
    <x v="5"/>
    <x v="0"/>
    <x v="0"/>
    <n v="55"/>
    <n v="47"/>
    <n v="44"/>
    <n v="48.666666666666664"/>
  </r>
  <r>
    <x v="0"/>
    <s v="group E"/>
    <x v="1"/>
    <x v="1"/>
    <x v="0"/>
    <n v="53"/>
    <n v="58"/>
    <n v="57"/>
    <n v="56"/>
  </r>
  <r>
    <x v="1"/>
    <s v="group C"/>
    <x v="2"/>
    <x v="0"/>
    <x v="0"/>
    <n v="67"/>
    <n v="57"/>
    <n v="59"/>
    <n v="61"/>
  </r>
  <r>
    <x v="1"/>
    <s v="group C"/>
    <x v="3"/>
    <x v="0"/>
    <x v="0"/>
    <n v="92"/>
    <n v="79"/>
    <n v="84"/>
    <n v="85"/>
  </r>
  <r>
    <x v="0"/>
    <s v="group B"/>
    <x v="1"/>
    <x v="1"/>
    <x v="1"/>
    <n v="53"/>
    <n v="66"/>
    <n v="73"/>
    <n v="64"/>
  </r>
  <r>
    <x v="1"/>
    <s v="group D"/>
    <x v="3"/>
    <x v="0"/>
    <x v="0"/>
    <n v="81"/>
    <n v="71"/>
    <n v="73"/>
    <n v="75"/>
  </r>
  <r>
    <x v="1"/>
    <s v="group C"/>
    <x v="4"/>
    <x v="1"/>
    <x v="0"/>
    <n v="61"/>
    <n v="60"/>
    <n v="55"/>
    <n v="58.666666666666664"/>
  </r>
  <r>
    <x v="1"/>
    <s v="group D"/>
    <x v="0"/>
    <x v="0"/>
    <x v="0"/>
    <n v="80"/>
    <n v="73"/>
    <n v="72"/>
    <n v="75"/>
  </r>
  <r>
    <x v="0"/>
    <s v="group A"/>
    <x v="3"/>
    <x v="1"/>
    <x v="0"/>
    <n v="37"/>
    <n v="57"/>
    <n v="56"/>
    <n v="50"/>
  </r>
  <r>
    <x v="0"/>
    <s v="group C"/>
    <x v="4"/>
    <x v="0"/>
    <x v="0"/>
    <n v="81"/>
    <n v="84"/>
    <n v="82"/>
    <n v="82.333333333333329"/>
  </r>
  <r>
    <x v="0"/>
    <s v="group C"/>
    <x v="3"/>
    <x v="0"/>
    <x v="1"/>
    <n v="59"/>
    <n v="73"/>
    <n v="72"/>
    <n v="68"/>
  </r>
  <r>
    <x v="1"/>
    <s v="group B"/>
    <x v="1"/>
    <x v="1"/>
    <x v="0"/>
    <n v="55"/>
    <n v="55"/>
    <n v="47"/>
    <n v="52.333333333333336"/>
  </r>
  <r>
    <x v="1"/>
    <s v="group D"/>
    <x v="3"/>
    <x v="0"/>
    <x v="0"/>
    <n v="72"/>
    <n v="79"/>
    <n v="74"/>
    <n v="75"/>
  </r>
  <r>
    <x v="1"/>
    <s v="group D"/>
    <x v="4"/>
    <x v="0"/>
    <x v="0"/>
    <n v="69"/>
    <n v="75"/>
    <n v="71"/>
    <n v="71.666666666666671"/>
  </r>
  <r>
    <x v="1"/>
    <s v="group C"/>
    <x v="1"/>
    <x v="0"/>
    <x v="0"/>
    <n v="69"/>
    <n v="64"/>
    <n v="68"/>
    <n v="67"/>
  </r>
  <r>
    <x v="0"/>
    <s v="group C"/>
    <x v="0"/>
    <x v="1"/>
    <x v="0"/>
    <n v="50"/>
    <n v="60"/>
    <n v="59"/>
    <n v="56.333333333333336"/>
  </r>
  <r>
    <x v="1"/>
    <s v="group B"/>
    <x v="1"/>
    <x v="0"/>
    <x v="1"/>
    <n v="87"/>
    <n v="84"/>
    <n v="86"/>
    <n v="85.666666666666671"/>
  </r>
  <r>
    <x v="1"/>
    <s v="group D"/>
    <x v="5"/>
    <x v="0"/>
    <x v="1"/>
    <n v="71"/>
    <n v="69"/>
    <n v="68"/>
    <n v="69.333333333333329"/>
  </r>
  <r>
    <x v="1"/>
    <s v="group E"/>
    <x v="1"/>
    <x v="0"/>
    <x v="0"/>
    <n v="68"/>
    <n v="72"/>
    <n v="65"/>
    <n v="68.333333333333329"/>
  </r>
  <r>
    <x v="1"/>
    <s v="group C"/>
    <x v="2"/>
    <x v="1"/>
    <x v="1"/>
    <n v="79"/>
    <n v="77"/>
    <n v="75"/>
    <n v="77"/>
  </r>
  <r>
    <x v="0"/>
    <s v="group C"/>
    <x v="5"/>
    <x v="0"/>
    <x v="1"/>
    <n v="77"/>
    <n v="90"/>
    <n v="85"/>
    <n v="84"/>
  </r>
  <r>
    <x v="1"/>
    <s v="group C"/>
    <x v="3"/>
    <x v="1"/>
    <x v="0"/>
    <n v="58"/>
    <n v="55"/>
    <n v="53"/>
    <n v="55.333333333333336"/>
  </r>
  <r>
    <x v="0"/>
    <s v="group E"/>
    <x v="3"/>
    <x v="0"/>
    <x v="0"/>
    <n v="84"/>
    <n v="95"/>
    <n v="92"/>
    <n v="90.333333333333329"/>
  </r>
  <r>
    <x v="1"/>
    <s v="group D"/>
    <x v="1"/>
    <x v="0"/>
    <x v="0"/>
    <n v="55"/>
    <n v="58"/>
    <n v="52"/>
    <n v="55"/>
  </r>
  <r>
    <x v="1"/>
    <s v="group E"/>
    <x v="0"/>
    <x v="1"/>
    <x v="1"/>
    <n v="70"/>
    <n v="68"/>
    <n v="72"/>
    <n v="70"/>
  </r>
  <r>
    <x v="0"/>
    <s v="group D"/>
    <x v="1"/>
    <x v="1"/>
    <x v="1"/>
    <n v="52"/>
    <n v="59"/>
    <n v="65"/>
    <n v="58.666666666666664"/>
  </r>
  <r>
    <x v="1"/>
    <s v="group B"/>
    <x v="1"/>
    <x v="0"/>
    <x v="1"/>
    <n v="69"/>
    <n v="77"/>
    <n v="77"/>
    <n v="74.333333333333329"/>
  </r>
  <r>
    <x v="0"/>
    <s v="group C"/>
    <x v="4"/>
    <x v="1"/>
    <x v="0"/>
    <n v="53"/>
    <n v="72"/>
    <n v="64"/>
    <n v="63"/>
  </r>
  <r>
    <x v="0"/>
    <s v="group D"/>
    <x v="5"/>
    <x v="0"/>
    <x v="0"/>
    <n v="48"/>
    <n v="58"/>
    <n v="54"/>
    <n v="53.333333333333336"/>
  </r>
  <r>
    <x v="1"/>
    <s v="group D"/>
    <x v="5"/>
    <x v="0"/>
    <x v="1"/>
    <n v="78"/>
    <n v="81"/>
    <n v="86"/>
    <n v="81.666666666666671"/>
  </r>
  <r>
    <x v="0"/>
    <s v="group B"/>
    <x v="4"/>
    <x v="0"/>
    <x v="0"/>
    <n v="62"/>
    <n v="62"/>
    <n v="63"/>
    <n v="62.333333333333336"/>
  </r>
  <r>
    <x v="1"/>
    <s v="group D"/>
    <x v="1"/>
    <x v="0"/>
    <x v="0"/>
    <n v="60"/>
    <n v="63"/>
    <n v="59"/>
    <n v="60.666666666666664"/>
  </r>
  <r>
    <x v="0"/>
    <s v="group B"/>
    <x v="4"/>
    <x v="0"/>
    <x v="0"/>
    <n v="74"/>
    <n v="72"/>
    <n v="72"/>
    <n v="72.666666666666671"/>
  </r>
  <r>
    <x v="0"/>
    <s v="group C"/>
    <x v="4"/>
    <x v="0"/>
    <x v="1"/>
    <n v="58"/>
    <n v="75"/>
    <n v="77"/>
    <n v="70"/>
  </r>
  <r>
    <x v="1"/>
    <s v="group B"/>
    <x v="4"/>
    <x v="0"/>
    <x v="1"/>
    <n v="76"/>
    <n v="62"/>
    <n v="60"/>
    <n v="66"/>
  </r>
  <r>
    <x v="0"/>
    <s v="group D"/>
    <x v="5"/>
    <x v="0"/>
    <x v="0"/>
    <n v="68"/>
    <n v="71"/>
    <n v="75"/>
    <n v="71.333333333333329"/>
  </r>
  <r>
    <x v="1"/>
    <s v="group A"/>
    <x v="1"/>
    <x v="1"/>
    <x v="0"/>
    <n v="58"/>
    <n v="60"/>
    <n v="57"/>
    <n v="58.333333333333336"/>
  </r>
  <r>
    <x v="1"/>
    <s v="group B"/>
    <x v="4"/>
    <x v="0"/>
    <x v="0"/>
    <n v="52"/>
    <n v="48"/>
    <n v="49"/>
    <n v="49.666666666666664"/>
  </r>
  <r>
    <x v="1"/>
    <s v="group D"/>
    <x v="0"/>
    <x v="0"/>
    <x v="0"/>
    <n v="75"/>
    <n v="73"/>
    <n v="74"/>
    <n v="74"/>
  </r>
  <r>
    <x v="0"/>
    <s v="group B"/>
    <x v="5"/>
    <x v="1"/>
    <x v="1"/>
    <n v="52"/>
    <n v="67"/>
    <n v="72"/>
    <n v="63.666666666666664"/>
  </r>
  <r>
    <x v="0"/>
    <s v="group C"/>
    <x v="0"/>
    <x v="1"/>
    <x v="0"/>
    <n v="62"/>
    <n v="78"/>
    <n v="79"/>
    <n v="73"/>
  </r>
  <r>
    <x v="1"/>
    <s v="group B"/>
    <x v="1"/>
    <x v="0"/>
    <x v="0"/>
    <n v="66"/>
    <n v="65"/>
    <n v="60"/>
    <n v="63.666666666666664"/>
  </r>
  <r>
    <x v="0"/>
    <s v="group B"/>
    <x v="5"/>
    <x v="1"/>
    <x v="0"/>
    <n v="49"/>
    <n v="58"/>
    <n v="55"/>
    <n v="54"/>
  </r>
  <r>
    <x v="0"/>
    <s v="group B"/>
    <x v="4"/>
    <x v="0"/>
    <x v="0"/>
    <n v="66"/>
    <n v="72"/>
    <n v="70"/>
    <n v="69.333333333333329"/>
  </r>
  <r>
    <x v="0"/>
    <s v="group C"/>
    <x v="1"/>
    <x v="1"/>
    <x v="0"/>
    <n v="35"/>
    <n v="44"/>
    <n v="43"/>
    <n v="40.666666666666664"/>
  </r>
  <r>
    <x v="0"/>
    <s v="group A"/>
    <x v="1"/>
    <x v="0"/>
    <x v="1"/>
    <n v="72"/>
    <n v="79"/>
    <n v="82"/>
    <n v="77.666666666666671"/>
  </r>
  <r>
    <x v="1"/>
    <s v="group E"/>
    <x v="3"/>
    <x v="0"/>
    <x v="1"/>
    <n v="94"/>
    <n v="85"/>
    <n v="82"/>
    <n v="87"/>
  </r>
  <r>
    <x v="0"/>
    <s v="group D"/>
    <x v="3"/>
    <x v="1"/>
    <x v="0"/>
    <n v="46"/>
    <n v="56"/>
    <n v="57"/>
    <n v="53"/>
  </r>
  <r>
    <x v="0"/>
    <s v="group B"/>
    <x v="2"/>
    <x v="0"/>
    <x v="0"/>
    <n v="77"/>
    <n v="90"/>
    <n v="84"/>
    <n v="83.666666666666671"/>
  </r>
  <r>
    <x v="0"/>
    <s v="group B"/>
    <x v="4"/>
    <x v="1"/>
    <x v="1"/>
    <n v="76"/>
    <n v="85"/>
    <n v="82"/>
    <n v="81"/>
  </r>
  <r>
    <x v="0"/>
    <s v="group C"/>
    <x v="3"/>
    <x v="0"/>
    <x v="1"/>
    <n v="52"/>
    <n v="59"/>
    <n v="62"/>
    <n v="57.666666666666664"/>
  </r>
  <r>
    <x v="1"/>
    <s v="group C"/>
    <x v="0"/>
    <x v="0"/>
    <x v="1"/>
    <n v="91"/>
    <n v="81"/>
    <n v="79"/>
    <n v="83.666666666666671"/>
  </r>
  <r>
    <x v="0"/>
    <s v="group B"/>
    <x v="5"/>
    <x v="0"/>
    <x v="1"/>
    <n v="32"/>
    <n v="51"/>
    <n v="44"/>
    <n v="42.333333333333336"/>
  </r>
  <r>
    <x v="0"/>
    <s v="group E"/>
    <x v="5"/>
    <x v="1"/>
    <x v="0"/>
    <n v="72"/>
    <n v="79"/>
    <n v="77"/>
    <n v="76"/>
  </r>
  <r>
    <x v="0"/>
    <s v="group B"/>
    <x v="1"/>
    <x v="0"/>
    <x v="0"/>
    <n v="19"/>
    <n v="38"/>
    <n v="32"/>
    <n v="29.666666666666668"/>
  </r>
  <r>
    <x v="1"/>
    <s v="group C"/>
    <x v="3"/>
    <x v="1"/>
    <x v="0"/>
    <n v="68"/>
    <n v="65"/>
    <n v="61"/>
    <n v="64.666666666666671"/>
  </r>
  <r>
    <x v="0"/>
    <s v="group C"/>
    <x v="2"/>
    <x v="1"/>
    <x v="0"/>
    <n v="52"/>
    <n v="65"/>
    <n v="61"/>
    <n v="59.333333333333336"/>
  </r>
  <r>
    <x v="0"/>
    <s v="group B"/>
    <x v="4"/>
    <x v="0"/>
    <x v="0"/>
    <n v="48"/>
    <n v="62"/>
    <n v="60"/>
    <n v="56.666666666666664"/>
  </r>
  <r>
    <x v="0"/>
    <s v="group D"/>
    <x v="1"/>
    <x v="1"/>
    <x v="0"/>
    <n v="60"/>
    <n v="66"/>
    <n v="70"/>
    <n v="65.333333333333329"/>
  </r>
  <r>
    <x v="1"/>
    <s v="group D"/>
    <x v="4"/>
    <x v="1"/>
    <x v="0"/>
    <n v="66"/>
    <n v="74"/>
    <n v="69"/>
    <n v="69.666666666666671"/>
  </r>
  <r>
    <x v="1"/>
    <s v="group E"/>
    <x v="5"/>
    <x v="0"/>
    <x v="1"/>
    <n v="89"/>
    <n v="84"/>
    <n v="77"/>
    <n v="83.333333333333329"/>
  </r>
  <r>
    <x v="0"/>
    <s v="group B"/>
    <x v="4"/>
    <x v="0"/>
    <x v="0"/>
    <n v="42"/>
    <n v="52"/>
    <n v="51"/>
    <n v="48.333333333333336"/>
  </r>
  <r>
    <x v="0"/>
    <s v="group E"/>
    <x v="3"/>
    <x v="1"/>
    <x v="1"/>
    <n v="57"/>
    <n v="68"/>
    <n v="73"/>
    <n v="66"/>
  </r>
  <r>
    <x v="1"/>
    <s v="group D"/>
    <x v="4"/>
    <x v="0"/>
    <x v="0"/>
    <n v="70"/>
    <n v="70"/>
    <n v="70"/>
    <n v="70"/>
  </r>
  <r>
    <x v="0"/>
    <s v="group E"/>
    <x v="3"/>
    <x v="1"/>
    <x v="0"/>
    <n v="70"/>
    <n v="84"/>
    <n v="81"/>
    <n v="78.333333333333329"/>
  </r>
  <r>
    <x v="1"/>
    <s v="group E"/>
    <x v="1"/>
    <x v="0"/>
    <x v="0"/>
    <n v="69"/>
    <n v="60"/>
    <n v="54"/>
    <n v="61"/>
  </r>
  <r>
    <x v="0"/>
    <s v="group C"/>
    <x v="3"/>
    <x v="0"/>
    <x v="0"/>
    <n v="52"/>
    <n v="55"/>
    <n v="57"/>
    <n v="54.666666666666664"/>
  </r>
  <r>
    <x v="1"/>
    <s v="group C"/>
    <x v="5"/>
    <x v="0"/>
    <x v="1"/>
    <n v="67"/>
    <n v="73"/>
    <n v="68"/>
    <n v="69.333333333333329"/>
  </r>
  <r>
    <x v="1"/>
    <s v="group C"/>
    <x v="5"/>
    <x v="0"/>
    <x v="1"/>
    <n v="76"/>
    <n v="80"/>
    <n v="73"/>
    <n v="76.333333333333329"/>
  </r>
  <r>
    <x v="0"/>
    <s v="group E"/>
    <x v="3"/>
    <x v="0"/>
    <x v="0"/>
    <n v="87"/>
    <n v="94"/>
    <n v="95"/>
    <n v="92"/>
  </r>
  <r>
    <x v="0"/>
    <s v="group B"/>
    <x v="1"/>
    <x v="0"/>
    <x v="0"/>
    <n v="82"/>
    <n v="85"/>
    <n v="87"/>
    <n v="84.666666666666671"/>
  </r>
  <r>
    <x v="0"/>
    <s v="group C"/>
    <x v="1"/>
    <x v="0"/>
    <x v="0"/>
    <n v="73"/>
    <n v="76"/>
    <n v="78"/>
    <n v="75.666666666666671"/>
  </r>
  <r>
    <x v="1"/>
    <s v="group A"/>
    <x v="1"/>
    <x v="1"/>
    <x v="0"/>
    <n v="75"/>
    <n v="81"/>
    <n v="74"/>
    <n v="76.666666666666671"/>
  </r>
  <r>
    <x v="0"/>
    <s v="group D"/>
    <x v="1"/>
    <x v="1"/>
    <x v="0"/>
    <n v="64"/>
    <n v="74"/>
    <n v="75"/>
    <n v="71"/>
  </r>
  <r>
    <x v="0"/>
    <s v="group E"/>
    <x v="4"/>
    <x v="1"/>
    <x v="0"/>
    <n v="41"/>
    <n v="45"/>
    <n v="40"/>
    <n v="42"/>
  </r>
  <r>
    <x v="1"/>
    <s v="group C"/>
    <x v="4"/>
    <x v="0"/>
    <x v="0"/>
    <n v="90"/>
    <n v="75"/>
    <n v="69"/>
    <n v="78"/>
  </r>
  <r>
    <x v="1"/>
    <s v="group B"/>
    <x v="0"/>
    <x v="0"/>
    <x v="0"/>
    <n v="59"/>
    <n v="54"/>
    <n v="51"/>
    <n v="54.666666666666664"/>
  </r>
  <r>
    <x v="1"/>
    <s v="group A"/>
    <x v="5"/>
    <x v="0"/>
    <x v="0"/>
    <n v="51"/>
    <n v="31"/>
    <n v="36"/>
    <n v="39.333333333333336"/>
  </r>
  <r>
    <x v="1"/>
    <s v="group A"/>
    <x v="4"/>
    <x v="1"/>
    <x v="0"/>
    <n v="45"/>
    <n v="47"/>
    <n v="49"/>
    <n v="47"/>
  </r>
  <r>
    <x v="0"/>
    <s v="group C"/>
    <x v="2"/>
    <x v="0"/>
    <x v="1"/>
    <n v="54"/>
    <n v="64"/>
    <n v="67"/>
    <n v="61.666666666666664"/>
  </r>
  <r>
    <x v="1"/>
    <s v="group E"/>
    <x v="5"/>
    <x v="0"/>
    <x v="1"/>
    <n v="87"/>
    <n v="84"/>
    <n v="76"/>
    <n v="82.333333333333329"/>
  </r>
  <r>
    <x v="0"/>
    <s v="group C"/>
    <x v="4"/>
    <x v="0"/>
    <x v="0"/>
    <n v="72"/>
    <n v="80"/>
    <n v="83"/>
    <n v="78.333333333333329"/>
  </r>
  <r>
    <x v="1"/>
    <s v="group B"/>
    <x v="5"/>
    <x v="0"/>
    <x v="1"/>
    <n v="94"/>
    <n v="86"/>
    <n v="87"/>
    <n v="89"/>
  </r>
  <r>
    <x v="0"/>
    <s v="group A"/>
    <x v="0"/>
    <x v="0"/>
    <x v="0"/>
    <n v="45"/>
    <n v="59"/>
    <n v="64"/>
    <n v="56"/>
  </r>
  <r>
    <x v="1"/>
    <s v="group D"/>
    <x v="0"/>
    <x v="1"/>
    <x v="1"/>
    <n v="61"/>
    <n v="70"/>
    <n v="76"/>
    <n v="69"/>
  </r>
  <r>
    <x v="0"/>
    <s v="group B"/>
    <x v="4"/>
    <x v="1"/>
    <x v="0"/>
    <n v="60"/>
    <n v="72"/>
    <n v="68"/>
    <n v="66.666666666666671"/>
  </r>
  <r>
    <x v="0"/>
    <s v="group C"/>
    <x v="5"/>
    <x v="0"/>
    <x v="0"/>
    <n v="77"/>
    <n v="91"/>
    <n v="88"/>
    <n v="85.333333333333329"/>
  </r>
  <r>
    <x v="0"/>
    <s v="group A"/>
    <x v="5"/>
    <x v="0"/>
    <x v="1"/>
    <n v="85"/>
    <n v="90"/>
    <n v="92"/>
    <n v="89"/>
  </r>
  <r>
    <x v="0"/>
    <s v="group D"/>
    <x v="0"/>
    <x v="1"/>
    <x v="0"/>
    <n v="78"/>
    <n v="90"/>
    <n v="93"/>
    <n v="87"/>
  </r>
  <r>
    <x v="1"/>
    <s v="group E"/>
    <x v="1"/>
    <x v="1"/>
    <x v="1"/>
    <n v="49"/>
    <n v="52"/>
    <n v="51"/>
    <n v="50.666666666666664"/>
  </r>
  <r>
    <x v="0"/>
    <s v="group B"/>
    <x v="4"/>
    <x v="1"/>
    <x v="0"/>
    <n v="71"/>
    <n v="87"/>
    <n v="82"/>
    <n v="80"/>
  </r>
  <r>
    <x v="0"/>
    <s v="group C"/>
    <x v="5"/>
    <x v="1"/>
    <x v="0"/>
    <n v="48"/>
    <n v="58"/>
    <n v="52"/>
    <n v="52.666666666666664"/>
  </r>
  <r>
    <x v="1"/>
    <s v="group C"/>
    <x v="4"/>
    <x v="0"/>
    <x v="0"/>
    <n v="62"/>
    <n v="67"/>
    <n v="58"/>
    <n v="62.333333333333336"/>
  </r>
  <r>
    <x v="0"/>
    <s v="group C"/>
    <x v="3"/>
    <x v="1"/>
    <x v="1"/>
    <n v="56"/>
    <n v="68"/>
    <n v="70"/>
    <n v="64.666666666666671"/>
  </r>
  <r>
    <x v="0"/>
    <s v="group C"/>
    <x v="5"/>
    <x v="0"/>
    <x v="0"/>
    <n v="65"/>
    <n v="69"/>
    <n v="76"/>
    <n v="70"/>
  </r>
  <r>
    <x v="0"/>
    <s v="group D"/>
    <x v="5"/>
    <x v="1"/>
    <x v="1"/>
    <n v="69"/>
    <n v="86"/>
    <n v="81"/>
    <n v="78.666666666666671"/>
  </r>
  <r>
    <x v="1"/>
    <s v="group B"/>
    <x v="5"/>
    <x v="0"/>
    <x v="0"/>
    <n v="68"/>
    <n v="54"/>
    <n v="53"/>
    <n v="58.333333333333336"/>
  </r>
  <r>
    <x v="0"/>
    <s v="group A"/>
    <x v="1"/>
    <x v="1"/>
    <x v="0"/>
    <n v="61"/>
    <n v="60"/>
    <n v="57"/>
    <n v="59.333333333333336"/>
  </r>
  <r>
    <x v="0"/>
    <s v="group C"/>
    <x v="0"/>
    <x v="1"/>
    <x v="1"/>
    <n v="74"/>
    <n v="86"/>
    <n v="89"/>
    <n v="83"/>
  </r>
  <r>
    <x v="1"/>
    <s v="group A"/>
    <x v="0"/>
    <x v="0"/>
    <x v="0"/>
    <n v="64"/>
    <n v="60"/>
    <n v="58"/>
    <n v="60.666666666666664"/>
  </r>
  <r>
    <x v="0"/>
    <s v="group B"/>
    <x v="4"/>
    <x v="0"/>
    <x v="1"/>
    <n v="77"/>
    <n v="82"/>
    <n v="89"/>
    <n v="82.666666666666671"/>
  </r>
  <r>
    <x v="1"/>
    <s v="group B"/>
    <x v="1"/>
    <x v="0"/>
    <x v="0"/>
    <n v="58"/>
    <n v="50"/>
    <n v="45"/>
    <n v="51"/>
  </r>
  <r>
    <x v="0"/>
    <s v="group C"/>
    <x v="4"/>
    <x v="0"/>
    <x v="1"/>
    <n v="60"/>
    <n v="64"/>
    <n v="74"/>
    <n v="66"/>
  </r>
  <r>
    <x v="1"/>
    <s v="group E"/>
    <x v="4"/>
    <x v="0"/>
    <x v="0"/>
    <n v="73"/>
    <n v="64"/>
    <n v="57"/>
    <n v="64.666666666666671"/>
  </r>
  <r>
    <x v="0"/>
    <s v="group A"/>
    <x v="4"/>
    <x v="0"/>
    <x v="1"/>
    <n v="75"/>
    <n v="82"/>
    <n v="79"/>
    <n v="78.666666666666671"/>
  </r>
  <r>
    <x v="1"/>
    <s v="group B"/>
    <x v="3"/>
    <x v="1"/>
    <x v="1"/>
    <n v="58"/>
    <n v="57"/>
    <n v="53"/>
    <n v="56"/>
  </r>
  <r>
    <x v="0"/>
    <s v="group C"/>
    <x v="3"/>
    <x v="0"/>
    <x v="0"/>
    <n v="66"/>
    <n v="77"/>
    <n v="73"/>
    <n v="72"/>
  </r>
  <r>
    <x v="0"/>
    <s v="group D"/>
    <x v="4"/>
    <x v="1"/>
    <x v="0"/>
    <n v="39"/>
    <n v="52"/>
    <n v="46"/>
    <n v="45.666666666666664"/>
  </r>
  <r>
    <x v="1"/>
    <s v="group C"/>
    <x v="5"/>
    <x v="0"/>
    <x v="0"/>
    <n v="64"/>
    <n v="58"/>
    <n v="51"/>
    <n v="57.666666666666664"/>
  </r>
  <r>
    <x v="0"/>
    <s v="group B"/>
    <x v="4"/>
    <x v="1"/>
    <x v="1"/>
    <n v="23"/>
    <n v="44"/>
    <n v="36"/>
    <n v="34.333333333333336"/>
  </r>
  <r>
    <x v="1"/>
    <s v="group B"/>
    <x v="1"/>
    <x v="1"/>
    <x v="1"/>
    <n v="74"/>
    <n v="77"/>
    <n v="76"/>
    <n v="75.666666666666671"/>
  </r>
  <r>
    <x v="0"/>
    <s v="group D"/>
    <x v="5"/>
    <x v="1"/>
    <x v="1"/>
    <n v="40"/>
    <n v="65"/>
    <n v="64"/>
    <n v="56.333333333333336"/>
  </r>
  <r>
    <x v="1"/>
    <s v="group E"/>
    <x v="2"/>
    <x v="0"/>
    <x v="0"/>
    <n v="90"/>
    <n v="85"/>
    <n v="84"/>
    <n v="86.333333333333329"/>
  </r>
  <r>
    <x v="1"/>
    <s v="group C"/>
    <x v="2"/>
    <x v="0"/>
    <x v="1"/>
    <n v="91"/>
    <n v="85"/>
    <n v="85"/>
    <n v="87"/>
  </r>
  <r>
    <x v="1"/>
    <s v="group D"/>
    <x v="4"/>
    <x v="0"/>
    <x v="0"/>
    <n v="64"/>
    <n v="54"/>
    <n v="50"/>
    <n v="56"/>
  </r>
  <r>
    <x v="0"/>
    <s v="group C"/>
    <x v="4"/>
    <x v="0"/>
    <x v="0"/>
    <n v="59"/>
    <n v="72"/>
    <n v="68"/>
    <n v="66.333333333333329"/>
  </r>
  <r>
    <x v="1"/>
    <s v="group D"/>
    <x v="3"/>
    <x v="0"/>
    <x v="0"/>
    <n v="80"/>
    <n v="75"/>
    <n v="69"/>
    <n v="74.666666666666671"/>
  </r>
  <r>
    <x v="1"/>
    <s v="group C"/>
    <x v="2"/>
    <x v="0"/>
    <x v="0"/>
    <n v="71"/>
    <n v="67"/>
    <n v="67"/>
    <n v="68.333333333333329"/>
  </r>
  <r>
    <x v="0"/>
    <s v="group A"/>
    <x v="4"/>
    <x v="0"/>
    <x v="0"/>
    <n v="61"/>
    <n v="68"/>
    <n v="63"/>
    <n v="64"/>
  </r>
  <r>
    <x v="0"/>
    <s v="group E"/>
    <x v="1"/>
    <x v="0"/>
    <x v="0"/>
    <n v="87"/>
    <n v="85"/>
    <n v="93"/>
    <n v="88.333333333333329"/>
  </r>
  <r>
    <x v="1"/>
    <s v="group E"/>
    <x v="5"/>
    <x v="0"/>
    <x v="0"/>
    <n v="82"/>
    <n v="67"/>
    <n v="61"/>
    <n v="70"/>
  </r>
  <r>
    <x v="1"/>
    <s v="group C"/>
    <x v="5"/>
    <x v="0"/>
    <x v="0"/>
    <n v="62"/>
    <n v="64"/>
    <n v="55"/>
    <n v="60.333333333333336"/>
  </r>
  <r>
    <x v="0"/>
    <s v="group B"/>
    <x v="0"/>
    <x v="0"/>
    <x v="0"/>
    <n v="97"/>
    <n v="97"/>
    <n v="96"/>
    <n v="96.666666666666671"/>
  </r>
  <r>
    <x v="1"/>
    <s v="group B"/>
    <x v="1"/>
    <x v="1"/>
    <x v="0"/>
    <n v="75"/>
    <n v="68"/>
    <n v="65"/>
    <n v="69.333333333333329"/>
  </r>
  <r>
    <x v="0"/>
    <s v="group C"/>
    <x v="0"/>
    <x v="0"/>
    <x v="0"/>
    <n v="65"/>
    <n v="79"/>
    <n v="81"/>
    <n v="75"/>
  </r>
  <r>
    <x v="1"/>
    <s v="group B"/>
    <x v="4"/>
    <x v="0"/>
    <x v="1"/>
    <n v="52"/>
    <n v="49"/>
    <n v="46"/>
    <n v="49"/>
  </r>
  <r>
    <x v="1"/>
    <s v="group C"/>
    <x v="3"/>
    <x v="1"/>
    <x v="0"/>
    <n v="87"/>
    <n v="73"/>
    <n v="72"/>
    <n v="77.333333333333329"/>
  </r>
  <r>
    <x v="0"/>
    <s v="group C"/>
    <x v="3"/>
    <x v="0"/>
    <x v="0"/>
    <n v="53"/>
    <n v="62"/>
    <n v="53"/>
    <n v="56"/>
  </r>
  <r>
    <x v="0"/>
    <s v="group E"/>
    <x v="2"/>
    <x v="1"/>
    <x v="0"/>
    <n v="81"/>
    <n v="86"/>
    <n v="87"/>
    <n v="84.666666666666671"/>
  </r>
  <r>
    <x v="1"/>
    <s v="group D"/>
    <x v="0"/>
    <x v="1"/>
    <x v="1"/>
    <n v="39"/>
    <n v="42"/>
    <n v="38"/>
    <n v="39.666666666666664"/>
  </r>
  <r>
    <x v="0"/>
    <s v="group C"/>
    <x v="1"/>
    <x v="0"/>
    <x v="1"/>
    <n v="71"/>
    <n v="71"/>
    <n v="80"/>
    <n v="74"/>
  </r>
  <r>
    <x v="1"/>
    <s v="group C"/>
    <x v="3"/>
    <x v="0"/>
    <x v="0"/>
    <n v="97"/>
    <n v="93"/>
    <n v="91"/>
    <n v="93.666666666666671"/>
  </r>
  <r>
    <x v="1"/>
    <s v="group D"/>
    <x v="1"/>
    <x v="0"/>
    <x v="1"/>
    <n v="82"/>
    <n v="82"/>
    <n v="88"/>
    <n v="84"/>
  </r>
  <r>
    <x v="1"/>
    <s v="group C"/>
    <x v="4"/>
    <x v="1"/>
    <x v="0"/>
    <n v="59"/>
    <n v="53"/>
    <n v="52"/>
    <n v="54.666666666666664"/>
  </r>
  <r>
    <x v="1"/>
    <s v="group B"/>
    <x v="3"/>
    <x v="0"/>
    <x v="0"/>
    <n v="61"/>
    <n v="42"/>
    <n v="41"/>
    <n v="48"/>
  </r>
  <r>
    <x v="1"/>
    <s v="group E"/>
    <x v="3"/>
    <x v="1"/>
    <x v="1"/>
    <n v="78"/>
    <n v="74"/>
    <n v="72"/>
    <n v="74.666666666666671"/>
  </r>
  <r>
    <x v="1"/>
    <s v="group C"/>
    <x v="3"/>
    <x v="1"/>
    <x v="0"/>
    <n v="49"/>
    <n v="51"/>
    <n v="51"/>
    <n v="50.333333333333336"/>
  </r>
  <r>
    <x v="1"/>
    <s v="group B"/>
    <x v="4"/>
    <x v="0"/>
    <x v="0"/>
    <n v="59"/>
    <n v="58"/>
    <n v="47"/>
    <n v="54.666666666666664"/>
  </r>
  <r>
    <x v="0"/>
    <s v="group C"/>
    <x v="1"/>
    <x v="0"/>
    <x v="1"/>
    <n v="70"/>
    <n v="72"/>
    <n v="76"/>
    <n v="72.666666666666671"/>
  </r>
  <r>
    <x v="1"/>
    <s v="group B"/>
    <x v="3"/>
    <x v="0"/>
    <x v="1"/>
    <n v="82"/>
    <n v="84"/>
    <n v="78"/>
    <n v="81.333333333333329"/>
  </r>
  <r>
    <x v="1"/>
    <s v="group E"/>
    <x v="3"/>
    <x v="1"/>
    <x v="0"/>
    <n v="90"/>
    <n v="90"/>
    <n v="82"/>
    <n v="87.333333333333329"/>
  </r>
  <r>
    <x v="0"/>
    <s v="group C"/>
    <x v="0"/>
    <x v="1"/>
    <x v="0"/>
    <n v="43"/>
    <n v="62"/>
    <n v="61"/>
    <n v="55.333333333333336"/>
  </r>
  <r>
    <x v="1"/>
    <s v="group C"/>
    <x v="1"/>
    <x v="1"/>
    <x v="0"/>
    <n v="80"/>
    <n v="64"/>
    <n v="66"/>
    <n v="70"/>
  </r>
  <r>
    <x v="1"/>
    <s v="group D"/>
    <x v="1"/>
    <x v="0"/>
    <x v="0"/>
    <n v="81"/>
    <n v="82"/>
    <n v="84"/>
    <n v="82.333333333333329"/>
  </r>
  <r>
    <x v="1"/>
    <s v="group C"/>
    <x v="5"/>
    <x v="0"/>
    <x v="0"/>
    <n v="57"/>
    <n v="61"/>
    <n v="54"/>
    <n v="57.333333333333336"/>
  </r>
  <r>
    <x v="0"/>
    <s v="group D"/>
    <x v="5"/>
    <x v="0"/>
    <x v="0"/>
    <n v="59"/>
    <n v="72"/>
    <n v="80"/>
    <n v="70.333333333333329"/>
  </r>
  <r>
    <x v="0"/>
    <s v="group D"/>
    <x v="3"/>
    <x v="0"/>
    <x v="0"/>
    <n v="64"/>
    <n v="76"/>
    <n v="74"/>
    <n v="71.333333333333329"/>
  </r>
  <r>
    <x v="1"/>
    <s v="group C"/>
    <x v="0"/>
    <x v="0"/>
    <x v="1"/>
    <n v="63"/>
    <n v="64"/>
    <n v="66"/>
    <n v="64.333333333333329"/>
  </r>
  <r>
    <x v="0"/>
    <s v="group E"/>
    <x v="0"/>
    <x v="0"/>
    <x v="1"/>
    <n v="71"/>
    <n v="70"/>
    <n v="70"/>
    <n v="70.333333333333329"/>
  </r>
  <r>
    <x v="0"/>
    <s v="group B"/>
    <x v="4"/>
    <x v="1"/>
    <x v="0"/>
    <n v="64"/>
    <n v="73"/>
    <n v="71"/>
    <n v="69.333333333333329"/>
  </r>
  <r>
    <x v="1"/>
    <s v="group D"/>
    <x v="0"/>
    <x v="1"/>
    <x v="0"/>
    <n v="55"/>
    <n v="46"/>
    <n v="44"/>
    <n v="48.333333333333336"/>
  </r>
  <r>
    <x v="0"/>
    <s v="group E"/>
    <x v="3"/>
    <x v="0"/>
    <x v="0"/>
    <n v="51"/>
    <n v="51"/>
    <n v="54"/>
    <n v="52"/>
  </r>
  <r>
    <x v="0"/>
    <s v="group C"/>
    <x v="3"/>
    <x v="0"/>
    <x v="1"/>
    <n v="62"/>
    <n v="76"/>
    <n v="80"/>
    <n v="72.666666666666671"/>
  </r>
  <r>
    <x v="0"/>
    <s v="group E"/>
    <x v="3"/>
    <x v="0"/>
    <x v="1"/>
    <n v="93"/>
    <n v="100"/>
    <n v="95"/>
    <n v="96"/>
  </r>
  <r>
    <x v="1"/>
    <s v="group C"/>
    <x v="4"/>
    <x v="1"/>
    <x v="0"/>
    <n v="54"/>
    <n v="72"/>
    <n v="59"/>
    <n v="61.666666666666664"/>
  </r>
  <r>
    <x v="0"/>
    <s v="group D"/>
    <x v="1"/>
    <x v="1"/>
    <x v="0"/>
    <n v="69"/>
    <n v="65"/>
    <n v="74"/>
    <n v="69.333333333333329"/>
  </r>
  <r>
    <x v="1"/>
    <s v="group D"/>
    <x v="4"/>
    <x v="1"/>
    <x v="0"/>
    <n v="44"/>
    <n v="51"/>
    <n v="48"/>
    <n v="47.666666666666664"/>
  </r>
  <r>
    <x v="0"/>
    <s v="group E"/>
    <x v="1"/>
    <x v="0"/>
    <x v="1"/>
    <n v="86"/>
    <n v="85"/>
    <n v="91"/>
    <n v="87.333333333333329"/>
  </r>
  <r>
    <x v="0"/>
    <s v="group E"/>
    <x v="3"/>
    <x v="0"/>
    <x v="0"/>
    <n v="85"/>
    <n v="92"/>
    <n v="85"/>
    <n v="87.333333333333329"/>
  </r>
  <r>
    <x v="0"/>
    <s v="group A"/>
    <x v="2"/>
    <x v="1"/>
    <x v="0"/>
    <n v="50"/>
    <n v="67"/>
    <n v="73"/>
    <n v="63.333333333333336"/>
  </r>
  <r>
    <x v="1"/>
    <s v="group D"/>
    <x v="5"/>
    <x v="0"/>
    <x v="1"/>
    <n v="88"/>
    <n v="74"/>
    <n v="75"/>
    <n v="79"/>
  </r>
  <r>
    <x v="0"/>
    <s v="group E"/>
    <x v="3"/>
    <x v="0"/>
    <x v="0"/>
    <n v="59"/>
    <n v="62"/>
    <n v="69"/>
    <n v="63.333333333333336"/>
  </r>
  <r>
    <x v="0"/>
    <s v="group E"/>
    <x v="5"/>
    <x v="1"/>
    <x v="0"/>
    <n v="32"/>
    <n v="34"/>
    <n v="38"/>
    <n v="34.666666666666664"/>
  </r>
  <r>
    <x v="1"/>
    <s v="group B"/>
    <x v="4"/>
    <x v="1"/>
    <x v="0"/>
    <n v="36"/>
    <n v="29"/>
    <n v="27"/>
    <n v="30.666666666666668"/>
  </r>
  <r>
    <x v="0"/>
    <s v="group B"/>
    <x v="5"/>
    <x v="1"/>
    <x v="1"/>
    <n v="63"/>
    <n v="78"/>
    <n v="79"/>
    <n v="73.333333333333329"/>
  </r>
  <r>
    <x v="1"/>
    <s v="group D"/>
    <x v="3"/>
    <x v="0"/>
    <x v="1"/>
    <n v="67"/>
    <n v="54"/>
    <n v="63"/>
    <n v="61.333333333333336"/>
  </r>
  <r>
    <x v="0"/>
    <s v="group D"/>
    <x v="5"/>
    <x v="0"/>
    <x v="1"/>
    <n v="65"/>
    <n v="78"/>
    <n v="82"/>
    <n v="75"/>
  </r>
  <r>
    <x v="1"/>
    <s v="group D"/>
    <x v="2"/>
    <x v="0"/>
    <x v="0"/>
    <n v="85"/>
    <n v="84"/>
    <n v="89"/>
    <n v="86"/>
  </r>
  <r>
    <x v="0"/>
    <s v="group C"/>
    <x v="2"/>
    <x v="0"/>
    <x v="0"/>
    <n v="73"/>
    <n v="78"/>
    <n v="74"/>
    <n v="75"/>
  </r>
  <r>
    <x v="0"/>
    <s v="group A"/>
    <x v="4"/>
    <x v="1"/>
    <x v="1"/>
    <n v="34"/>
    <n v="48"/>
    <n v="41"/>
    <n v="41"/>
  </r>
  <r>
    <x v="0"/>
    <s v="group D"/>
    <x v="0"/>
    <x v="1"/>
    <x v="1"/>
    <n v="93"/>
    <n v="100"/>
    <n v="100"/>
    <n v="97.666666666666671"/>
  </r>
  <r>
    <x v="0"/>
    <s v="group D"/>
    <x v="5"/>
    <x v="1"/>
    <x v="0"/>
    <n v="67"/>
    <n v="84"/>
    <n v="84"/>
    <n v="78.333333333333329"/>
  </r>
  <r>
    <x v="1"/>
    <s v="group D"/>
    <x v="1"/>
    <x v="0"/>
    <x v="0"/>
    <n v="88"/>
    <n v="77"/>
    <n v="77"/>
    <n v="80.666666666666671"/>
  </r>
  <r>
    <x v="1"/>
    <s v="group B"/>
    <x v="4"/>
    <x v="0"/>
    <x v="0"/>
    <n v="57"/>
    <n v="48"/>
    <n v="51"/>
    <n v="52"/>
  </r>
  <r>
    <x v="0"/>
    <s v="group D"/>
    <x v="1"/>
    <x v="0"/>
    <x v="1"/>
    <n v="79"/>
    <n v="84"/>
    <n v="91"/>
    <n v="84.666666666666671"/>
  </r>
  <r>
    <x v="0"/>
    <s v="group C"/>
    <x v="0"/>
    <x v="1"/>
    <x v="0"/>
    <n v="67"/>
    <n v="75"/>
    <n v="72"/>
    <n v="71.333333333333329"/>
  </r>
  <r>
    <x v="1"/>
    <s v="group E"/>
    <x v="0"/>
    <x v="0"/>
    <x v="1"/>
    <n v="70"/>
    <n v="64"/>
    <n v="70"/>
    <n v="68"/>
  </r>
  <r>
    <x v="1"/>
    <s v="group D"/>
    <x v="0"/>
    <x v="1"/>
    <x v="0"/>
    <n v="50"/>
    <n v="42"/>
    <n v="48"/>
    <n v="46.666666666666664"/>
  </r>
  <r>
    <x v="0"/>
    <s v="group A"/>
    <x v="1"/>
    <x v="0"/>
    <x v="0"/>
    <n v="69"/>
    <n v="84"/>
    <n v="82"/>
    <n v="78.333333333333329"/>
  </r>
  <r>
    <x v="0"/>
    <s v="group C"/>
    <x v="0"/>
    <x v="0"/>
    <x v="1"/>
    <n v="52"/>
    <n v="61"/>
    <n v="66"/>
    <n v="59.666666666666664"/>
  </r>
  <r>
    <x v="0"/>
    <s v="group C"/>
    <x v="0"/>
    <x v="1"/>
    <x v="1"/>
    <n v="47"/>
    <n v="62"/>
    <n v="66"/>
    <n v="58.333333333333336"/>
  </r>
  <r>
    <x v="0"/>
    <s v="group B"/>
    <x v="3"/>
    <x v="1"/>
    <x v="0"/>
    <n v="46"/>
    <n v="61"/>
    <n v="55"/>
    <n v="54"/>
  </r>
  <r>
    <x v="0"/>
    <s v="group E"/>
    <x v="1"/>
    <x v="0"/>
    <x v="0"/>
    <n v="68"/>
    <n v="70"/>
    <n v="66"/>
    <n v="68"/>
  </r>
  <r>
    <x v="1"/>
    <s v="group E"/>
    <x v="0"/>
    <x v="0"/>
    <x v="1"/>
    <n v="100"/>
    <n v="100"/>
    <n v="100"/>
    <n v="100"/>
  </r>
  <r>
    <x v="0"/>
    <s v="group C"/>
    <x v="4"/>
    <x v="0"/>
    <x v="0"/>
    <n v="44"/>
    <n v="61"/>
    <n v="52"/>
    <n v="52.333333333333336"/>
  </r>
  <r>
    <x v="0"/>
    <s v="group C"/>
    <x v="3"/>
    <x v="0"/>
    <x v="1"/>
    <n v="57"/>
    <n v="77"/>
    <n v="80"/>
    <n v="71.333333333333329"/>
  </r>
  <r>
    <x v="1"/>
    <s v="group B"/>
    <x v="1"/>
    <x v="0"/>
    <x v="1"/>
    <n v="91"/>
    <n v="96"/>
    <n v="91"/>
    <n v="92.666666666666671"/>
  </r>
  <r>
    <x v="1"/>
    <s v="group D"/>
    <x v="4"/>
    <x v="1"/>
    <x v="0"/>
    <n v="69"/>
    <n v="70"/>
    <n v="67"/>
    <n v="68.666666666666671"/>
  </r>
  <r>
    <x v="0"/>
    <s v="group C"/>
    <x v="4"/>
    <x v="1"/>
    <x v="0"/>
    <n v="35"/>
    <n v="53"/>
    <n v="46"/>
    <n v="44.666666666666664"/>
  </r>
  <r>
    <x v="1"/>
    <s v="group D"/>
    <x v="4"/>
    <x v="0"/>
    <x v="0"/>
    <n v="72"/>
    <n v="66"/>
    <n v="66"/>
    <n v="68"/>
  </r>
  <r>
    <x v="0"/>
    <s v="group B"/>
    <x v="3"/>
    <x v="1"/>
    <x v="0"/>
    <n v="54"/>
    <n v="65"/>
    <n v="65"/>
    <n v="61.333333333333336"/>
  </r>
  <r>
    <x v="1"/>
    <s v="group D"/>
    <x v="4"/>
    <x v="1"/>
    <x v="0"/>
    <n v="74"/>
    <n v="70"/>
    <n v="69"/>
    <n v="71"/>
  </r>
  <r>
    <x v="1"/>
    <s v="group E"/>
    <x v="5"/>
    <x v="0"/>
    <x v="1"/>
    <n v="74"/>
    <n v="64"/>
    <n v="60"/>
    <n v="66"/>
  </r>
  <r>
    <x v="1"/>
    <s v="group E"/>
    <x v="3"/>
    <x v="1"/>
    <x v="0"/>
    <n v="64"/>
    <n v="56"/>
    <n v="52"/>
    <n v="57.333333333333336"/>
  </r>
  <r>
    <x v="0"/>
    <s v="group D"/>
    <x v="4"/>
    <x v="1"/>
    <x v="1"/>
    <n v="65"/>
    <n v="61"/>
    <n v="71"/>
    <n v="65.666666666666671"/>
  </r>
  <r>
    <x v="1"/>
    <s v="group E"/>
    <x v="3"/>
    <x v="1"/>
    <x v="1"/>
    <n v="46"/>
    <n v="43"/>
    <n v="44"/>
    <n v="44.333333333333336"/>
  </r>
  <r>
    <x v="0"/>
    <s v="group C"/>
    <x v="5"/>
    <x v="1"/>
    <x v="0"/>
    <n v="48"/>
    <n v="56"/>
    <n v="51"/>
    <n v="51.666666666666664"/>
  </r>
  <r>
    <x v="1"/>
    <s v="group C"/>
    <x v="1"/>
    <x v="1"/>
    <x v="1"/>
    <n v="67"/>
    <n v="74"/>
    <n v="70"/>
    <n v="70.333333333333329"/>
  </r>
  <r>
    <x v="1"/>
    <s v="group D"/>
    <x v="1"/>
    <x v="1"/>
    <x v="0"/>
    <n v="62"/>
    <n v="57"/>
    <n v="62"/>
    <n v="60.333333333333336"/>
  </r>
  <r>
    <x v="1"/>
    <s v="group D"/>
    <x v="3"/>
    <x v="1"/>
    <x v="1"/>
    <n v="61"/>
    <n v="71"/>
    <n v="73"/>
    <n v="68.333333333333329"/>
  </r>
  <r>
    <x v="1"/>
    <s v="group C"/>
    <x v="0"/>
    <x v="1"/>
    <x v="1"/>
    <n v="70"/>
    <n v="75"/>
    <n v="74"/>
    <n v="73"/>
  </r>
  <r>
    <x v="1"/>
    <s v="group C"/>
    <x v="3"/>
    <x v="0"/>
    <x v="1"/>
    <n v="98"/>
    <n v="87"/>
    <n v="90"/>
    <n v="91.666666666666671"/>
  </r>
  <r>
    <x v="1"/>
    <s v="group D"/>
    <x v="1"/>
    <x v="1"/>
    <x v="0"/>
    <n v="70"/>
    <n v="63"/>
    <n v="58"/>
    <n v="63.666666666666664"/>
  </r>
  <r>
    <x v="1"/>
    <s v="group A"/>
    <x v="3"/>
    <x v="0"/>
    <x v="0"/>
    <n v="67"/>
    <n v="57"/>
    <n v="53"/>
    <n v="59"/>
  </r>
  <r>
    <x v="0"/>
    <s v="group E"/>
    <x v="4"/>
    <x v="1"/>
    <x v="0"/>
    <n v="57"/>
    <n v="58"/>
    <n v="57"/>
    <n v="57.333333333333336"/>
  </r>
  <r>
    <x v="1"/>
    <s v="group D"/>
    <x v="1"/>
    <x v="0"/>
    <x v="1"/>
    <n v="85"/>
    <n v="81"/>
    <n v="85"/>
    <n v="83.666666666666671"/>
  </r>
  <r>
    <x v="1"/>
    <s v="group D"/>
    <x v="5"/>
    <x v="0"/>
    <x v="1"/>
    <n v="77"/>
    <n v="68"/>
    <n v="69"/>
    <n v="71.333333333333329"/>
  </r>
  <r>
    <x v="1"/>
    <s v="group C"/>
    <x v="2"/>
    <x v="1"/>
    <x v="1"/>
    <n v="72"/>
    <n v="66"/>
    <n v="72"/>
    <n v="70"/>
  </r>
  <r>
    <x v="0"/>
    <s v="group D"/>
    <x v="2"/>
    <x v="0"/>
    <x v="0"/>
    <n v="78"/>
    <n v="91"/>
    <n v="96"/>
    <n v="88.333333333333329"/>
  </r>
  <r>
    <x v="1"/>
    <s v="group C"/>
    <x v="4"/>
    <x v="0"/>
    <x v="0"/>
    <n v="81"/>
    <n v="66"/>
    <n v="64"/>
    <n v="70.333333333333329"/>
  </r>
  <r>
    <x v="1"/>
    <s v="group A"/>
    <x v="5"/>
    <x v="1"/>
    <x v="1"/>
    <n v="61"/>
    <n v="62"/>
    <n v="61"/>
    <n v="61.333333333333336"/>
  </r>
  <r>
    <x v="0"/>
    <s v="group B"/>
    <x v="4"/>
    <x v="0"/>
    <x v="0"/>
    <n v="58"/>
    <n v="68"/>
    <n v="61"/>
    <n v="62.333333333333336"/>
  </r>
  <r>
    <x v="0"/>
    <s v="group C"/>
    <x v="3"/>
    <x v="0"/>
    <x v="0"/>
    <n v="54"/>
    <n v="61"/>
    <n v="58"/>
    <n v="57.666666666666664"/>
  </r>
  <r>
    <x v="1"/>
    <s v="group B"/>
    <x v="4"/>
    <x v="0"/>
    <x v="0"/>
    <n v="82"/>
    <n v="82"/>
    <n v="80"/>
    <n v="81.333333333333329"/>
  </r>
  <r>
    <x v="0"/>
    <s v="group D"/>
    <x v="1"/>
    <x v="1"/>
    <x v="0"/>
    <n v="49"/>
    <n v="58"/>
    <n v="60"/>
    <n v="55.666666666666664"/>
  </r>
  <r>
    <x v="1"/>
    <s v="group B"/>
    <x v="5"/>
    <x v="1"/>
    <x v="1"/>
    <n v="49"/>
    <n v="50"/>
    <n v="52"/>
    <n v="50.333333333333336"/>
  </r>
  <r>
    <x v="0"/>
    <s v="group E"/>
    <x v="4"/>
    <x v="1"/>
    <x v="1"/>
    <n v="57"/>
    <n v="75"/>
    <n v="73"/>
    <n v="68.333333333333329"/>
  </r>
  <r>
    <x v="1"/>
    <s v="group E"/>
    <x v="4"/>
    <x v="0"/>
    <x v="0"/>
    <n v="94"/>
    <n v="73"/>
    <n v="71"/>
    <n v="79.333333333333329"/>
  </r>
  <r>
    <x v="0"/>
    <s v="group D"/>
    <x v="1"/>
    <x v="0"/>
    <x v="1"/>
    <n v="75"/>
    <n v="77"/>
    <n v="83"/>
    <n v="78.333333333333329"/>
  </r>
  <r>
    <x v="0"/>
    <s v="group E"/>
    <x v="5"/>
    <x v="1"/>
    <x v="0"/>
    <n v="74"/>
    <n v="74"/>
    <n v="72"/>
    <n v="73.333333333333329"/>
  </r>
  <r>
    <x v="1"/>
    <s v="group C"/>
    <x v="4"/>
    <x v="0"/>
    <x v="1"/>
    <n v="58"/>
    <n v="52"/>
    <n v="54"/>
    <n v="54.666666666666664"/>
  </r>
  <r>
    <x v="0"/>
    <s v="group C"/>
    <x v="1"/>
    <x v="0"/>
    <x v="0"/>
    <n v="62"/>
    <n v="69"/>
    <n v="69"/>
    <n v="66.666666666666671"/>
  </r>
  <r>
    <x v="1"/>
    <s v="group E"/>
    <x v="3"/>
    <x v="0"/>
    <x v="0"/>
    <n v="72"/>
    <n v="57"/>
    <n v="62"/>
    <n v="63.666666666666664"/>
  </r>
  <r>
    <x v="1"/>
    <s v="group C"/>
    <x v="1"/>
    <x v="0"/>
    <x v="0"/>
    <n v="84"/>
    <n v="87"/>
    <n v="81"/>
    <n v="84"/>
  </r>
  <r>
    <x v="0"/>
    <s v="group D"/>
    <x v="2"/>
    <x v="0"/>
    <x v="0"/>
    <n v="92"/>
    <n v="100"/>
    <n v="100"/>
    <n v="97.333333333333329"/>
  </r>
  <r>
    <x v="0"/>
    <s v="group D"/>
    <x v="4"/>
    <x v="0"/>
    <x v="0"/>
    <n v="45"/>
    <n v="63"/>
    <n v="59"/>
    <n v="55.666666666666664"/>
  </r>
  <r>
    <x v="1"/>
    <s v="group C"/>
    <x v="4"/>
    <x v="0"/>
    <x v="0"/>
    <n v="75"/>
    <n v="81"/>
    <n v="71"/>
    <n v="75.666666666666671"/>
  </r>
  <r>
    <x v="0"/>
    <s v="group A"/>
    <x v="1"/>
    <x v="0"/>
    <x v="0"/>
    <n v="56"/>
    <n v="58"/>
    <n v="64"/>
    <n v="59.333333333333336"/>
  </r>
  <r>
    <x v="0"/>
    <s v="group D"/>
    <x v="5"/>
    <x v="1"/>
    <x v="0"/>
    <n v="48"/>
    <n v="54"/>
    <n v="53"/>
    <n v="51.666666666666664"/>
  </r>
  <r>
    <x v="0"/>
    <s v="group E"/>
    <x v="3"/>
    <x v="0"/>
    <x v="0"/>
    <n v="100"/>
    <n v="100"/>
    <n v="100"/>
    <n v="100"/>
  </r>
  <r>
    <x v="0"/>
    <s v="group C"/>
    <x v="5"/>
    <x v="1"/>
    <x v="1"/>
    <n v="65"/>
    <n v="76"/>
    <n v="75"/>
    <n v="72"/>
  </r>
  <r>
    <x v="1"/>
    <s v="group D"/>
    <x v="1"/>
    <x v="0"/>
    <x v="0"/>
    <n v="72"/>
    <n v="57"/>
    <n v="58"/>
    <n v="62.333333333333336"/>
  </r>
  <r>
    <x v="0"/>
    <s v="group D"/>
    <x v="1"/>
    <x v="0"/>
    <x v="0"/>
    <n v="62"/>
    <n v="70"/>
    <n v="72"/>
    <n v="68"/>
  </r>
  <r>
    <x v="1"/>
    <s v="group A"/>
    <x v="5"/>
    <x v="0"/>
    <x v="1"/>
    <n v="66"/>
    <n v="68"/>
    <n v="64"/>
    <n v="66"/>
  </r>
  <r>
    <x v="1"/>
    <s v="group C"/>
    <x v="1"/>
    <x v="0"/>
    <x v="0"/>
    <n v="63"/>
    <n v="63"/>
    <n v="60"/>
    <n v="62"/>
  </r>
  <r>
    <x v="0"/>
    <s v="group E"/>
    <x v="3"/>
    <x v="0"/>
    <x v="0"/>
    <n v="68"/>
    <n v="76"/>
    <n v="67"/>
    <n v="70.333333333333329"/>
  </r>
  <r>
    <x v="0"/>
    <s v="group B"/>
    <x v="0"/>
    <x v="0"/>
    <x v="0"/>
    <n v="75"/>
    <n v="84"/>
    <n v="80"/>
    <n v="79.666666666666671"/>
  </r>
  <r>
    <x v="0"/>
    <s v="group D"/>
    <x v="0"/>
    <x v="0"/>
    <x v="0"/>
    <n v="89"/>
    <n v="100"/>
    <n v="100"/>
    <n v="96.333333333333329"/>
  </r>
  <r>
    <x v="1"/>
    <s v="group C"/>
    <x v="5"/>
    <x v="0"/>
    <x v="1"/>
    <n v="78"/>
    <n v="72"/>
    <n v="69"/>
    <n v="73"/>
  </r>
  <r>
    <x v="0"/>
    <s v="group A"/>
    <x v="4"/>
    <x v="1"/>
    <x v="1"/>
    <n v="53"/>
    <n v="50"/>
    <n v="60"/>
    <n v="54.333333333333336"/>
  </r>
  <r>
    <x v="0"/>
    <s v="group D"/>
    <x v="1"/>
    <x v="1"/>
    <x v="0"/>
    <n v="49"/>
    <n v="65"/>
    <n v="61"/>
    <n v="58.333333333333336"/>
  </r>
  <r>
    <x v="0"/>
    <s v="group A"/>
    <x v="1"/>
    <x v="0"/>
    <x v="0"/>
    <n v="54"/>
    <n v="63"/>
    <n v="67"/>
    <n v="61.333333333333336"/>
  </r>
  <r>
    <x v="0"/>
    <s v="group C"/>
    <x v="1"/>
    <x v="0"/>
    <x v="1"/>
    <n v="64"/>
    <n v="82"/>
    <n v="77"/>
    <n v="74.333333333333329"/>
  </r>
  <r>
    <x v="1"/>
    <s v="group B"/>
    <x v="1"/>
    <x v="1"/>
    <x v="1"/>
    <n v="60"/>
    <n v="62"/>
    <n v="60"/>
    <n v="60.666666666666664"/>
  </r>
  <r>
    <x v="1"/>
    <s v="group C"/>
    <x v="3"/>
    <x v="0"/>
    <x v="0"/>
    <n v="62"/>
    <n v="65"/>
    <n v="58"/>
    <n v="61.666666666666664"/>
  </r>
  <r>
    <x v="1"/>
    <s v="group D"/>
    <x v="4"/>
    <x v="0"/>
    <x v="1"/>
    <n v="55"/>
    <n v="41"/>
    <n v="48"/>
    <n v="48"/>
  </r>
  <r>
    <x v="0"/>
    <s v="group C"/>
    <x v="3"/>
    <x v="0"/>
    <x v="0"/>
    <n v="91"/>
    <n v="95"/>
    <n v="94"/>
    <n v="93.333333333333329"/>
  </r>
  <r>
    <x v="0"/>
    <s v="group B"/>
    <x v="4"/>
    <x v="1"/>
    <x v="0"/>
    <n v="8"/>
    <n v="24"/>
    <n v="23"/>
    <n v="18.333333333333332"/>
  </r>
  <r>
    <x v="1"/>
    <s v="group D"/>
    <x v="5"/>
    <x v="0"/>
    <x v="0"/>
    <n v="81"/>
    <n v="78"/>
    <n v="78"/>
    <n v="79"/>
  </r>
  <r>
    <x v="1"/>
    <s v="group B"/>
    <x v="5"/>
    <x v="0"/>
    <x v="1"/>
    <n v="79"/>
    <n v="85"/>
    <n v="86"/>
    <n v="83.333333333333329"/>
  </r>
  <r>
    <x v="0"/>
    <s v="group A"/>
    <x v="1"/>
    <x v="0"/>
    <x v="1"/>
    <n v="78"/>
    <n v="87"/>
    <n v="91"/>
    <n v="85.333333333333329"/>
  </r>
  <r>
    <x v="0"/>
    <s v="group C"/>
    <x v="5"/>
    <x v="0"/>
    <x v="0"/>
    <n v="74"/>
    <n v="75"/>
    <n v="82"/>
    <n v="77"/>
  </r>
  <r>
    <x v="1"/>
    <s v="group A"/>
    <x v="4"/>
    <x v="0"/>
    <x v="0"/>
    <n v="57"/>
    <n v="51"/>
    <n v="54"/>
    <n v="54"/>
  </r>
  <r>
    <x v="0"/>
    <s v="group C"/>
    <x v="3"/>
    <x v="0"/>
    <x v="0"/>
    <n v="40"/>
    <n v="59"/>
    <n v="51"/>
    <n v="50"/>
  </r>
  <r>
    <x v="1"/>
    <s v="group E"/>
    <x v="5"/>
    <x v="0"/>
    <x v="1"/>
    <n v="81"/>
    <n v="75"/>
    <n v="76"/>
    <n v="77.333333333333329"/>
  </r>
  <r>
    <x v="0"/>
    <s v="group A"/>
    <x v="5"/>
    <x v="1"/>
    <x v="0"/>
    <n v="44"/>
    <n v="45"/>
    <n v="45"/>
    <n v="44.666666666666664"/>
  </r>
  <r>
    <x v="0"/>
    <s v="group D"/>
    <x v="1"/>
    <x v="1"/>
    <x v="1"/>
    <n v="67"/>
    <n v="86"/>
    <n v="83"/>
    <n v="78.666666666666671"/>
  </r>
  <r>
    <x v="1"/>
    <s v="group E"/>
    <x v="4"/>
    <x v="1"/>
    <x v="1"/>
    <n v="86"/>
    <n v="81"/>
    <n v="75"/>
    <n v="80.666666666666671"/>
  </r>
  <r>
    <x v="0"/>
    <s v="group B"/>
    <x v="5"/>
    <x v="0"/>
    <x v="1"/>
    <n v="65"/>
    <n v="82"/>
    <n v="78"/>
    <n v="75"/>
  </r>
  <r>
    <x v="0"/>
    <s v="group D"/>
    <x v="3"/>
    <x v="1"/>
    <x v="0"/>
    <n v="55"/>
    <n v="76"/>
    <n v="76"/>
    <n v="69"/>
  </r>
  <r>
    <x v="0"/>
    <s v="group D"/>
    <x v="0"/>
    <x v="1"/>
    <x v="0"/>
    <n v="62"/>
    <n v="72"/>
    <n v="74"/>
    <n v="69.333333333333329"/>
  </r>
  <r>
    <x v="1"/>
    <s v="group A"/>
    <x v="4"/>
    <x v="0"/>
    <x v="0"/>
    <n v="63"/>
    <n v="63"/>
    <n v="62"/>
    <n v="62.666666666666664"/>
  </r>
  <r>
    <x v="0"/>
    <s v="group E"/>
    <x v="2"/>
    <x v="0"/>
    <x v="1"/>
    <n v="88"/>
    <n v="99"/>
    <n v="95"/>
    <n v="94"/>
  </r>
  <r>
    <x v="1"/>
    <s v="group C"/>
    <x v="4"/>
    <x v="1"/>
    <x v="0"/>
    <n v="62"/>
    <n v="55"/>
    <n v="55"/>
    <n v="57.333333333333336"/>
  </r>
  <r>
    <x v="0"/>
    <s v="group C"/>
    <x v="4"/>
    <x v="1"/>
    <x v="1"/>
    <n v="59"/>
    <n v="71"/>
    <n v="65"/>
    <n v="65"/>
  </r>
  <r>
    <x v="0"/>
    <s v="group D"/>
    <x v="1"/>
    <x v="0"/>
    <x v="1"/>
    <n v="68"/>
    <n v="78"/>
    <n v="77"/>
    <n v="74.333333333333329"/>
  </r>
  <r>
    <x v="0"/>
    <s v="group D"/>
    <x v="1"/>
    <x v="1"/>
    <x v="0"/>
    <n v="77"/>
    <n v="86"/>
    <n v="86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6B791-AF7C-48A4-85F8-A2A73FC39C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numFmtId="2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 numFmtId="2"/>
    <dataField name="Average of reading score" fld="6" subtotal="average" baseField="0" baseItem="0" numFmtId="2"/>
    <dataField name="Average of writing score" fld="7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57300-A31F-49D9-9D99-81863115E4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4" firstHeaderRow="1" firstDataRow="1" firstDataCol="1"/>
  <pivotFields count="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overall score" fld="8" subtotal="average" baseField="4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AF536-AE2F-4918-9C77-729E957D3F6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overall score" fld="8" subtotal="average" baseField="3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4C363-7092-4407-94C7-BE6850DD980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9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verall score" fld="8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C1B0F-ECE5-4626-BA68-18AF451741F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1" firstDataRow="2" firstDataCol="1"/>
  <pivotFields count="9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0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overall score" fld="8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921E-9306-4153-BE8B-7F19396DEF95}">
  <dimension ref="A1:I1001"/>
  <sheetViews>
    <sheetView workbookViewId="0"/>
  </sheetViews>
  <sheetFormatPr defaultRowHeight="14.4" x14ac:dyDescent="0.3"/>
  <cols>
    <col min="1" max="1" width="8.88671875" customWidth="1"/>
    <col min="2" max="2" width="13.21875" customWidth="1"/>
    <col min="3" max="3" width="24.5546875" customWidth="1"/>
    <col min="4" max="4" width="12.109375" customWidth="1"/>
    <col min="5" max="5" width="21.77734375" customWidth="1"/>
    <col min="6" max="6" width="10.33203125" customWidth="1"/>
    <col min="7" max="7" width="11.77734375" customWidth="1"/>
    <col min="8" max="8" width="11.33203125" customWidth="1"/>
    <col min="9" max="9" width="8.88671875" style="4"/>
  </cols>
  <sheetData>
    <row r="1" spans="1:9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25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 s="4">
        <f>AVERAGE(F2:H2)</f>
        <v>72.666666666666671</v>
      </c>
    </row>
    <row r="3" spans="1:9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 s="4">
        <f t="shared" ref="I3:I66" si="0">AVERAGE(F3:H3)</f>
        <v>82.333333333333329</v>
      </c>
    </row>
    <row r="4" spans="1:9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 s="4">
        <f t="shared" si="0"/>
        <v>92.666666666666671</v>
      </c>
    </row>
    <row r="5" spans="1:9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 s="4">
        <f t="shared" si="0"/>
        <v>49.333333333333336</v>
      </c>
    </row>
    <row r="6" spans="1:9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 s="4">
        <f t="shared" si="0"/>
        <v>76.333333333333329</v>
      </c>
    </row>
    <row r="7" spans="1:9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 s="4">
        <f t="shared" si="0"/>
        <v>77.333333333333329</v>
      </c>
    </row>
    <row r="8" spans="1:9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 s="4">
        <f t="shared" si="0"/>
        <v>91.666666666666671</v>
      </c>
    </row>
    <row r="9" spans="1:9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 s="4">
        <f t="shared" si="0"/>
        <v>40.666666666666664</v>
      </c>
    </row>
    <row r="10" spans="1:9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 s="4">
        <f t="shared" si="0"/>
        <v>65</v>
      </c>
    </row>
    <row r="11" spans="1:9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 s="4">
        <f t="shared" si="0"/>
        <v>49.333333333333336</v>
      </c>
    </row>
    <row r="12" spans="1:9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 s="4">
        <f t="shared" si="0"/>
        <v>54.666666666666664</v>
      </c>
    </row>
    <row r="13" spans="1:9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 s="4">
        <f t="shared" si="0"/>
        <v>45</v>
      </c>
    </row>
    <row r="14" spans="1:9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 s="4">
        <f t="shared" si="0"/>
        <v>73</v>
      </c>
    </row>
    <row r="15" spans="1:9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 s="4">
        <f t="shared" si="0"/>
        <v>73.333333333333329</v>
      </c>
    </row>
    <row r="16" spans="1:9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 s="4">
        <f t="shared" si="0"/>
        <v>53.666666666666664</v>
      </c>
    </row>
    <row r="17" spans="1:9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 s="4">
        <f t="shared" si="0"/>
        <v>74</v>
      </c>
    </row>
    <row r="18" spans="1:9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 s="4">
        <f t="shared" si="0"/>
        <v>87.666666666666671</v>
      </c>
    </row>
    <row r="19" spans="1:9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 s="4">
        <f t="shared" si="0"/>
        <v>26</v>
      </c>
    </row>
    <row r="20" spans="1:9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 s="4">
        <f t="shared" si="0"/>
        <v>44.666666666666664</v>
      </c>
    </row>
    <row r="21" spans="1:9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 s="4">
        <f t="shared" si="0"/>
        <v>57.666666666666664</v>
      </c>
    </row>
    <row r="22" spans="1:9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 s="4">
        <f t="shared" si="0"/>
        <v>66</v>
      </c>
    </row>
    <row r="23" spans="1:9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 s="4">
        <f t="shared" si="0"/>
        <v>70</v>
      </c>
    </row>
    <row r="24" spans="1:9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 s="4">
        <f t="shared" si="0"/>
        <v>50.333333333333336</v>
      </c>
    </row>
    <row r="25" spans="1:9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 s="4">
        <f t="shared" si="0"/>
        <v>71.666666666666671</v>
      </c>
    </row>
    <row r="26" spans="1:9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 s="4">
        <f t="shared" si="0"/>
        <v>75</v>
      </c>
    </row>
    <row r="27" spans="1:9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 s="4">
        <f t="shared" si="0"/>
        <v>73</v>
      </c>
    </row>
    <row r="28" spans="1:9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 s="4">
        <f t="shared" si="0"/>
        <v>59.333333333333336</v>
      </c>
    </row>
    <row r="29" spans="1:9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 s="4">
        <f t="shared" si="0"/>
        <v>70.333333333333329</v>
      </c>
    </row>
    <row r="30" spans="1:9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 s="4">
        <f t="shared" si="0"/>
        <v>68.333333333333329</v>
      </c>
    </row>
    <row r="31" spans="1:9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 s="4">
        <f t="shared" si="0"/>
        <v>69</v>
      </c>
    </row>
    <row r="32" spans="1:9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 s="4">
        <f t="shared" si="0"/>
        <v>72.333333333333329</v>
      </c>
    </row>
    <row r="33" spans="1:9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 s="4">
        <f t="shared" si="0"/>
        <v>63</v>
      </c>
    </row>
    <row r="34" spans="1:9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 s="4">
        <f t="shared" si="0"/>
        <v>64.333333333333329</v>
      </c>
    </row>
    <row r="35" spans="1:9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 s="4">
        <f t="shared" si="0"/>
        <v>40</v>
      </c>
    </row>
    <row r="36" spans="1:9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 s="4">
        <f t="shared" si="0"/>
        <v>88.666666666666671</v>
      </c>
    </row>
    <row r="37" spans="1:9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 s="4">
        <f t="shared" si="0"/>
        <v>80.333333333333329</v>
      </c>
    </row>
    <row r="38" spans="1:9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 s="4">
        <f t="shared" si="0"/>
        <v>79.333333333333329</v>
      </c>
    </row>
    <row r="39" spans="1:9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 s="4">
        <f t="shared" si="0"/>
        <v>57.666666666666664</v>
      </c>
    </row>
    <row r="40" spans="1:9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 s="4">
        <f t="shared" si="0"/>
        <v>84.333333333333329</v>
      </c>
    </row>
    <row r="41" spans="1:9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 s="4">
        <f t="shared" si="0"/>
        <v>56.666666666666664</v>
      </c>
    </row>
    <row r="42" spans="1:9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 s="4">
        <f t="shared" si="0"/>
        <v>56.666666666666664</v>
      </c>
    </row>
    <row r="43" spans="1:9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 s="4">
        <f t="shared" si="0"/>
        <v>66.333333333333329</v>
      </c>
    </row>
    <row r="44" spans="1:9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 s="4">
        <f t="shared" si="0"/>
        <v>58.666666666666664</v>
      </c>
    </row>
    <row r="45" spans="1:9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 s="4">
        <f t="shared" si="0"/>
        <v>63.333333333333336</v>
      </c>
    </row>
    <row r="46" spans="1:9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 s="4">
        <f t="shared" si="0"/>
        <v>53.333333333333336</v>
      </c>
    </row>
    <row r="47" spans="1:9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 s="4">
        <f t="shared" si="0"/>
        <v>58.666666666666664</v>
      </c>
    </row>
    <row r="48" spans="1:9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 s="4">
        <f t="shared" si="0"/>
        <v>60.666666666666664</v>
      </c>
    </row>
    <row r="49" spans="1:9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 s="4">
        <f t="shared" si="0"/>
        <v>71</v>
      </c>
    </row>
    <row r="50" spans="1:9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 s="4">
        <f t="shared" si="0"/>
        <v>69</v>
      </c>
    </row>
    <row r="51" spans="1:9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 s="4">
        <f t="shared" si="0"/>
        <v>82.666666666666671</v>
      </c>
    </row>
    <row r="52" spans="1:9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 s="4">
        <f t="shared" si="0"/>
        <v>52</v>
      </c>
    </row>
    <row r="53" spans="1:9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 s="4">
        <f t="shared" si="0"/>
        <v>71.333333333333329</v>
      </c>
    </row>
    <row r="54" spans="1:9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 s="4">
        <f t="shared" si="0"/>
        <v>46.333333333333336</v>
      </c>
    </row>
    <row r="55" spans="1:9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 s="4">
        <f t="shared" si="0"/>
        <v>80.333333333333329</v>
      </c>
    </row>
    <row r="56" spans="1:9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 s="4">
        <f t="shared" si="0"/>
        <v>80.666666666666671</v>
      </c>
    </row>
    <row r="57" spans="1:9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 s="4">
        <f t="shared" si="0"/>
        <v>39</v>
      </c>
    </row>
    <row r="58" spans="1:9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 s="4">
        <f t="shared" si="0"/>
        <v>84.333333333333329</v>
      </c>
    </row>
    <row r="59" spans="1:9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 s="4">
        <f t="shared" si="0"/>
        <v>52</v>
      </c>
    </row>
    <row r="60" spans="1:9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 s="4">
        <f t="shared" si="0"/>
        <v>58.333333333333336</v>
      </c>
    </row>
    <row r="61" spans="1:9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 s="4">
        <f t="shared" si="0"/>
        <v>9</v>
      </c>
    </row>
    <row r="62" spans="1:9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 s="4">
        <f t="shared" si="0"/>
        <v>75</v>
      </c>
    </row>
    <row r="63" spans="1:9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 s="4">
        <f t="shared" si="0"/>
        <v>37.333333333333336</v>
      </c>
    </row>
    <row r="64" spans="1:9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 s="4">
        <f t="shared" si="0"/>
        <v>59.333333333333336</v>
      </c>
    </row>
    <row r="65" spans="1:9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 s="4">
        <f t="shared" si="0"/>
        <v>73.333333333333329</v>
      </c>
    </row>
    <row r="66" spans="1:9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 s="4">
        <f t="shared" si="0"/>
        <v>58.666666666666664</v>
      </c>
    </row>
    <row r="67" spans="1:9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 s="4">
        <f t="shared" ref="I67:I130" si="1">AVERAGE(F67:H67)</f>
        <v>64</v>
      </c>
    </row>
    <row r="68" spans="1:9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 s="4">
        <f t="shared" si="1"/>
        <v>39.666666666666664</v>
      </c>
    </row>
    <row r="69" spans="1:9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 s="4">
        <f t="shared" si="1"/>
        <v>68.666666666666671</v>
      </c>
    </row>
    <row r="70" spans="1:9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 s="4">
        <f t="shared" si="1"/>
        <v>58.333333333333336</v>
      </c>
    </row>
    <row r="71" spans="1:9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 s="4">
        <f t="shared" si="1"/>
        <v>53.333333333333336</v>
      </c>
    </row>
    <row r="72" spans="1:9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 s="4">
        <f t="shared" si="1"/>
        <v>64.666666666666671</v>
      </c>
    </row>
    <row r="73" spans="1:9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 s="4">
        <f t="shared" si="1"/>
        <v>60.333333333333336</v>
      </c>
    </row>
    <row r="74" spans="1:9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 s="4">
        <f t="shared" si="1"/>
        <v>46.666666666666664</v>
      </c>
    </row>
    <row r="75" spans="1:9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 s="4">
        <f t="shared" si="1"/>
        <v>58</v>
      </c>
    </row>
    <row r="76" spans="1:9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 s="4">
        <f t="shared" si="1"/>
        <v>46.333333333333336</v>
      </c>
    </row>
    <row r="77" spans="1:9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 s="4">
        <f t="shared" si="1"/>
        <v>41</v>
      </c>
    </row>
    <row r="78" spans="1:9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 s="4">
        <f t="shared" si="1"/>
        <v>26</v>
      </c>
    </row>
    <row r="79" spans="1:9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 s="4">
        <f t="shared" si="1"/>
        <v>79.666666666666671</v>
      </c>
    </row>
    <row r="80" spans="1:9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 s="4">
        <f t="shared" si="1"/>
        <v>69</v>
      </c>
    </row>
    <row r="81" spans="1:9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 s="4">
        <f t="shared" si="1"/>
        <v>66</v>
      </c>
    </row>
    <row r="82" spans="1:9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 s="4">
        <f t="shared" si="1"/>
        <v>48.666666666666664</v>
      </c>
    </row>
    <row r="83" spans="1:9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 s="4">
        <f t="shared" si="1"/>
        <v>46.333333333333336</v>
      </c>
    </row>
    <row r="84" spans="1:9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 s="4">
        <f t="shared" si="1"/>
        <v>50.333333333333336</v>
      </c>
    </row>
    <row r="85" spans="1:9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 s="4">
        <f t="shared" si="1"/>
        <v>66.333333333333329</v>
      </c>
    </row>
    <row r="86" spans="1:9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 s="4">
        <f t="shared" si="1"/>
        <v>38.333333333333336</v>
      </c>
    </row>
    <row r="87" spans="1:9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 s="4">
        <f t="shared" si="1"/>
        <v>78.333333333333329</v>
      </c>
    </row>
    <row r="88" spans="1:9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 s="4">
        <f t="shared" si="1"/>
        <v>82.333333333333329</v>
      </c>
    </row>
    <row r="89" spans="1:9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 s="4">
        <f t="shared" si="1"/>
        <v>72</v>
      </c>
    </row>
    <row r="90" spans="1:9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 s="4">
        <f t="shared" si="1"/>
        <v>65</v>
      </c>
    </row>
    <row r="91" spans="1:9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 s="4">
        <f t="shared" si="1"/>
        <v>80.333333333333329</v>
      </c>
    </row>
    <row r="92" spans="1:9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 s="4">
        <f t="shared" si="1"/>
        <v>70.333333333333329</v>
      </c>
    </row>
    <row r="93" spans="1:9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 s="4">
        <f t="shared" si="1"/>
        <v>32.333333333333336</v>
      </c>
    </row>
    <row r="94" spans="1:9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 s="4">
        <f t="shared" si="1"/>
        <v>73.666666666666671</v>
      </c>
    </row>
    <row r="95" spans="1:9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 s="4">
        <f t="shared" si="1"/>
        <v>46</v>
      </c>
    </row>
    <row r="96" spans="1:9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 s="4">
        <f t="shared" si="1"/>
        <v>85.666666666666671</v>
      </c>
    </row>
    <row r="97" spans="1:9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 s="4">
        <f t="shared" si="1"/>
        <v>80.333333333333329</v>
      </c>
    </row>
    <row r="98" spans="1:9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 s="4">
        <f t="shared" si="1"/>
        <v>64.333333333333329</v>
      </c>
    </row>
    <row r="99" spans="1:9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 s="4">
        <f t="shared" si="1"/>
        <v>68.333333333333329</v>
      </c>
    </row>
    <row r="100" spans="1:9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 s="4">
        <f t="shared" si="1"/>
        <v>62.333333333333336</v>
      </c>
    </row>
    <row r="101" spans="1:9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 s="4">
        <f t="shared" si="1"/>
        <v>64.666666666666671</v>
      </c>
    </row>
    <row r="102" spans="1:9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 s="4">
        <f t="shared" si="1"/>
        <v>71</v>
      </c>
    </row>
    <row r="103" spans="1:9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 s="4">
        <f t="shared" si="1"/>
        <v>72</v>
      </c>
    </row>
    <row r="104" spans="1:9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 s="4">
        <f t="shared" si="1"/>
        <v>88.333333333333329</v>
      </c>
    </row>
    <row r="105" spans="1:9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 s="4">
        <f t="shared" si="1"/>
        <v>50.333333333333336</v>
      </c>
    </row>
    <row r="106" spans="1:9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 s="4">
        <f t="shared" si="1"/>
        <v>91.333333333333329</v>
      </c>
    </row>
    <row r="107" spans="1:9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 s="4">
        <f t="shared" si="1"/>
        <v>65.666666666666671</v>
      </c>
    </row>
    <row r="108" spans="1:9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 s="4">
        <f t="shared" si="1"/>
        <v>95.666666666666671</v>
      </c>
    </row>
    <row r="109" spans="1:9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 s="4">
        <f t="shared" si="1"/>
        <v>64.333333333333329</v>
      </c>
    </row>
    <row r="110" spans="1:9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 s="4">
        <f t="shared" si="1"/>
        <v>66</v>
      </c>
    </row>
    <row r="111" spans="1:9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 s="4">
        <f t="shared" si="1"/>
        <v>68.666666666666671</v>
      </c>
    </row>
    <row r="112" spans="1:9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 s="4">
        <f t="shared" si="1"/>
        <v>88</v>
      </c>
    </row>
    <row r="113" spans="1:9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 s="4">
        <f t="shared" si="1"/>
        <v>55.333333333333336</v>
      </c>
    </row>
    <row r="114" spans="1:9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 s="4">
        <f t="shared" si="1"/>
        <v>51.333333333333336</v>
      </c>
    </row>
    <row r="115" spans="1:9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 s="4">
        <f t="shared" si="1"/>
        <v>54.333333333333336</v>
      </c>
    </row>
    <row r="116" spans="1:9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 s="4">
        <f t="shared" si="1"/>
        <v>99.666666666666671</v>
      </c>
    </row>
    <row r="117" spans="1:9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 s="4">
        <f t="shared" si="1"/>
        <v>78.333333333333329</v>
      </c>
    </row>
    <row r="118" spans="1:9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 s="4">
        <f t="shared" si="1"/>
        <v>80.666666666666671</v>
      </c>
    </row>
    <row r="119" spans="1:9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 s="4">
        <f t="shared" si="1"/>
        <v>79.666666666666671</v>
      </c>
    </row>
    <row r="120" spans="1:9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 s="4">
        <f t="shared" si="1"/>
        <v>58.333333333333336</v>
      </c>
    </row>
    <row r="121" spans="1:9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 s="4">
        <f t="shared" si="1"/>
        <v>63</v>
      </c>
    </row>
    <row r="122" spans="1:9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 s="4">
        <f t="shared" si="1"/>
        <v>86.666666666666671</v>
      </c>
    </row>
    <row r="123" spans="1:9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 s="4">
        <f t="shared" si="1"/>
        <v>90.666666666666671</v>
      </c>
    </row>
    <row r="124" spans="1:9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 s="4">
        <f t="shared" si="1"/>
        <v>91.333333333333329</v>
      </c>
    </row>
    <row r="125" spans="1:9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 s="4">
        <f t="shared" si="1"/>
        <v>58.666666666666664</v>
      </c>
    </row>
    <row r="126" spans="1:9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 s="4">
        <f t="shared" si="1"/>
        <v>78.666666666666671</v>
      </c>
    </row>
    <row r="127" spans="1:9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 s="4">
        <f t="shared" si="1"/>
        <v>89.333333333333329</v>
      </c>
    </row>
    <row r="128" spans="1:9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 s="4">
        <f t="shared" si="1"/>
        <v>69</v>
      </c>
    </row>
    <row r="129" spans="1:9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 s="4">
        <f t="shared" si="1"/>
        <v>72</v>
      </c>
    </row>
    <row r="130" spans="1:9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 s="4">
        <f t="shared" si="1"/>
        <v>79.333333333333329</v>
      </c>
    </row>
    <row r="131" spans="1:9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 s="4">
        <f t="shared" ref="I131:I194" si="2">AVERAGE(F131:H131)</f>
        <v>50.333333333333336</v>
      </c>
    </row>
    <row r="132" spans="1:9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 s="4">
        <f t="shared" si="2"/>
        <v>85</v>
      </c>
    </row>
    <row r="133" spans="1:9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 s="4">
        <f t="shared" si="2"/>
        <v>43.333333333333336</v>
      </c>
    </row>
    <row r="134" spans="1:9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 s="4">
        <f t="shared" si="2"/>
        <v>77</v>
      </c>
    </row>
    <row r="135" spans="1:9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 s="4">
        <f t="shared" si="2"/>
        <v>80</v>
      </c>
    </row>
    <row r="136" spans="1:9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 s="4">
        <f t="shared" si="2"/>
        <v>76</v>
      </c>
    </row>
    <row r="137" spans="1:9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 s="4">
        <f t="shared" si="2"/>
        <v>53.666666666666664</v>
      </c>
    </row>
    <row r="138" spans="1:9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 s="4">
        <f t="shared" si="2"/>
        <v>48.666666666666664</v>
      </c>
    </row>
    <row r="139" spans="1:9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 s="4">
        <f t="shared" si="2"/>
        <v>60.333333333333336</v>
      </c>
    </row>
    <row r="140" spans="1:9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 s="4">
        <f t="shared" si="2"/>
        <v>64</v>
      </c>
    </row>
    <row r="141" spans="1:9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 s="4">
        <f t="shared" si="2"/>
        <v>67</v>
      </c>
    </row>
    <row r="142" spans="1:9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 s="4">
        <f t="shared" si="2"/>
        <v>73</v>
      </c>
    </row>
    <row r="143" spans="1:9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 s="4">
        <f t="shared" si="2"/>
        <v>61.666666666666664</v>
      </c>
    </row>
    <row r="144" spans="1:9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 s="4">
        <f t="shared" si="2"/>
        <v>50.333333333333336</v>
      </c>
    </row>
    <row r="145" spans="1:9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 s="4">
        <f t="shared" si="2"/>
        <v>49</v>
      </c>
    </row>
    <row r="146" spans="1:9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 s="4">
        <f t="shared" si="2"/>
        <v>79.666666666666671</v>
      </c>
    </row>
    <row r="147" spans="1:9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 s="4">
        <f t="shared" si="2"/>
        <v>31.333333333333332</v>
      </c>
    </row>
    <row r="148" spans="1:9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 s="4">
        <f t="shared" si="2"/>
        <v>82.333333333333329</v>
      </c>
    </row>
    <row r="149" spans="1:9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 s="4">
        <f t="shared" si="2"/>
        <v>69</v>
      </c>
    </row>
    <row r="150" spans="1:9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 s="4">
        <f t="shared" si="2"/>
        <v>74.666666666666671</v>
      </c>
    </row>
    <row r="151" spans="1:9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 s="4">
        <f t="shared" si="2"/>
        <v>97.666666666666671</v>
      </c>
    </row>
    <row r="152" spans="1:9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 s="4">
        <f t="shared" si="2"/>
        <v>66</v>
      </c>
    </row>
    <row r="153" spans="1:9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 s="4">
        <f t="shared" si="2"/>
        <v>70.666666666666671</v>
      </c>
    </row>
    <row r="154" spans="1:9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 s="4">
        <f t="shared" si="2"/>
        <v>65</v>
      </c>
    </row>
    <row r="155" spans="1:9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 s="4">
        <f t="shared" si="2"/>
        <v>50</v>
      </c>
    </row>
    <row r="156" spans="1:9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 s="4">
        <f t="shared" si="2"/>
        <v>63.333333333333336</v>
      </c>
    </row>
    <row r="157" spans="1:9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 s="4">
        <f t="shared" si="2"/>
        <v>82.333333333333329</v>
      </c>
    </row>
    <row r="158" spans="1:9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 s="4">
        <f t="shared" si="2"/>
        <v>72.666666666666671</v>
      </c>
    </row>
    <row r="159" spans="1:9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 s="4">
        <f t="shared" si="2"/>
        <v>60</v>
      </c>
    </row>
    <row r="160" spans="1:9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 s="4">
        <f t="shared" si="2"/>
        <v>78</v>
      </c>
    </row>
    <row r="161" spans="1:9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 s="4">
        <f t="shared" si="2"/>
        <v>64</v>
      </c>
    </row>
    <row r="162" spans="1:9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 s="4">
        <f t="shared" si="2"/>
        <v>78</v>
      </c>
    </row>
    <row r="163" spans="1:9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 s="4">
        <f t="shared" si="2"/>
        <v>82.666666666666671</v>
      </c>
    </row>
    <row r="164" spans="1:9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 s="4">
        <f t="shared" si="2"/>
        <v>51.333333333333336</v>
      </c>
    </row>
    <row r="165" spans="1:9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 s="4">
        <f t="shared" si="2"/>
        <v>51.333333333333336</v>
      </c>
    </row>
    <row r="166" spans="1:9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 s="4">
        <f t="shared" si="2"/>
        <v>88</v>
      </c>
    </row>
    <row r="167" spans="1:9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 s="4">
        <f t="shared" si="2"/>
        <v>98.666666666666671</v>
      </c>
    </row>
    <row r="168" spans="1:9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 s="4">
        <f t="shared" si="2"/>
        <v>51.666666666666664</v>
      </c>
    </row>
    <row r="169" spans="1:9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 s="4">
        <f t="shared" si="2"/>
        <v>70.666666666666671</v>
      </c>
    </row>
    <row r="170" spans="1:9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 s="4">
        <f t="shared" si="2"/>
        <v>76.333333333333329</v>
      </c>
    </row>
    <row r="171" spans="1:9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 s="4">
        <f t="shared" si="2"/>
        <v>70.666666666666671</v>
      </c>
    </row>
    <row r="172" spans="1:9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 s="4">
        <f t="shared" si="2"/>
        <v>73</v>
      </c>
    </row>
    <row r="173" spans="1:9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 s="4">
        <f t="shared" si="2"/>
        <v>86.666666666666671</v>
      </c>
    </row>
    <row r="174" spans="1:9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 s="4">
        <f t="shared" si="2"/>
        <v>82</v>
      </c>
    </row>
    <row r="175" spans="1:9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 s="4">
        <f t="shared" si="2"/>
        <v>66.666666666666671</v>
      </c>
    </row>
    <row r="176" spans="1:9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 s="4">
        <f t="shared" si="2"/>
        <v>49.333333333333336</v>
      </c>
    </row>
    <row r="177" spans="1:9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 s="4">
        <f t="shared" si="2"/>
        <v>86.333333333333329</v>
      </c>
    </row>
    <row r="178" spans="1:9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 s="4">
        <f t="shared" si="2"/>
        <v>52.666666666666664</v>
      </c>
    </row>
    <row r="179" spans="1:9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 s="4">
        <f t="shared" si="2"/>
        <v>75</v>
      </c>
    </row>
    <row r="180" spans="1:9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 s="4">
        <f t="shared" si="2"/>
        <v>61.333333333333336</v>
      </c>
    </row>
    <row r="181" spans="1:9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 s="4">
        <f t="shared" si="2"/>
        <v>99</v>
      </c>
    </row>
    <row r="182" spans="1:9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 s="4">
        <f t="shared" si="2"/>
        <v>68.333333333333329</v>
      </c>
    </row>
    <row r="183" spans="1:9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 s="4">
        <f t="shared" si="2"/>
        <v>58.666666666666664</v>
      </c>
    </row>
    <row r="184" spans="1:9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 s="4">
        <f t="shared" si="2"/>
        <v>49</v>
      </c>
    </row>
    <row r="185" spans="1:9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 s="4">
        <f t="shared" si="2"/>
        <v>68</v>
      </c>
    </row>
    <row r="186" spans="1:9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 s="4">
        <f t="shared" si="2"/>
        <v>48.666666666666664</v>
      </c>
    </row>
    <row r="187" spans="1:9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 s="4">
        <f t="shared" si="2"/>
        <v>65.666666666666671</v>
      </c>
    </row>
    <row r="188" spans="1:9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 s="4">
        <f t="shared" si="2"/>
        <v>73.666666666666671</v>
      </c>
    </row>
    <row r="189" spans="1:9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 s="4">
        <f t="shared" si="2"/>
        <v>65.333333333333329</v>
      </c>
    </row>
    <row r="190" spans="1:9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 s="4">
        <f t="shared" si="2"/>
        <v>48.333333333333336</v>
      </c>
    </row>
    <row r="191" spans="1:9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 s="4">
        <f t="shared" si="2"/>
        <v>84</v>
      </c>
    </row>
    <row r="192" spans="1:9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 s="4">
        <f t="shared" si="2"/>
        <v>66.666666666666671</v>
      </c>
    </row>
    <row r="193" spans="1:9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 s="4">
        <f t="shared" si="2"/>
        <v>79.333333333333329</v>
      </c>
    </row>
    <row r="194" spans="1:9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 s="4">
        <f t="shared" si="2"/>
        <v>64</v>
      </c>
    </row>
    <row r="195" spans="1:9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 s="4">
        <f t="shared" ref="I195:I258" si="3">AVERAGE(F195:H195)</f>
        <v>67</v>
      </c>
    </row>
    <row r="196" spans="1:9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 s="4">
        <f t="shared" si="3"/>
        <v>79.333333333333329</v>
      </c>
    </row>
    <row r="197" spans="1:9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 s="4">
        <f t="shared" si="3"/>
        <v>56</v>
      </c>
    </row>
    <row r="198" spans="1:9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 s="4">
        <f t="shared" si="3"/>
        <v>64.333333333333329</v>
      </c>
    </row>
    <row r="199" spans="1:9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 s="4">
        <f t="shared" si="3"/>
        <v>54</v>
      </c>
    </row>
    <row r="200" spans="1:9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 s="4">
        <f t="shared" si="3"/>
        <v>51</v>
      </c>
    </row>
    <row r="201" spans="1:9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 s="4">
        <f t="shared" si="3"/>
        <v>77.666666666666671</v>
      </c>
    </row>
    <row r="202" spans="1:9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 s="4">
        <f t="shared" si="3"/>
        <v>79</v>
      </c>
    </row>
    <row r="203" spans="1:9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 s="4">
        <f t="shared" si="3"/>
        <v>74.333333333333329</v>
      </c>
    </row>
    <row r="204" spans="1:9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 s="4">
        <f t="shared" si="3"/>
        <v>71.666666666666671</v>
      </c>
    </row>
    <row r="205" spans="1:9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 s="4">
        <f t="shared" si="3"/>
        <v>64.666666666666671</v>
      </c>
    </row>
    <row r="206" spans="1:9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 s="4">
        <f t="shared" si="3"/>
        <v>47.333333333333336</v>
      </c>
    </row>
    <row r="207" spans="1:9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 s="4">
        <f t="shared" si="3"/>
        <v>74.333333333333329</v>
      </c>
    </row>
    <row r="208" spans="1:9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 s="4">
        <f t="shared" si="3"/>
        <v>68.666666666666671</v>
      </c>
    </row>
    <row r="209" spans="1:9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 s="4">
        <f t="shared" si="3"/>
        <v>79</v>
      </c>
    </row>
    <row r="210" spans="1:9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 s="4">
        <f t="shared" si="3"/>
        <v>77</v>
      </c>
    </row>
    <row r="211" spans="1:9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 s="4">
        <f t="shared" si="3"/>
        <v>61.666666666666664</v>
      </c>
    </row>
    <row r="212" spans="1:9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 s="4">
        <f t="shared" si="3"/>
        <v>79.333333333333329</v>
      </c>
    </row>
    <row r="213" spans="1:9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 s="4">
        <f t="shared" si="3"/>
        <v>30</v>
      </c>
    </row>
    <row r="214" spans="1:9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 s="4">
        <f t="shared" si="3"/>
        <v>54.666666666666664</v>
      </c>
    </row>
    <row r="215" spans="1:9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 s="4">
        <f t="shared" si="3"/>
        <v>55.666666666666664</v>
      </c>
    </row>
    <row r="216" spans="1:9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 s="4">
        <f t="shared" si="3"/>
        <v>86.333333333333329</v>
      </c>
    </row>
    <row r="217" spans="1:9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 s="4">
        <f t="shared" si="3"/>
        <v>80.666666666666671</v>
      </c>
    </row>
    <row r="218" spans="1:9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 s="4">
        <f t="shared" si="3"/>
        <v>85.666666666666671</v>
      </c>
    </row>
    <row r="219" spans="1:9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 s="4">
        <f t="shared" si="3"/>
        <v>38.333333333333336</v>
      </c>
    </row>
    <row r="220" spans="1:9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 s="4">
        <f t="shared" si="3"/>
        <v>71</v>
      </c>
    </row>
    <row r="221" spans="1:9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 s="4">
        <f t="shared" si="3"/>
        <v>57.666666666666664</v>
      </c>
    </row>
    <row r="222" spans="1:9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 s="4">
        <f t="shared" si="3"/>
        <v>66</v>
      </c>
    </row>
    <row r="223" spans="1:9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 s="4">
        <f t="shared" si="3"/>
        <v>81.666666666666671</v>
      </c>
    </row>
    <row r="224" spans="1:9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 s="4">
        <f t="shared" si="3"/>
        <v>60.666666666666664</v>
      </c>
    </row>
    <row r="225" spans="1:9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 s="4">
        <f t="shared" si="3"/>
        <v>80.333333333333329</v>
      </c>
    </row>
    <row r="226" spans="1:9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 s="4">
        <f t="shared" si="3"/>
        <v>63.666666666666664</v>
      </c>
    </row>
    <row r="227" spans="1:9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 s="4">
        <f t="shared" si="3"/>
        <v>51.666666666666664</v>
      </c>
    </row>
    <row r="228" spans="1:9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 s="4">
        <f t="shared" si="3"/>
        <v>71.666666666666671</v>
      </c>
    </row>
    <row r="229" spans="1:9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 s="4">
        <f t="shared" si="3"/>
        <v>53.666666666666664</v>
      </c>
    </row>
    <row r="230" spans="1:9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 s="4">
        <f t="shared" si="3"/>
        <v>68</v>
      </c>
    </row>
    <row r="231" spans="1:9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 s="4">
        <f t="shared" si="3"/>
        <v>92.333333333333329</v>
      </c>
    </row>
    <row r="232" spans="1:9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 s="4">
        <f t="shared" si="3"/>
        <v>68.666666666666671</v>
      </c>
    </row>
    <row r="233" spans="1:9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 s="4">
        <f t="shared" si="3"/>
        <v>43.666666666666664</v>
      </c>
    </row>
    <row r="234" spans="1:9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 s="4">
        <f t="shared" si="3"/>
        <v>78.666666666666671</v>
      </c>
    </row>
    <row r="235" spans="1:9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 s="4">
        <f t="shared" si="3"/>
        <v>85.666666666666671</v>
      </c>
    </row>
    <row r="236" spans="1:9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 s="4">
        <f t="shared" si="3"/>
        <v>83</v>
      </c>
    </row>
    <row r="237" spans="1:9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 s="4">
        <f t="shared" si="3"/>
        <v>77.333333333333329</v>
      </c>
    </row>
    <row r="238" spans="1:9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 s="4">
        <f t="shared" si="3"/>
        <v>65.333333333333329</v>
      </c>
    </row>
    <row r="239" spans="1:9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 s="4">
        <f t="shared" si="3"/>
        <v>66</v>
      </c>
    </row>
    <row r="240" spans="1:9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 s="4">
        <f t="shared" si="3"/>
        <v>52.333333333333336</v>
      </c>
    </row>
    <row r="241" spans="1:9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 s="4">
        <f t="shared" si="3"/>
        <v>81.333333333333329</v>
      </c>
    </row>
    <row r="242" spans="1:9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 s="4">
        <f t="shared" si="3"/>
        <v>69</v>
      </c>
    </row>
    <row r="243" spans="1:9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 s="4">
        <f t="shared" si="3"/>
        <v>82</v>
      </c>
    </row>
    <row r="244" spans="1:9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 s="4">
        <f t="shared" si="3"/>
        <v>54.333333333333336</v>
      </c>
    </row>
    <row r="245" spans="1:9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 s="4">
        <f t="shared" si="3"/>
        <v>51</v>
      </c>
    </row>
    <row r="246" spans="1:9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 s="4">
        <f t="shared" si="3"/>
        <v>72.666666666666671</v>
      </c>
    </row>
    <row r="247" spans="1:9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 s="4">
        <f t="shared" si="3"/>
        <v>77.333333333333329</v>
      </c>
    </row>
    <row r="248" spans="1:9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 s="4">
        <f t="shared" si="3"/>
        <v>79.666666666666671</v>
      </c>
    </row>
    <row r="249" spans="1:9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 s="4">
        <f t="shared" si="3"/>
        <v>65.333333333333329</v>
      </c>
    </row>
    <row r="250" spans="1:9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 s="4">
        <f t="shared" si="3"/>
        <v>63.666666666666664</v>
      </c>
    </row>
    <row r="251" spans="1:9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 s="4">
        <f t="shared" si="3"/>
        <v>60.333333333333336</v>
      </c>
    </row>
    <row r="252" spans="1:9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 s="4">
        <f t="shared" si="3"/>
        <v>48.333333333333336</v>
      </c>
    </row>
    <row r="253" spans="1:9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 s="4">
        <f t="shared" si="3"/>
        <v>79</v>
      </c>
    </row>
    <row r="254" spans="1:9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 s="4">
        <f t="shared" si="3"/>
        <v>66.666666666666671</v>
      </c>
    </row>
    <row r="255" spans="1:9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 s="4">
        <f t="shared" si="3"/>
        <v>77.333333333333329</v>
      </c>
    </row>
    <row r="256" spans="1:9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 s="4">
        <f t="shared" si="3"/>
        <v>52.666666666666664</v>
      </c>
    </row>
    <row r="257" spans="1:9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 s="4">
        <f t="shared" si="3"/>
        <v>68.333333333333329</v>
      </c>
    </row>
    <row r="258" spans="1:9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 s="4">
        <f t="shared" si="3"/>
        <v>68.333333333333329</v>
      </c>
    </row>
    <row r="259" spans="1:9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 s="4">
        <f t="shared" ref="I259:I322" si="4">AVERAGE(F259:H259)</f>
        <v>77.333333333333329</v>
      </c>
    </row>
    <row r="260" spans="1:9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 s="4">
        <f t="shared" si="4"/>
        <v>74.333333333333329</v>
      </c>
    </row>
    <row r="261" spans="1:9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 s="4">
        <f t="shared" si="4"/>
        <v>75.666666666666671</v>
      </c>
    </row>
    <row r="262" spans="1:9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 s="4">
        <f t="shared" si="4"/>
        <v>73.333333333333329</v>
      </c>
    </row>
    <row r="263" spans="1:9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 s="4">
        <f t="shared" si="4"/>
        <v>78.666666666666671</v>
      </c>
    </row>
    <row r="264" spans="1:9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 s="4">
        <f t="shared" si="4"/>
        <v>48.333333333333336</v>
      </c>
    </row>
    <row r="265" spans="1:9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 s="4">
        <f t="shared" si="4"/>
        <v>94</v>
      </c>
    </row>
    <row r="266" spans="1:9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 s="4">
        <f t="shared" si="4"/>
        <v>72.333333333333329</v>
      </c>
    </row>
    <row r="267" spans="1:9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 s="4">
        <f t="shared" si="4"/>
        <v>47.333333333333336</v>
      </c>
    </row>
    <row r="268" spans="1:9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 s="4">
        <f t="shared" si="4"/>
        <v>73</v>
      </c>
    </row>
    <row r="269" spans="1:9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 s="4">
        <f t="shared" si="4"/>
        <v>72.666666666666671</v>
      </c>
    </row>
    <row r="270" spans="1:9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 s="4">
        <f t="shared" si="4"/>
        <v>91.666666666666671</v>
      </c>
    </row>
    <row r="271" spans="1:9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 s="4">
        <f t="shared" si="4"/>
        <v>72.333333333333329</v>
      </c>
    </row>
    <row r="272" spans="1:9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 s="4">
        <f t="shared" si="4"/>
        <v>64.333333333333329</v>
      </c>
    </row>
    <row r="273" spans="1:9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 s="4">
        <f t="shared" si="4"/>
        <v>49.666666666666664</v>
      </c>
    </row>
    <row r="274" spans="1:9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 s="4">
        <f t="shared" si="4"/>
        <v>52.666666666666664</v>
      </c>
    </row>
    <row r="275" spans="1:9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 s="4">
        <f t="shared" si="4"/>
        <v>68.666666666666671</v>
      </c>
    </row>
    <row r="276" spans="1:9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 s="4">
        <f t="shared" si="4"/>
        <v>83</v>
      </c>
    </row>
    <row r="277" spans="1:9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 s="4">
        <f t="shared" si="4"/>
        <v>78</v>
      </c>
    </row>
    <row r="278" spans="1:9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 s="4">
        <f t="shared" si="4"/>
        <v>90</v>
      </c>
    </row>
    <row r="279" spans="1:9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 s="4">
        <f t="shared" si="4"/>
        <v>65.666666666666671</v>
      </c>
    </row>
    <row r="280" spans="1:9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 s="4">
        <f t="shared" si="4"/>
        <v>77</v>
      </c>
    </row>
    <row r="281" spans="1:9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 s="4">
        <f t="shared" si="4"/>
        <v>62</v>
      </c>
    </row>
    <row r="282" spans="1:9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 s="4">
        <f t="shared" si="4"/>
        <v>49</v>
      </c>
    </row>
    <row r="283" spans="1:9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 s="4">
        <f t="shared" si="4"/>
        <v>46.333333333333336</v>
      </c>
    </row>
    <row r="284" spans="1:9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 s="4">
        <f t="shared" si="4"/>
        <v>78.666666666666671</v>
      </c>
    </row>
    <row r="285" spans="1:9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 s="4">
        <f t="shared" si="4"/>
        <v>75.333333333333329</v>
      </c>
    </row>
    <row r="286" spans="1:9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 s="4">
        <f t="shared" si="4"/>
        <v>43</v>
      </c>
    </row>
    <row r="287" spans="1:9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 s="4">
        <f t="shared" si="4"/>
        <v>81.666666666666671</v>
      </c>
    </row>
    <row r="288" spans="1:9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 s="4">
        <f t="shared" si="4"/>
        <v>89</v>
      </c>
    </row>
    <row r="289" spans="1:9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 s="4">
        <f t="shared" si="4"/>
        <v>79.333333333333329</v>
      </c>
    </row>
    <row r="290" spans="1:9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 s="4">
        <f t="shared" si="4"/>
        <v>79.666666666666671</v>
      </c>
    </row>
    <row r="291" spans="1:9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 s="4">
        <f t="shared" si="4"/>
        <v>76.666666666666671</v>
      </c>
    </row>
    <row r="292" spans="1:9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 s="4">
        <f t="shared" si="4"/>
        <v>71.333333333333329</v>
      </c>
    </row>
    <row r="293" spans="1:9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 s="4">
        <f t="shared" si="4"/>
        <v>76.333333333333329</v>
      </c>
    </row>
    <row r="294" spans="1:9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 s="4">
        <f t="shared" si="4"/>
        <v>60</v>
      </c>
    </row>
    <row r="295" spans="1:9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 s="4">
        <f t="shared" si="4"/>
        <v>71</v>
      </c>
    </row>
    <row r="296" spans="1:9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 s="4">
        <f t="shared" si="4"/>
        <v>78.333333333333329</v>
      </c>
    </row>
    <row r="297" spans="1:9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 s="4">
        <f t="shared" si="4"/>
        <v>63</v>
      </c>
    </row>
    <row r="298" spans="1:9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 s="4">
        <f t="shared" si="4"/>
        <v>43.333333333333336</v>
      </c>
    </row>
    <row r="299" spans="1:9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 s="4">
        <f t="shared" si="4"/>
        <v>71</v>
      </c>
    </row>
    <row r="300" spans="1:9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 s="4">
        <f t="shared" si="4"/>
        <v>45.333333333333336</v>
      </c>
    </row>
    <row r="301" spans="1:9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 s="4">
        <f t="shared" si="4"/>
        <v>84</v>
      </c>
    </row>
    <row r="302" spans="1:9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 s="4">
        <f t="shared" si="4"/>
        <v>80</v>
      </c>
    </row>
    <row r="303" spans="1:9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 s="4">
        <f t="shared" si="4"/>
        <v>54</v>
      </c>
    </row>
    <row r="304" spans="1:9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 s="4">
        <f t="shared" si="4"/>
        <v>77.333333333333329</v>
      </c>
    </row>
    <row r="305" spans="1:9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 s="4">
        <f t="shared" si="4"/>
        <v>73.333333333333329</v>
      </c>
    </row>
    <row r="306" spans="1:9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 s="4">
        <f t="shared" si="4"/>
        <v>77.333333333333329</v>
      </c>
    </row>
    <row r="307" spans="1:9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 s="4">
        <f t="shared" si="4"/>
        <v>68.333333333333329</v>
      </c>
    </row>
    <row r="308" spans="1:9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 s="4">
        <f t="shared" si="4"/>
        <v>89</v>
      </c>
    </row>
    <row r="309" spans="1:9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 s="4">
        <f t="shared" si="4"/>
        <v>49</v>
      </c>
    </row>
    <row r="310" spans="1:9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 s="4">
        <f t="shared" si="4"/>
        <v>63.666666666666664</v>
      </c>
    </row>
    <row r="311" spans="1:9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 s="4">
        <f t="shared" si="4"/>
        <v>52.666666666666664</v>
      </c>
    </row>
    <row r="312" spans="1:9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 s="4">
        <f t="shared" si="4"/>
        <v>76.333333333333329</v>
      </c>
    </row>
    <row r="313" spans="1:9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 s="4">
        <f t="shared" si="4"/>
        <v>61</v>
      </c>
    </row>
    <row r="314" spans="1:9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 s="4">
        <f t="shared" si="4"/>
        <v>65.333333333333329</v>
      </c>
    </row>
    <row r="315" spans="1:9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 s="4">
        <f t="shared" si="4"/>
        <v>68</v>
      </c>
    </row>
    <row r="316" spans="1:9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 s="4">
        <f t="shared" si="4"/>
        <v>66</v>
      </c>
    </row>
    <row r="317" spans="1:9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 s="4">
        <f t="shared" si="4"/>
        <v>67.333333333333329</v>
      </c>
    </row>
    <row r="318" spans="1:9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 s="4">
        <f t="shared" si="4"/>
        <v>83.333333333333329</v>
      </c>
    </row>
    <row r="319" spans="1:9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 s="4">
        <f t="shared" si="4"/>
        <v>77.666666666666671</v>
      </c>
    </row>
    <row r="320" spans="1:9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 s="4">
        <f t="shared" si="4"/>
        <v>67.666666666666671</v>
      </c>
    </row>
    <row r="321" spans="1:9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 s="4">
        <f t="shared" si="4"/>
        <v>61.333333333333336</v>
      </c>
    </row>
    <row r="322" spans="1:9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 s="4">
        <f t="shared" si="4"/>
        <v>76.666666666666671</v>
      </c>
    </row>
    <row r="323" spans="1:9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 s="4">
        <f t="shared" ref="I323:I386" si="5">AVERAGE(F323:H323)</f>
        <v>80</v>
      </c>
    </row>
    <row r="324" spans="1:9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 s="4">
        <f t="shared" si="5"/>
        <v>77.333333333333329</v>
      </c>
    </row>
    <row r="325" spans="1:9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 s="4">
        <f t="shared" si="5"/>
        <v>49.666666666666664</v>
      </c>
    </row>
    <row r="326" spans="1:9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 s="4">
        <f t="shared" si="5"/>
        <v>43.333333333333336</v>
      </c>
    </row>
    <row r="327" spans="1:9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 s="4">
        <f t="shared" si="5"/>
        <v>88.666666666666671</v>
      </c>
    </row>
    <row r="328" spans="1:9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 s="4">
        <f t="shared" si="5"/>
        <v>61.333333333333336</v>
      </c>
    </row>
    <row r="329" spans="1:9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 s="4">
        <f t="shared" si="5"/>
        <v>23.333333333333332</v>
      </c>
    </row>
    <row r="330" spans="1:9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 s="4">
        <f t="shared" si="5"/>
        <v>78</v>
      </c>
    </row>
    <row r="331" spans="1:9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 s="4">
        <f t="shared" si="5"/>
        <v>49</v>
      </c>
    </row>
    <row r="332" spans="1:9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 s="4">
        <f t="shared" si="5"/>
        <v>64</v>
      </c>
    </row>
    <row r="333" spans="1:9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 s="4">
        <f t="shared" si="5"/>
        <v>39.666666666666664</v>
      </c>
    </row>
    <row r="334" spans="1:9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 s="4">
        <f t="shared" si="5"/>
        <v>57</v>
      </c>
    </row>
    <row r="335" spans="1:9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 s="4">
        <f t="shared" si="5"/>
        <v>83</v>
      </c>
    </row>
    <row r="336" spans="1:9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 s="4">
        <f t="shared" si="5"/>
        <v>90.333333333333329</v>
      </c>
    </row>
    <row r="337" spans="1:9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 s="4">
        <f t="shared" si="5"/>
        <v>65</v>
      </c>
    </row>
    <row r="338" spans="1:9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 s="4">
        <f t="shared" si="5"/>
        <v>71.666666666666671</v>
      </c>
    </row>
    <row r="339" spans="1:9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 s="4">
        <f t="shared" si="5"/>
        <v>47.666666666666664</v>
      </c>
    </row>
    <row r="340" spans="1:9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 s="4">
        <f t="shared" si="5"/>
        <v>29.666666666666668</v>
      </c>
    </row>
    <row r="341" spans="1:9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 s="4">
        <f t="shared" si="5"/>
        <v>50</v>
      </c>
    </row>
    <row r="342" spans="1:9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 s="4">
        <f t="shared" si="5"/>
        <v>57</v>
      </c>
    </row>
    <row r="343" spans="1:9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 s="4">
        <f t="shared" si="5"/>
        <v>65.666666666666671</v>
      </c>
    </row>
    <row r="344" spans="1:9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 s="4">
        <f t="shared" si="5"/>
        <v>73</v>
      </c>
    </row>
    <row r="345" spans="1:9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 s="4">
        <f t="shared" si="5"/>
        <v>68.666666666666671</v>
      </c>
    </row>
    <row r="346" spans="1:9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 s="4">
        <f t="shared" si="5"/>
        <v>73</v>
      </c>
    </row>
    <row r="347" spans="1:9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 s="4">
        <f t="shared" si="5"/>
        <v>75.666666666666671</v>
      </c>
    </row>
    <row r="348" spans="1:9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 s="4">
        <f t="shared" si="5"/>
        <v>60</v>
      </c>
    </row>
    <row r="349" spans="1:9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 s="4">
        <f t="shared" si="5"/>
        <v>88.666666666666671</v>
      </c>
    </row>
    <row r="350" spans="1:9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 s="4">
        <f t="shared" si="5"/>
        <v>71.666666666666671</v>
      </c>
    </row>
    <row r="351" spans="1:9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 s="4">
        <f t="shared" si="5"/>
        <v>79</v>
      </c>
    </row>
    <row r="352" spans="1:9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 s="4">
        <f t="shared" si="5"/>
        <v>62</v>
      </c>
    </row>
    <row r="353" spans="1:9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 s="4">
        <f t="shared" si="5"/>
        <v>58.333333333333336</v>
      </c>
    </row>
    <row r="354" spans="1:9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 s="4">
        <f t="shared" si="5"/>
        <v>73.666666666666671</v>
      </c>
    </row>
    <row r="355" spans="1:9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 s="4">
        <f t="shared" si="5"/>
        <v>53.666666666666664</v>
      </c>
    </row>
    <row r="356" spans="1:9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 s="4">
        <f t="shared" si="5"/>
        <v>66.666666666666671</v>
      </c>
    </row>
    <row r="357" spans="1:9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 s="4">
        <f t="shared" si="5"/>
        <v>67.666666666666671</v>
      </c>
    </row>
    <row r="358" spans="1:9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 s="4">
        <f t="shared" si="5"/>
        <v>61.666666666666664</v>
      </c>
    </row>
    <row r="359" spans="1:9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 s="4">
        <f t="shared" si="5"/>
        <v>59</v>
      </c>
    </row>
    <row r="360" spans="1:9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 s="4">
        <f t="shared" si="5"/>
        <v>60.666666666666664</v>
      </c>
    </row>
    <row r="361" spans="1:9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 s="4">
        <f t="shared" si="5"/>
        <v>86.333333333333329</v>
      </c>
    </row>
    <row r="362" spans="1:9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 s="4">
        <f t="shared" si="5"/>
        <v>59.666666666666664</v>
      </c>
    </row>
    <row r="363" spans="1:9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 s="4">
        <f t="shared" si="5"/>
        <v>82.333333333333329</v>
      </c>
    </row>
    <row r="364" spans="1:9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 s="4">
        <f t="shared" si="5"/>
        <v>56</v>
      </c>
    </row>
    <row r="365" spans="1:9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 s="4">
        <f t="shared" si="5"/>
        <v>31</v>
      </c>
    </row>
    <row r="366" spans="1:9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 s="4">
        <f t="shared" si="5"/>
        <v>59</v>
      </c>
    </row>
    <row r="367" spans="1:9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 s="4">
        <f t="shared" si="5"/>
        <v>55.666666666666664</v>
      </c>
    </row>
    <row r="368" spans="1:9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 s="4">
        <f t="shared" si="5"/>
        <v>60</v>
      </c>
    </row>
    <row r="369" spans="1:9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 s="4">
        <f t="shared" si="5"/>
        <v>62.666666666666664</v>
      </c>
    </row>
    <row r="370" spans="1:9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 s="4">
        <f t="shared" si="5"/>
        <v>55.333333333333336</v>
      </c>
    </row>
    <row r="371" spans="1:9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 s="4">
        <f t="shared" si="5"/>
        <v>80.666666666666671</v>
      </c>
    </row>
    <row r="372" spans="1:9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 s="4">
        <f t="shared" si="5"/>
        <v>77.333333333333329</v>
      </c>
    </row>
    <row r="373" spans="1:9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 s="4">
        <f t="shared" si="5"/>
        <v>62.666666666666664</v>
      </c>
    </row>
    <row r="374" spans="1:9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 s="4">
        <f t="shared" si="5"/>
        <v>73.333333333333329</v>
      </c>
    </row>
    <row r="375" spans="1:9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 s="4">
        <f t="shared" si="5"/>
        <v>91.666666666666671</v>
      </c>
    </row>
    <row r="376" spans="1:9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 s="4">
        <f t="shared" si="5"/>
        <v>67.333333333333329</v>
      </c>
    </row>
    <row r="377" spans="1:9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 s="4">
        <f t="shared" si="5"/>
        <v>43.333333333333336</v>
      </c>
    </row>
    <row r="378" spans="1:9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 s="4">
        <f t="shared" si="5"/>
        <v>84</v>
      </c>
    </row>
    <row r="379" spans="1:9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 s="4">
        <f t="shared" si="5"/>
        <v>93.333333333333329</v>
      </c>
    </row>
    <row r="380" spans="1:9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 s="4">
        <f t="shared" si="5"/>
        <v>77</v>
      </c>
    </row>
    <row r="381" spans="1:9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 s="4">
        <f t="shared" si="5"/>
        <v>64</v>
      </c>
    </row>
    <row r="382" spans="1:9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 s="4">
        <f t="shared" si="5"/>
        <v>83</v>
      </c>
    </row>
    <row r="383" spans="1:9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 s="4">
        <f t="shared" si="5"/>
        <v>94</v>
      </c>
    </row>
    <row r="384" spans="1:9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 s="4">
        <f t="shared" si="5"/>
        <v>77</v>
      </c>
    </row>
    <row r="385" spans="1:9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 s="4">
        <f t="shared" si="5"/>
        <v>44</v>
      </c>
    </row>
    <row r="386" spans="1:9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 s="4">
        <f t="shared" si="5"/>
        <v>41.333333333333336</v>
      </c>
    </row>
    <row r="387" spans="1:9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 s="4">
        <f t="shared" ref="I387:I450" si="6">AVERAGE(F387:H387)</f>
        <v>72.666666666666671</v>
      </c>
    </row>
    <row r="388" spans="1:9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 s="4">
        <f t="shared" si="6"/>
        <v>69</v>
      </c>
    </row>
    <row r="389" spans="1:9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 s="4">
        <f t="shared" si="6"/>
        <v>67.333333333333329</v>
      </c>
    </row>
    <row r="390" spans="1:9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 s="4">
        <f t="shared" si="6"/>
        <v>63.333333333333336</v>
      </c>
    </row>
    <row r="391" spans="1:9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 s="4">
        <f t="shared" si="6"/>
        <v>72.666666666666671</v>
      </c>
    </row>
    <row r="392" spans="1:9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 s="4">
        <f t="shared" si="6"/>
        <v>66.333333333333329</v>
      </c>
    </row>
    <row r="393" spans="1:9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 s="4">
        <f t="shared" si="6"/>
        <v>74</v>
      </c>
    </row>
    <row r="394" spans="1:9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 s="4">
        <f t="shared" si="6"/>
        <v>70</v>
      </c>
    </row>
    <row r="395" spans="1:9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 s="4">
        <f t="shared" si="6"/>
        <v>55.666666666666664</v>
      </c>
    </row>
    <row r="396" spans="1:9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 s="4">
        <f t="shared" si="6"/>
        <v>72</v>
      </c>
    </row>
    <row r="397" spans="1:9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 s="4">
        <f t="shared" si="6"/>
        <v>44.666666666666664</v>
      </c>
    </row>
    <row r="398" spans="1:9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 s="4">
        <f t="shared" si="6"/>
        <v>60</v>
      </c>
    </row>
    <row r="399" spans="1:9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 s="4">
        <f t="shared" si="6"/>
        <v>89.666666666666671</v>
      </c>
    </row>
    <row r="400" spans="1:9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 s="4">
        <f t="shared" si="6"/>
        <v>64.666666666666671</v>
      </c>
    </row>
    <row r="401" spans="1:9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 s="4">
        <f t="shared" si="6"/>
        <v>57.666666666666664</v>
      </c>
    </row>
    <row r="402" spans="1:9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 s="4">
        <f t="shared" si="6"/>
        <v>60</v>
      </c>
    </row>
    <row r="403" spans="1:9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 s="4">
        <f t="shared" si="6"/>
        <v>46.333333333333336</v>
      </c>
    </row>
    <row r="404" spans="1:9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 s="4">
        <f t="shared" si="6"/>
        <v>56.333333333333336</v>
      </c>
    </row>
    <row r="405" spans="1:9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 s="4">
        <f t="shared" si="6"/>
        <v>95.666666666666671</v>
      </c>
    </row>
    <row r="406" spans="1:9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 s="4">
        <f t="shared" si="6"/>
        <v>58.333333333333336</v>
      </c>
    </row>
    <row r="407" spans="1:9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 s="4">
        <f t="shared" si="6"/>
        <v>68</v>
      </c>
    </row>
    <row r="408" spans="1:9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 s="4">
        <f t="shared" si="6"/>
        <v>64.333333333333329</v>
      </c>
    </row>
    <row r="409" spans="1:9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 s="4">
        <f t="shared" si="6"/>
        <v>79.666666666666671</v>
      </c>
    </row>
    <row r="410" spans="1:9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 s="4">
        <f t="shared" si="6"/>
        <v>55</v>
      </c>
    </row>
    <row r="411" spans="1:9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 s="4">
        <f t="shared" si="6"/>
        <v>85.333333333333329</v>
      </c>
    </row>
    <row r="412" spans="1:9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 s="4">
        <f t="shared" si="6"/>
        <v>71.666666666666671</v>
      </c>
    </row>
    <row r="413" spans="1:9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 s="4">
        <f t="shared" si="6"/>
        <v>81.666666666666671</v>
      </c>
    </row>
    <row r="414" spans="1:9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 s="4">
        <f t="shared" si="6"/>
        <v>65.666666666666671</v>
      </c>
    </row>
    <row r="415" spans="1:9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 s="4">
        <f t="shared" si="6"/>
        <v>65.666666666666671</v>
      </c>
    </row>
    <row r="416" spans="1:9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 s="4">
        <f t="shared" si="6"/>
        <v>67.333333333333329</v>
      </c>
    </row>
    <row r="417" spans="1:9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 s="4">
        <f t="shared" si="6"/>
        <v>75.333333333333329</v>
      </c>
    </row>
    <row r="418" spans="1:9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 s="4">
        <f t="shared" si="6"/>
        <v>71</v>
      </c>
    </row>
    <row r="419" spans="1:9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 s="4">
        <f t="shared" si="6"/>
        <v>71.333333333333329</v>
      </c>
    </row>
    <row r="420" spans="1:9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 s="4">
        <f t="shared" si="6"/>
        <v>63</v>
      </c>
    </row>
    <row r="421" spans="1:9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 s="4">
        <f t="shared" si="6"/>
        <v>55.666666666666664</v>
      </c>
    </row>
    <row r="422" spans="1:9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 s="4">
        <f t="shared" si="6"/>
        <v>89.333333333333329</v>
      </c>
    </row>
    <row r="423" spans="1:9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 s="4">
        <f t="shared" si="6"/>
        <v>59.666666666666664</v>
      </c>
    </row>
    <row r="424" spans="1:9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 s="4">
        <f t="shared" si="6"/>
        <v>57.333333333333336</v>
      </c>
    </row>
    <row r="425" spans="1:9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 s="4">
        <f t="shared" si="6"/>
        <v>74.666666666666671</v>
      </c>
    </row>
    <row r="426" spans="1:9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 s="4">
        <f t="shared" si="6"/>
        <v>38</v>
      </c>
    </row>
    <row r="427" spans="1:9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 s="4">
        <f t="shared" si="6"/>
        <v>63.666666666666664</v>
      </c>
    </row>
    <row r="428" spans="1:9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 s="4">
        <f t="shared" si="6"/>
        <v>85</v>
      </c>
    </row>
    <row r="429" spans="1:9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 s="4">
        <f t="shared" si="6"/>
        <v>68.333333333333329</v>
      </c>
    </row>
    <row r="430" spans="1:9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 s="4">
        <f t="shared" si="6"/>
        <v>59</v>
      </c>
    </row>
    <row r="431" spans="1:9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 s="4">
        <f t="shared" si="6"/>
        <v>61.666666666666664</v>
      </c>
    </row>
    <row r="432" spans="1:9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 s="4">
        <f t="shared" si="6"/>
        <v>63</v>
      </c>
    </row>
    <row r="433" spans="1:9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 s="4">
        <f t="shared" si="6"/>
        <v>67.666666666666671</v>
      </c>
    </row>
    <row r="434" spans="1:9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 s="4">
        <f t="shared" si="6"/>
        <v>57.333333333333336</v>
      </c>
    </row>
    <row r="435" spans="1:9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 s="4">
        <f t="shared" si="6"/>
        <v>52</v>
      </c>
    </row>
    <row r="436" spans="1:9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 s="4">
        <f t="shared" si="6"/>
        <v>68.333333333333329</v>
      </c>
    </row>
    <row r="437" spans="1:9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 s="4">
        <f t="shared" si="6"/>
        <v>50.333333333333336</v>
      </c>
    </row>
    <row r="438" spans="1:9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 s="4">
        <f t="shared" si="6"/>
        <v>69</v>
      </c>
    </row>
    <row r="439" spans="1:9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 s="4">
        <f t="shared" si="6"/>
        <v>71.333333333333329</v>
      </c>
    </row>
    <row r="440" spans="1:9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 s="4">
        <f t="shared" si="6"/>
        <v>59</v>
      </c>
    </row>
    <row r="441" spans="1:9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 s="4">
        <f t="shared" si="6"/>
        <v>86.333333333333329</v>
      </c>
    </row>
    <row r="442" spans="1:9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 s="4">
        <f t="shared" si="6"/>
        <v>75.666666666666671</v>
      </c>
    </row>
    <row r="443" spans="1:9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 s="4">
        <f t="shared" si="6"/>
        <v>79.666666666666671</v>
      </c>
    </row>
    <row r="444" spans="1:9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 s="4">
        <f t="shared" si="6"/>
        <v>67</v>
      </c>
    </row>
    <row r="445" spans="1:9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 s="4">
        <f t="shared" si="6"/>
        <v>77.333333333333329</v>
      </c>
    </row>
    <row r="446" spans="1:9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 s="4">
        <f t="shared" si="6"/>
        <v>78</v>
      </c>
    </row>
    <row r="447" spans="1:9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 s="4">
        <f t="shared" si="6"/>
        <v>72.666666666666671</v>
      </c>
    </row>
    <row r="448" spans="1:9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 s="4">
        <f t="shared" si="6"/>
        <v>65</v>
      </c>
    </row>
    <row r="449" spans="1:9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 s="4">
        <f t="shared" si="6"/>
        <v>82.333333333333329</v>
      </c>
    </row>
    <row r="450" spans="1:9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 s="4">
        <f t="shared" si="6"/>
        <v>45</v>
      </c>
    </row>
    <row r="451" spans="1:9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 s="4">
        <f t="shared" ref="I451:I514" si="7">AVERAGE(F451:H451)</f>
        <v>75.333333333333329</v>
      </c>
    </row>
    <row r="452" spans="1:9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 s="4">
        <f t="shared" si="7"/>
        <v>78</v>
      </c>
    </row>
    <row r="453" spans="1:9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 s="4">
        <f t="shared" si="7"/>
        <v>96.333333333333329</v>
      </c>
    </row>
    <row r="454" spans="1:9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 s="4">
        <f t="shared" si="7"/>
        <v>72</v>
      </c>
    </row>
    <row r="455" spans="1:9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 s="4">
        <f t="shared" si="7"/>
        <v>57.333333333333336</v>
      </c>
    </row>
    <row r="456" spans="1:9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 s="4">
        <f t="shared" si="7"/>
        <v>58.666666666666664</v>
      </c>
    </row>
    <row r="457" spans="1:9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 s="4">
        <f t="shared" si="7"/>
        <v>46.666666666666664</v>
      </c>
    </row>
    <row r="458" spans="1:9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 s="4">
        <f t="shared" si="7"/>
        <v>85.666666666666671</v>
      </c>
    </row>
    <row r="459" spans="1:9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 s="4">
        <f t="shared" si="7"/>
        <v>51.666666666666664</v>
      </c>
    </row>
    <row r="460" spans="1:9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 s="4">
        <f t="shared" si="7"/>
        <v>100</v>
      </c>
    </row>
    <row r="461" spans="1:9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 s="4">
        <f t="shared" si="7"/>
        <v>68.333333333333329</v>
      </c>
    </row>
    <row r="462" spans="1:9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 s="4">
        <f t="shared" si="7"/>
        <v>55.333333333333336</v>
      </c>
    </row>
    <row r="463" spans="1:9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 s="4">
        <f t="shared" si="7"/>
        <v>51</v>
      </c>
    </row>
    <row r="464" spans="1:9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 s="4">
        <f t="shared" si="7"/>
        <v>72.333333333333329</v>
      </c>
    </row>
    <row r="465" spans="1:9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 s="4">
        <f t="shared" si="7"/>
        <v>86</v>
      </c>
    </row>
    <row r="466" spans="1:9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 s="4">
        <f t="shared" si="7"/>
        <v>65</v>
      </c>
    </row>
    <row r="467" spans="1:9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 s="4">
        <f t="shared" si="7"/>
        <v>87.333333333333329</v>
      </c>
    </row>
    <row r="468" spans="1:9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 s="4">
        <f t="shared" si="7"/>
        <v>31.666666666666668</v>
      </c>
    </row>
    <row r="469" spans="1:9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 s="4">
        <f t="shared" si="7"/>
        <v>68</v>
      </c>
    </row>
    <row r="470" spans="1:9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 s="4">
        <f t="shared" si="7"/>
        <v>83.333333333333329</v>
      </c>
    </row>
    <row r="471" spans="1:9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 s="4">
        <f t="shared" si="7"/>
        <v>80.333333333333329</v>
      </c>
    </row>
    <row r="472" spans="1:9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 s="4">
        <f t="shared" si="7"/>
        <v>86</v>
      </c>
    </row>
    <row r="473" spans="1:9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 s="4">
        <f t="shared" si="7"/>
        <v>68.666666666666671</v>
      </c>
    </row>
    <row r="474" spans="1:9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 s="4">
        <f t="shared" si="7"/>
        <v>79.333333333333329</v>
      </c>
    </row>
    <row r="475" spans="1:9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 s="4">
        <f t="shared" si="7"/>
        <v>62.333333333333336</v>
      </c>
    </row>
    <row r="476" spans="1:9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 s="4">
        <f t="shared" si="7"/>
        <v>90.333333333333329</v>
      </c>
    </row>
    <row r="477" spans="1:9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 s="4">
        <f t="shared" si="7"/>
        <v>76.666666666666671</v>
      </c>
    </row>
    <row r="478" spans="1:9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 s="4">
        <f t="shared" si="7"/>
        <v>68</v>
      </c>
    </row>
    <row r="479" spans="1:9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 s="4">
        <f t="shared" si="7"/>
        <v>73.333333333333329</v>
      </c>
    </row>
    <row r="480" spans="1:9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 s="4">
        <f t="shared" si="7"/>
        <v>63</v>
      </c>
    </row>
    <row r="481" spans="1:9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 s="4">
        <f t="shared" si="7"/>
        <v>71.333333333333329</v>
      </c>
    </row>
    <row r="482" spans="1:9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 s="4">
        <f t="shared" si="7"/>
        <v>70.666666666666671</v>
      </c>
    </row>
    <row r="483" spans="1:9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 s="4">
        <f t="shared" si="7"/>
        <v>55.666666666666664</v>
      </c>
    </row>
    <row r="484" spans="1:9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 s="4">
        <f t="shared" si="7"/>
        <v>65.666666666666671</v>
      </c>
    </row>
    <row r="485" spans="1:9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 s="4">
        <f t="shared" si="7"/>
        <v>52.333333333333336</v>
      </c>
    </row>
    <row r="486" spans="1:9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 s="4">
        <f t="shared" si="7"/>
        <v>51.666666666666664</v>
      </c>
    </row>
    <row r="487" spans="1:9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 s="4">
        <f t="shared" si="7"/>
        <v>71.666666666666671</v>
      </c>
    </row>
    <row r="488" spans="1:9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 s="4">
        <f t="shared" si="7"/>
        <v>54.666666666666664</v>
      </c>
    </row>
    <row r="489" spans="1:9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 s="4">
        <f t="shared" si="7"/>
        <v>69.666666666666671</v>
      </c>
    </row>
    <row r="490" spans="1:9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 s="4">
        <f t="shared" si="7"/>
        <v>58</v>
      </c>
    </row>
    <row r="491" spans="1:9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 s="4">
        <f t="shared" si="7"/>
        <v>81</v>
      </c>
    </row>
    <row r="492" spans="1:9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 s="4">
        <f t="shared" si="7"/>
        <v>75.333333333333329</v>
      </c>
    </row>
    <row r="493" spans="1:9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 s="4">
        <f t="shared" si="7"/>
        <v>66</v>
      </c>
    </row>
    <row r="494" spans="1:9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 s="4">
        <f t="shared" si="7"/>
        <v>85.333333333333329</v>
      </c>
    </row>
    <row r="495" spans="1:9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 s="4">
        <f t="shared" si="7"/>
        <v>86.333333333333329</v>
      </c>
    </row>
    <row r="496" spans="1:9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 s="4">
        <f t="shared" si="7"/>
        <v>62</v>
      </c>
    </row>
    <row r="497" spans="1:9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 s="4">
        <f t="shared" si="7"/>
        <v>66</v>
      </c>
    </row>
    <row r="498" spans="1:9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 s="4">
        <f t="shared" si="7"/>
        <v>51.333333333333336</v>
      </c>
    </row>
    <row r="499" spans="1:9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 s="4">
        <f t="shared" si="7"/>
        <v>71</v>
      </c>
    </row>
    <row r="500" spans="1:9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 s="4">
        <f t="shared" si="7"/>
        <v>67.666666666666671</v>
      </c>
    </row>
    <row r="501" spans="1:9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 s="4">
        <f t="shared" si="7"/>
        <v>73</v>
      </c>
    </row>
    <row r="502" spans="1:9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 s="4">
        <f t="shared" si="7"/>
        <v>78.333333333333329</v>
      </c>
    </row>
    <row r="503" spans="1:9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 s="4">
        <f t="shared" si="7"/>
        <v>91</v>
      </c>
    </row>
    <row r="504" spans="1:9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 s="4">
        <f t="shared" si="7"/>
        <v>59.333333333333336</v>
      </c>
    </row>
    <row r="505" spans="1:9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 s="4">
        <f t="shared" si="7"/>
        <v>92</v>
      </c>
    </row>
    <row r="506" spans="1:9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 s="4">
        <f t="shared" si="7"/>
        <v>51</v>
      </c>
    </row>
    <row r="507" spans="1:9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 s="4">
        <f t="shared" si="7"/>
        <v>81.333333333333329</v>
      </c>
    </row>
    <row r="508" spans="1:9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 s="4">
        <f t="shared" si="7"/>
        <v>68</v>
      </c>
    </row>
    <row r="509" spans="1:9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 s="4">
        <f t="shared" si="7"/>
        <v>56</v>
      </c>
    </row>
    <row r="510" spans="1:9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 s="4">
        <f t="shared" si="7"/>
        <v>78</v>
      </c>
    </row>
    <row r="511" spans="1:9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 s="4">
        <f t="shared" si="7"/>
        <v>88.333333333333329</v>
      </c>
    </row>
    <row r="512" spans="1:9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 s="4">
        <f t="shared" si="7"/>
        <v>73.333333333333329</v>
      </c>
    </row>
    <row r="513" spans="1:9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 s="4">
        <f t="shared" si="7"/>
        <v>52.333333333333336</v>
      </c>
    </row>
    <row r="514" spans="1:9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 s="4">
        <f t="shared" si="7"/>
        <v>54.333333333333336</v>
      </c>
    </row>
    <row r="515" spans="1:9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 s="4">
        <f t="shared" ref="I515:I578" si="8">AVERAGE(F515:H515)</f>
        <v>59</v>
      </c>
    </row>
    <row r="516" spans="1:9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 s="4">
        <f t="shared" si="8"/>
        <v>89.333333333333329</v>
      </c>
    </row>
    <row r="517" spans="1:9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 s="4">
        <f t="shared" si="8"/>
        <v>82.666666666666671</v>
      </c>
    </row>
    <row r="518" spans="1:9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 s="4">
        <f t="shared" si="8"/>
        <v>82.333333333333329</v>
      </c>
    </row>
    <row r="519" spans="1:9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 s="4">
        <f t="shared" si="8"/>
        <v>71</v>
      </c>
    </row>
    <row r="520" spans="1:9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 s="4">
        <f t="shared" si="8"/>
        <v>74</v>
      </c>
    </row>
    <row r="521" spans="1:9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 s="4">
        <f t="shared" si="8"/>
        <v>74.666666666666671</v>
      </c>
    </row>
    <row r="522" spans="1:9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 s="4">
        <f t="shared" si="8"/>
        <v>57.333333333333336</v>
      </c>
    </row>
    <row r="523" spans="1:9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 s="4">
        <f t="shared" si="8"/>
        <v>87</v>
      </c>
    </row>
    <row r="524" spans="1:9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 s="4">
        <f t="shared" si="8"/>
        <v>61.333333333333336</v>
      </c>
    </row>
    <row r="525" spans="1:9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 s="4">
        <f t="shared" si="8"/>
        <v>54.333333333333336</v>
      </c>
    </row>
    <row r="526" spans="1:9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 s="4">
        <f t="shared" si="8"/>
        <v>51.333333333333336</v>
      </c>
    </row>
    <row r="527" spans="1:9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 s="4">
        <f t="shared" si="8"/>
        <v>62.333333333333336</v>
      </c>
    </row>
    <row r="528" spans="1:9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 s="4">
        <f t="shared" si="8"/>
        <v>59</v>
      </c>
    </row>
    <row r="529" spans="1:9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 s="4">
        <f t="shared" si="8"/>
        <v>44</v>
      </c>
    </row>
    <row r="530" spans="1:9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 s="4">
        <f t="shared" si="8"/>
        <v>39</v>
      </c>
    </row>
    <row r="531" spans="1:9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 s="4">
        <f t="shared" si="8"/>
        <v>68.666666666666671</v>
      </c>
    </row>
    <row r="532" spans="1:9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 s="4">
        <f t="shared" si="8"/>
        <v>69.333333333333329</v>
      </c>
    </row>
    <row r="533" spans="1:9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 s="4">
        <f t="shared" si="8"/>
        <v>51.333333333333336</v>
      </c>
    </row>
    <row r="534" spans="1:9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 s="4">
        <f t="shared" si="8"/>
        <v>60.333333333333336</v>
      </c>
    </row>
    <row r="535" spans="1:9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 s="4">
        <f t="shared" si="8"/>
        <v>87</v>
      </c>
    </row>
    <row r="536" spans="1:9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 s="4">
        <f t="shared" si="8"/>
        <v>70</v>
      </c>
    </row>
    <row r="537" spans="1:9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 s="4">
        <f t="shared" si="8"/>
        <v>77.333333333333329</v>
      </c>
    </row>
    <row r="538" spans="1:9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 s="4">
        <f t="shared" si="8"/>
        <v>56.333333333333336</v>
      </c>
    </row>
    <row r="539" spans="1:9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 s="4">
        <f t="shared" si="8"/>
        <v>59.666666666666664</v>
      </c>
    </row>
    <row r="540" spans="1:9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 s="4">
        <f t="shared" si="8"/>
        <v>74</v>
      </c>
    </row>
    <row r="541" spans="1:9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 s="4">
        <f t="shared" si="8"/>
        <v>91.666666666666671</v>
      </c>
    </row>
    <row r="542" spans="1:9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 s="4">
        <f t="shared" si="8"/>
        <v>70.666666666666671</v>
      </c>
    </row>
    <row r="543" spans="1:9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 s="4">
        <f t="shared" si="8"/>
        <v>80.333333333333329</v>
      </c>
    </row>
    <row r="544" spans="1:9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 s="4">
        <f t="shared" si="8"/>
        <v>79</v>
      </c>
    </row>
    <row r="545" spans="1:9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 s="4">
        <f t="shared" si="8"/>
        <v>88.666666666666671</v>
      </c>
    </row>
    <row r="546" spans="1:9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 s="4">
        <f t="shared" si="8"/>
        <v>64.333333333333329</v>
      </c>
    </row>
    <row r="547" spans="1:9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 s="4">
        <f t="shared" si="8"/>
        <v>80.333333333333329</v>
      </c>
    </row>
    <row r="548" spans="1:9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 s="4">
        <f t="shared" si="8"/>
        <v>96.333333333333329</v>
      </c>
    </row>
    <row r="549" spans="1:9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 s="4">
        <f t="shared" si="8"/>
        <v>67.666666666666671</v>
      </c>
    </row>
    <row r="550" spans="1:9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 s="4">
        <f t="shared" si="8"/>
        <v>64.333333333333329</v>
      </c>
    </row>
    <row r="551" spans="1:9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 s="4">
        <f t="shared" si="8"/>
        <v>73.333333333333329</v>
      </c>
    </row>
    <row r="552" spans="1:9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 s="4">
        <f t="shared" si="8"/>
        <v>73.333333333333329</v>
      </c>
    </row>
    <row r="553" spans="1:9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 s="4">
        <f t="shared" si="8"/>
        <v>88.333333333333329</v>
      </c>
    </row>
    <row r="554" spans="1:9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 s="4">
        <f t="shared" si="8"/>
        <v>46</v>
      </c>
    </row>
    <row r="555" spans="1:9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 s="4">
        <f t="shared" si="8"/>
        <v>67.666666666666671</v>
      </c>
    </row>
    <row r="556" spans="1:9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 s="4">
        <f t="shared" si="8"/>
        <v>46</v>
      </c>
    </row>
    <row r="557" spans="1:9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 s="4">
        <f t="shared" si="8"/>
        <v>34.666666666666664</v>
      </c>
    </row>
    <row r="558" spans="1:9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 s="4">
        <f t="shared" si="8"/>
        <v>68.666666666666671</v>
      </c>
    </row>
    <row r="559" spans="1:9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 s="4">
        <f t="shared" si="8"/>
        <v>64.666666666666671</v>
      </c>
    </row>
    <row r="560" spans="1:9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 s="4">
        <f t="shared" si="8"/>
        <v>64.333333333333329</v>
      </c>
    </row>
    <row r="561" spans="1:9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 s="4">
        <f t="shared" si="8"/>
        <v>67</v>
      </c>
    </row>
    <row r="562" spans="1:9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 s="4">
        <f t="shared" si="8"/>
        <v>76</v>
      </c>
    </row>
    <row r="563" spans="1:9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 s="4">
        <f t="shared" si="8"/>
        <v>70.333333333333329</v>
      </c>
    </row>
    <row r="564" spans="1:9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 s="4">
        <f t="shared" si="8"/>
        <v>92.666666666666671</v>
      </c>
    </row>
    <row r="565" spans="1:9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 s="4">
        <f t="shared" si="8"/>
        <v>74.333333333333329</v>
      </c>
    </row>
    <row r="566" spans="1:9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 s="4">
        <f t="shared" si="8"/>
        <v>48.333333333333336</v>
      </c>
    </row>
    <row r="567" spans="1:9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 s="4">
        <f t="shared" si="8"/>
        <v>45.333333333333336</v>
      </c>
    </row>
    <row r="568" spans="1:9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 s="4">
        <f t="shared" si="8"/>
        <v>97.333333333333329</v>
      </c>
    </row>
    <row r="569" spans="1:9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 s="4">
        <f t="shared" si="8"/>
        <v>70</v>
      </c>
    </row>
    <row r="570" spans="1:9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 s="4">
        <f t="shared" si="8"/>
        <v>52.666666666666664</v>
      </c>
    </row>
    <row r="571" spans="1:9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 s="4">
        <f t="shared" si="8"/>
        <v>67.666666666666671</v>
      </c>
    </row>
    <row r="572" spans="1:9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 s="4">
        <f t="shared" si="8"/>
        <v>72</v>
      </c>
    </row>
    <row r="573" spans="1:9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 s="4">
        <f t="shared" si="8"/>
        <v>93</v>
      </c>
    </row>
    <row r="574" spans="1:9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 s="4">
        <f t="shared" si="8"/>
        <v>57</v>
      </c>
    </row>
    <row r="575" spans="1:9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 s="4">
        <f t="shared" si="8"/>
        <v>60</v>
      </c>
    </row>
    <row r="576" spans="1:9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 s="4">
        <f t="shared" si="8"/>
        <v>75.333333333333329</v>
      </c>
    </row>
    <row r="577" spans="1:9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 s="4">
        <f t="shared" si="8"/>
        <v>49.333333333333336</v>
      </c>
    </row>
    <row r="578" spans="1:9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 s="4">
        <f t="shared" si="8"/>
        <v>54.666666666666664</v>
      </c>
    </row>
    <row r="579" spans="1:9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 s="4">
        <f t="shared" ref="I579:I642" si="9">AVERAGE(F579:H579)</f>
        <v>87</v>
      </c>
    </row>
    <row r="580" spans="1:9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 s="4">
        <f t="shared" si="9"/>
        <v>54</v>
      </c>
    </row>
    <row r="581" spans="1:9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 s="4">
        <f t="shared" si="9"/>
        <v>60.666666666666664</v>
      </c>
    </row>
    <row r="582" spans="1:9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 s="4">
        <f t="shared" si="9"/>
        <v>91.333333333333329</v>
      </c>
    </row>
    <row r="583" spans="1:9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 s="4">
        <f t="shared" si="9"/>
        <v>78.666666666666671</v>
      </c>
    </row>
    <row r="584" spans="1:9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 s="4">
        <f t="shared" si="9"/>
        <v>71.333333333333329</v>
      </c>
    </row>
    <row r="585" spans="1:9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 s="4">
        <f t="shared" si="9"/>
        <v>76</v>
      </c>
    </row>
    <row r="586" spans="1:9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 s="4">
        <f t="shared" si="9"/>
        <v>74.333333333333329</v>
      </c>
    </row>
    <row r="587" spans="1:9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 s="4">
        <f t="shared" si="9"/>
        <v>72.333333333333329</v>
      </c>
    </row>
    <row r="588" spans="1:9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 s="4">
        <f t="shared" si="9"/>
        <v>67</v>
      </c>
    </row>
    <row r="589" spans="1:9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 s="4">
        <f t="shared" si="9"/>
        <v>56.333333333333336</v>
      </c>
    </row>
    <row r="590" spans="1:9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 s="4">
        <f t="shared" si="9"/>
        <v>61</v>
      </c>
    </row>
    <row r="591" spans="1:9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 s="4">
        <f t="shared" si="9"/>
        <v>59.666666666666664</v>
      </c>
    </row>
    <row r="592" spans="1:9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 s="4">
        <f t="shared" si="9"/>
        <v>56.333333333333336</v>
      </c>
    </row>
    <row r="593" spans="1:9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 s="4">
        <f t="shared" si="9"/>
        <v>61</v>
      </c>
    </row>
    <row r="594" spans="1:9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 s="4">
        <f t="shared" si="9"/>
        <v>66.666666666666671</v>
      </c>
    </row>
    <row r="595" spans="1:9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 s="4">
        <f t="shared" si="9"/>
        <v>74.333333333333329</v>
      </c>
    </row>
    <row r="596" spans="1:9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 s="4">
        <f t="shared" si="9"/>
        <v>97</v>
      </c>
    </row>
    <row r="597" spans="1:9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 s="4">
        <f t="shared" si="9"/>
        <v>69</v>
      </c>
    </row>
    <row r="598" spans="1:9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 s="4">
        <f t="shared" si="9"/>
        <v>23</v>
      </c>
    </row>
    <row r="599" spans="1:9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 s="4">
        <f t="shared" si="9"/>
        <v>51.666666666666664</v>
      </c>
    </row>
    <row r="600" spans="1:9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 s="4">
        <f t="shared" si="9"/>
        <v>73</v>
      </c>
    </row>
    <row r="601" spans="1:9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 s="4">
        <f t="shared" si="9"/>
        <v>76</v>
      </c>
    </row>
    <row r="602" spans="1:9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 s="4">
        <f t="shared" si="9"/>
        <v>59</v>
      </c>
    </row>
    <row r="603" spans="1:9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 s="4">
        <f t="shared" si="9"/>
        <v>29.333333333333332</v>
      </c>
    </row>
    <row r="604" spans="1:9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 s="4">
        <f t="shared" si="9"/>
        <v>78</v>
      </c>
    </row>
    <row r="605" spans="1:9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 s="4">
        <f t="shared" si="9"/>
        <v>56</v>
      </c>
    </row>
    <row r="606" spans="1:9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 s="4">
        <f t="shared" si="9"/>
        <v>87.666666666666671</v>
      </c>
    </row>
    <row r="607" spans="1:9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 s="4">
        <f t="shared" si="9"/>
        <v>69.666666666666671</v>
      </c>
    </row>
    <row r="608" spans="1:9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 s="4">
        <f t="shared" si="9"/>
        <v>83.666666666666671</v>
      </c>
    </row>
    <row r="609" spans="1:9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 s="4">
        <f t="shared" si="9"/>
        <v>50.666666666666664</v>
      </c>
    </row>
    <row r="610" spans="1:9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 s="4">
        <f t="shared" si="9"/>
        <v>62.333333333333336</v>
      </c>
    </row>
    <row r="611" spans="1:9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 s="4">
        <f t="shared" si="9"/>
        <v>62</v>
      </c>
    </row>
    <row r="612" spans="1:9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 s="4">
        <f t="shared" si="9"/>
        <v>64</v>
      </c>
    </row>
    <row r="613" spans="1:9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 s="4">
        <f t="shared" si="9"/>
        <v>61</v>
      </c>
    </row>
    <row r="614" spans="1:9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 s="4">
        <f t="shared" si="9"/>
        <v>91.666666666666671</v>
      </c>
    </row>
    <row r="615" spans="1:9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 s="4">
        <f t="shared" si="9"/>
        <v>72</v>
      </c>
    </row>
    <row r="616" spans="1:9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 s="4">
        <f t="shared" si="9"/>
        <v>89.333333333333329</v>
      </c>
    </row>
    <row r="617" spans="1:9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 s="4">
        <f t="shared" si="9"/>
        <v>66.666666666666671</v>
      </c>
    </row>
    <row r="618" spans="1:9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 s="4">
        <f t="shared" si="9"/>
        <v>40</v>
      </c>
    </row>
    <row r="619" spans="1:9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 s="4">
        <f t="shared" si="9"/>
        <v>83</v>
      </c>
    </row>
    <row r="620" spans="1:9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 s="4">
        <f t="shared" si="9"/>
        <v>86.666666666666671</v>
      </c>
    </row>
    <row r="621" spans="1:9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 s="4">
        <f t="shared" si="9"/>
        <v>68.666666666666671</v>
      </c>
    </row>
    <row r="622" spans="1:9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 s="4">
        <f t="shared" si="9"/>
        <v>50</v>
      </c>
    </row>
    <row r="623" spans="1:9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 s="4">
        <f t="shared" si="9"/>
        <v>60.333333333333336</v>
      </c>
    </row>
    <row r="624" spans="1:9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 s="4">
        <f t="shared" si="9"/>
        <v>53.666666666666664</v>
      </c>
    </row>
    <row r="625" spans="1:9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 s="4">
        <f t="shared" si="9"/>
        <v>94</v>
      </c>
    </row>
    <row r="626" spans="1:9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 s="4">
        <f t="shared" si="9"/>
        <v>60.333333333333336</v>
      </c>
    </row>
    <row r="627" spans="1:9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 s="4">
        <f t="shared" si="9"/>
        <v>98.666666666666671</v>
      </c>
    </row>
    <row r="628" spans="1:9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 s="4">
        <f t="shared" si="9"/>
        <v>67.333333333333329</v>
      </c>
    </row>
    <row r="629" spans="1:9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 s="4">
        <f t="shared" si="9"/>
        <v>51.666666666666664</v>
      </c>
    </row>
    <row r="630" spans="1:9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 s="4">
        <f t="shared" si="9"/>
        <v>50.666666666666664</v>
      </c>
    </row>
    <row r="631" spans="1:9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 s="4">
        <f t="shared" si="9"/>
        <v>50</v>
      </c>
    </row>
    <row r="632" spans="1:9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 s="4">
        <f t="shared" si="9"/>
        <v>67</v>
      </c>
    </row>
    <row r="633" spans="1:9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 s="4">
        <f t="shared" si="9"/>
        <v>68</v>
      </c>
    </row>
    <row r="634" spans="1:9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 s="4">
        <f t="shared" si="9"/>
        <v>73.666666666666671</v>
      </c>
    </row>
    <row r="635" spans="1:9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 s="4">
        <f t="shared" si="9"/>
        <v>82.666666666666671</v>
      </c>
    </row>
    <row r="636" spans="1:9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 s="4">
        <f t="shared" si="9"/>
        <v>82.666666666666671</v>
      </c>
    </row>
    <row r="637" spans="1:9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 s="4">
        <f t="shared" si="9"/>
        <v>69.666666666666671</v>
      </c>
    </row>
    <row r="638" spans="1:9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 s="4">
        <f t="shared" si="9"/>
        <v>76</v>
      </c>
    </row>
    <row r="639" spans="1:9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 s="4">
        <f t="shared" si="9"/>
        <v>86.666666666666671</v>
      </c>
    </row>
    <row r="640" spans="1:9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 s="4">
        <f t="shared" si="9"/>
        <v>78.666666666666671</v>
      </c>
    </row>
    <row r="641" spans="1:9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 s="4">
        <f t="shared" si="9"/>
        <v>74.333333333333329</v>
      </c>
    </row>
    <row r="642" spans="1:9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 s="4">
        <f t="shared" si="9"/>
        <v>48</v>
      </c>
    </row>
    <row r="643" spans="1:9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 s="4">
        <f t="shared" ref="I643:I706" si="10">AVERAGE(F643:H643)</f>
        <v>84</v>
      </c>
    </row>
    <row r="644" spans="1:9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 s="4">
        <f t="shared" si="10"/>
        <v>77.333333333333329</v>
      </c>
    </row>
    <row r="645" spans="1:9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 s="4">
        <f t="shared" si="10"/>
        <v>77.666666666666671</v>
      </c>
    </row>
    <row r="646" spans="1:9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 s="4">
        <f t="shared" si="10"/>
        <v>65</v>
      </c>
    </row>
    <row r="647" spans="1:9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 s="4">
        <f t="shared" si="10"/>
        <v>75.666666666666671</v>
      </c>
    </row>
    <row r="648" spans="1:9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 s="4">
        <f t="shared" si="10"/>
        <v>64.666666666666671</v>
      </c>
    </row>
    <row r="649" spans="1:9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 s="4">
        <f t="shared" si="10"/>
        <v>64.666666666666671</v>
      </c>
    </row>
    <row r="650" spans="1:9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 s="4">
        <f t="shared" si="10"/>
        <v>52.666666666666664</v>
      </c>
    </row>
    <row r="651" spans="1:9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 s="4">
        <f t="shared" si="10"/>
        <v>76.333333333333329</v>
      </c>
    </row>
    <row r="652" spans="1:9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 s="4">
        <f t="shared" si="10"/>
        <v>53.333333333333336</v>
      </c>
    </row>
    <row r="653" spans="1:9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 s="4">
        <f t="shared" si="10"/>
        <v>74.666666666666671</v>
      </c>
    </row>
    <row r="654" spans="1:9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 s="4">
        <f t="shared" si="10"/>
        <v>89.666666666666671</v>
      </c>
    </row>
    <row r="655" spans="1:9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 s="4">
        <f t="shared" si="10"/>
        <v>69.666666666666671</v>
      </c>
    </row>
    <row r="656" spans="1:9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 s="4">
        <f t="shared" si="10"/>
        <v>77</v>
      </c>
    </row>
    <row r="657" spans="1:9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 s="4">
        <f t="shared" si="10"/>
        <v>65.333333333333329</v>
      </c>
    </row>
    <row r="658" spans="1:9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 s="4">
        <f t="shared" si="10"/>
        <v>69.333333333333329</v>
      </c>
    </row>
    <row r="659" spans="1:9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 s="4">
        <f t="shared" si="10"/>
        <v>65.333333333333329</v>
      </c>
    </row>
    <row r="660" spans="1:9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 s="4">
        <f t="shared" si="10"/>
        <v>53.666666666666664</v>
      </c>
    </row>
    <row r="661" spans="1:9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 s="4">
        <f t="shared" si="10"/>
        <v>87.333333333333329</v>
      </c>
    </row>
    <row r="662" spans="1:9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 s="4">
        <f t="shared" si="10"/>
        <v>74.666666666666671</v>
      </c>
    </row>
    <row r="663" spans="1:9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 s="4">
        <f t="shared" si="10"/>
        <v>67.333333333333329</v>
      </c>
    </row>
    <row r="664" spans="1:9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 s="4">
        <f t="shared" si="10"/>
        <v>65</v>
      </c>
    </row>
    <row r="665" spans="1:9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 s="4">
        <f t="shared" si="10"/>
        <v>67</v>
      </c>
    </row>
    <row r="666" spans="1:9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 s="4">
        <f t="shared" si="10"/>
        <v>68.666666666666671</v>
      </c>
    </row>
    <row r="667" spans="1:9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 s="4">
        <f t="shared" si="10"/>
        <v>56.666666666666664</v>
      </c>
    </row>
    <row r="668" spans="1:9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 s="4">
        <f t="shared" si="10"/>
        <v>69</v>
      </c>
    </row>
    <row r="669" spans="1:9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 s="4">
        <f t="shared" si="10"/>
        <v>83</v>
      </c>
    </row>
    <row r="670" spans="1:9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 s="4">
        <f t="shared" si="10"/>
        <v>69.333333333333329</v>
      </c>
    </row>
    <row r="671" spans="1:9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 s="4">
        <f t="shared" si="10"/>
        <v>76.666666666666671</v>
      </c>
    </row>
    <row r="672" spans="1:9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 s="4">
        <f t="shared" si="10"/>
        <v>70</v>
      </c>
    </row>
    <row r="673" spans="1:9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 s="4">
        <f t="shared" si="10"/>
        <v>53</v>
      </c>
    </row>
    <row r="674" spans="1:9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 s="4">
        <f t="shared" si="10"/>
        <v>74.333333333333329</v>
      </c>
    </row>
    <row r="675" spans="1:9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 s="4">
        <f t="shared" si="10"/>
        <v>77.666666666666671</v>
      </c>
    </row>
    <row r="676" spans="1:9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 s="4">
        <f t="shared" si="10"/>
        <v>74.666666666666671</v>
      </c>
    </row>
    <row r="677" spans="1:9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 s="4">
        <f t="shared" si="10"/>
        <v>60</v>
      </c>
    </row>
    <row r="678" spans="1:9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 s="4">
        <f t="shared" si="10"/>
        <v>75.666666666666671</v>
      </c>
    </row>
    <row r="679" spans="1:9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 s="4">
        <f t="shared" si="10"/>
        <v>76</v>
      </c>
    </row>
    <row r="680" spans="1:9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 s="4">
        <f t="shared" si="10"/>
        <v>78</v>
      </c>
    </row>
    <row r="681" spans="1:9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 s="4">
        <f t="shared" si="10"/>
        <v>61.333333333333336</v>
      </c>
    </row>
    <row r="682" spans="1:9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 s="4">
        <f t="shared" si="10"/>
        <v>71</v>
      </c>
    </row>
    <row r="683" spans="1:9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 s="4">
        <f t="shared" si="10"/>
        <v>62.666666666666664</v>
      </c>
    </row>
    <row r="684" spans="1:9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 s="4">
        <f t="shared" si="10"/>
        <v>57</v>
      </c>
    </row>
    <row r="685" spans="1:9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 s="4">
        <f t="shared" si="10"/>
        <v>37.666666666666664</v>
      </c>
    </row>
    <row r="686" spans="1:9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 s="4">
        <f t="shared" si="10"/>
        <v>65.333333333333329</v>
      </c>
    </row>
    <row r="687" spans="1:9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 s="4">
        <f t="shared" si="10"/>
        <v>97.666666666666671</v>
      </c>
    </row>
    <row r="688" spans="1:9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 s="4">
        <f t="shared" si="10"/>
        <v>76</v>
      </c>
    </row>
    <row r="689" spans="1:9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 s="4">
        <f t="shared" si="10"/>
        <v>76</v>
      </c>
    </row>
    <row r="690" spans="1:9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 s="4">
        <f t="shared" si="10"/>
        <v>51.666666666666664</v>
      </c>
    </row>
    <row r="691" spans="1:9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 s="4">
        <f t="shared" si="10"/>
        <v>88.666666666666671</v>
      </c>
    </row>
    <row r="692" spans="1:9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 s="4">
        <f t="shared" si="10"/>
        <v>51.666666666666664</v>
      </c>
    </row>
    <row r="693" spans="1:9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 s="4">
        <f t="shared" si="10"/>
        <v>75.666666666666671</v>
      </c>
    </row>
    <row r="694" spans="1:9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 s="4">
        <f t="shared" si="10"/>
        <v>73.666666666666671</v>
      </c>
    </row>
    <row r="695" spans="1:9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 s="4">
        <f t="shared" si="10"/>
        <v>75.666666666666671</v>
      </c>
    </row>
    <row r="696" spans="1:9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 s="4">
        <f t="shared" si="10"/>
        <v>56</v>
      </c>
    </row>
    <row r="697" spans="1:9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 s="4">
        <f t="shared" si="10"/>
        <v>84.666666666666671</v>
      </c>
    </row>
    <row r="698" spans="1:9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 s="4">
        <f t="shared" si="10"/>
        <v>82.333333333333329</v>
      </c>
    </row>
    <row r="699" spans="1:9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 s="4">
        <f t="shared" si="10"/>
        <v>67</v>
      </c>
    </row>
    <row r="700" spans="1:9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 s="4">
        <f t="shared" si="10"/>
        <v>71.333333333333329</v>
      </c>
    </row>
    <row r="701" spans="1:9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 s="4">
        <f t="shared" si="10"/>
        <v>63.666666666666664</v>
      </c>
    </row>
    <row r="702" spans="1:9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 s="4">
        <f t="shared" si="10"/>
        <v>80.666666666666671</v>
      </c>
    </row>
    <row r="703" spans="1:9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 s="4">
        <f t="shared" si="10"/>
        <v>65.333333333333329</v>
      </c>
    </row>
    <row r="704" spans="1:9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 s="4">
        <f t="shared" si="10"/>
        <v>86</v>
      </c>
    </row>
    <row r="705" spans="1:9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 s="4">
        <f t="shared" si="10"/>
        <v>64.666666666666671</v>
      </c>
    </row>
    <row r="706" spans="1:9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 s="4">
        <f t="shared" si="10"/>
        <v>62</v>
      </c>
    </row>
    <row r="707" spans="1:9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 s="4">
        <f t="shared" ref="I707:I770" si="11">AVERAGE(F707:H707)</f>
        <v>66.333333333333329</v>
      </c>
    </row>
    <row r="708" spans="1:9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 s="4">
        <f t="shared" si="11"/>
        <v>38.666666666666664</v>
      </c>
    </row>
    <row r="709" spans="1:9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 s="4">
        <f t="shared" si="11"/>
        <v>59</v>
      </c>
    </row>
    <row r="710" spans="1:9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 s="4">
        <f t="shared" si="11"/>
        <v>85</v>
      </c>
    </row>
    <row r="711" spans="1:9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 s="4">
        <f t="shared" si="11"/>
        <v>53.666666666666664</v>
      </c>
    </row>
    <row r="712" spans="1:9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 s="4">
        <f t="shared" si="11"/>
        <v>89</v>
      </c>
    </row>
    <row r="713" spans="1:9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 s="4">
        <f t="shared" si="11"/>
        <v>83.333333333333329</v>
      </c>
    </row>
    <row r="714" spans="1:9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 s="4">
        <f t="shared" si="11"/>
        <v>99</v>
      </c>
    </row>
    <row r="715" spans="1:9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 s="4">
        <f t="shared" si="11"/>
        <v>82</v>
      </c>
    </row>
    <row r="716" spans="1:9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 s="4">
        <f t="shared" si="11"/>
        <v>68</v>
      </c>
    </row>
    <row r="717" spans="1:9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 s="4">
        <f t="shared" si="11"/>
        <v>85.666666666666671</v>
      </c>
    </row>
    <row r="718" spans="1:9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 s="4">
        <f t="shared" si="11"/>
        <v>74.333333333333329</v>
      </c>
    </row>
    <row r="719" spans="1:9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 s="4">
        <f t="shared" si="11"/>
        <v>97</v>
      </c>
    </row>
    <row r="720" spans="1:9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 s="4">
        <f t="shared" si="11"/>
        <v>75.333333333333329</v>
      </c>
    </row>
    <row r="721" spans="1:9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 s="4">
        <f t="shared" si="11"/>
        <v>81.333333333333329</v>
      </c>
    </row>
    <row r="722" spans="1:9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 s="4">
        <f t="shared" si="11"/>
        <v>68</v>
      </c>
    </row>
    <row r="723" spans="1:9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 s="4">
        <f t="shared" si="11"/>
        <v>57.666666666666664</v>
      </c>
    </row>
    <row r="724" spans="1:9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 s="4">
        <f t="shared" si="11"/>
        <v>84</v>
      </c>
    </row>
    <row r="725" spans="1:9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 s="4">
        <f t="shared" si="11"/>
        <v>46.666666666666664</v>
      </c>
    </row>
    <row r="726" spans="1:9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 s="4">
        <f t="shared" si="11"/>
        <v>43.666666666666664</v>
      </c>
    </row>
    <row r="727" spans="1:9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 s="4">
        <f t="shared" si="11"/>
        <v>75.333333333333329</v>
      </c>
    </row>
    <row r="728" spans="1:9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 s="4">
        <f t="shared" si="11"/>
        <v>72.333333333333329</v>
      </c>
    </row>
    <row r="729" spans="1:9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 s="4">
        <f t="shared" si="11"/>
        <v>58.666666666666664</v>
      </c>
    </row>
    <row r="730" spans="1:9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 s="4">
        <f t="shared" si="11"/>
        <v>83</v>
      </c>
    </row>
    <row r="731" spans="1:9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 s="4">
        <f t="shared" si="11"/>
        <v>43</v>
      </c>
    </row>
    <row r="732" spans="1:9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 s="4">
        <f t="shared" si="11"/>
        <v>75</v>
      </c>
    </row>
    <row r="733" spans="1:9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 s="4">
        <f t="shared" si="11"/>
        <v>48</v>
      </c>
    </row>
    <row r="734" spans="1:9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 s="4">
        <f t="shared" si="11"/>
        <v>90</v>
      </c>
    </row>
    <row r="735" spans="1:9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 s="4">
        <f t="shared" si="11"/>
        <v>48.666666666666664</v>
      </c>
    </row>
    <row r="736" spans="1:9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 s="4">
        <f t="shared" si="11"/>
        <v>56</v>
      </c>
    </row>
    <row r="737" spans="1:9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 s="4">
        <f t="shared" si="11"/>
        <v>61</v>
      </c>
    </row>
    <row r="738" spans="1:9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 s="4">
        <f t="shared" si="11"/>
        <v>85</v>
      </c>
    </row>
    <row r="739" spans="1:9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 s="4">
        <f t="shared" si="11"/>
        <v>64</v>
      </c>
    </row>
    <row r="740" spans="1:9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 s="4">
        <f t="shared" si="11"/>
        <v>75</v>
      </c>
    </row>
    <row r="741" spans="1:9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 s="4">
        <f t="shared" si="11"/>
        <v>58.666666666666664</v>
      </c>
    </row>
    <row r="742" spans="1:9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 s="4">
        <f t="shared" si="11"/>
        <v>75</v>
      </c>
    </row>
    <row r="743" spans="1:9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 s="4">
        <f t="shared" si="11"/>
        <v>50</v>
      </c>
    </row>
    <row r="744" spans="1:9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 s="4">
        <f t="shared" si="11"/>
        <v>82.333333333333329</v>
      </c>
    </row>
    <row r="745" spans="1:9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 s="4">
        <f t="shared" si="11"/>
        <v>68</v>
      </c>
    </row>
    <row r="746" spans="1:9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 s="4">
        <f t="shared" si="11"/>
        <v>52.333333333333336</v>
      </c>
    </row>
    <row r="747" spans="1:9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 s="4">
        <f t="shared" si="11"/>
        <v>75</v>
      </c>
    </row>
    <row r="748" spans="1:9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 s="4">
        <f t="shared" si="11"/>
        <v>71.666666666666671</v>
      </c>
    </row>
    <row r="749" spans="1:9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 s="4">
        <f t="shared" si="11"/>
        <v>67</v>
      </c>
    </row>
    <row r="750" spans="1:9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 s="4">
        <f t="shared" si="11"/>
        <v>56.333333333333336</v>
      </c>
    </row>
    <row r="751" spans="1:9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 s="4">
        <f t="shared" si="11"/>
        <v>85.666666666666671</v>
      </c>
    </row>
    <row r="752" spans="1:9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 s="4">
        <f t="shared" si="11"/>
        <v>69.333333333333329</v>
      </c>
    </row>
    <row r="753" spans="1:9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 s="4">
        <f t="shared" si="11"/>
        <v>68.333333333333329</v>
      </c>
    </row>
    <row r="754" spans="1:9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 s="4">
        <f t="shared" si="11"/>
        <v>77</v>
      </c>
    </row>
    <row r="755" spans="1:9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 s="4">
        <f t="shared" si="11"/>
        <v>84</v>
      </c>
    </row>
    <row r="756" spans="1:9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 s="4">
        <f t="shared" si="11"/>
        <v>55.333333333333336</v>
      </c>
    </row>
    <row r="757" spans="1:9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 s="4">
        <f t="shared" si="11"/>
        <v>90.333333333333329</v>
      </c>
    </row>
    <row r="758" spans="1:9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 s="4">
        <f t="shared" si="11"/>
        <v>55</v>
      </c>
    </row>
    <row r="759" spans="1:9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 s="4">
        <f t="shared" si="11"/>
        <v>70</v>
      </c>
    </row>
    <row r="760" spans="1:9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 s="4">
        <f t="shared" si="11"/>
        <v>58.666666666666664</v>
      </c>
    </row>
    <row r="761" spans="1:9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 s="4">
        <f t="shared" si="11"/>
        <v>74.333333333333329</v>
      </c>
    </row>
    <row r="762" spans="1:9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 s="4">
        <f t="shared" si="11"/>
        <v>63</v>
      </c>
    </row>
    <row r="763" spans="1:9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 s="4">
        <f t="shared" si="11"/>
        <v>53.333333333333336</v>
      </c>
    </row>
    <row r="764" spans="1:9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 s="4">
        <f t="shared" si="11"/>
        <v>81.666666666666671</v>
      </c>
    </row>
    <row r="765" spans="1:9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 s="4">
        <f t="shared" si="11"/>
        <v>62.333333333333336</v>
      </c>
    </row>
    <row r="766" spans="1:9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 s="4">
        <f t="shared" si="11"/>
        <v>60.666666666666664</v>
      </c>
    </row>
    <row r="767" spans="1:9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 s="4">
        <f t="shared" si="11"/>
        <v>72.666666666666671</v>
      </c>
    </row>
    <row r="768" spans="1:9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 s="4">
        <f t="shared" si="11"/>
        <v>70</v>
      </c>
    </row>
    <row r="769" spans="1:9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 s="4">
        <f t="shared" si="11"/>
        <v>66</v>
      </c>
    </row>
    <row r="770" spans="1:9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 s="4">
        <f t="shared" si="11"/>
        <v>71.333333333333329</v>
      </c>
    </row>
    <row r="771" spans="1:9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 s="4">
        <f t="shared" ref="I771:I834" si="12">AVERAGE(F771:H771)</f>
        <v>58.333333333333336</v>
      </c>
    </row>
    <row r="772" spans="1:9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 s="4">
        <f t="shared" si="12"/>
        <v>49.666666666666664</v>
      </c>
    </row>
    <row r="773" spans="1:9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 s="4">
        <f t="shared" si="12"/>
        <v>74</v>
      </c>
    </row>
    <row r="774" spans="1:9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 s="4">
        <f t="shared" si="12"/>
        <v>63.666666666666664</v>
      </c>
    </row>
    <row r="775" spans="1:9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 s="4">
        <f t="shared" si="12"/>
        <v>73</v>
      </c>
    </row>
    <row r="776" spans="1:9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 s="4">
        <f t="shared" si="12"/>
        <v>63.666666666666664</v>
      </c>
    </row>
    <row r="777" spans="1:9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 s="4">
        <f t="shared" si="12"/>
        <v>54</v>
      </c>
    </row>
    <row r="778" spans="1:9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 s="4">
        <f t="shared" si="12"/>
        <v>69.333333333333329</v>
      </c>
    </row>
    <row r="779" spans="1:9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 s="4">
        <f t="shared" si="12"/>
        <v>40.666666666666664</v>
      </c>
    </row>
    <row r="780" spans="1:9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 s="4">
        <f t="shared" si="12"/>
        <v>77.666666666666671</v>
      </c>
    </row>
    <row r="781" spans="1:9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 s="4">
        <f t="shared" si="12"/>
        <v>87</v>
      </c>
    </row>
    <row r="782" spans="1:9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 s="4">
        <f t="shared" si="12"/>
        <v>53</v>
      </c>
    </row>
    <row r="783" spans="1:9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 s="4">
        <f t="shared" si="12"/>
        <v>83.666666666666671</v>
      </c>
    </row>
    <row r="784" spans="1:9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 s="4">
        <f t="shared" si="12"/>
        <v>81</v>
      </c>
    </row>
    <row r="785" spans="1:9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 s="4">
        <f t="shared" si="12"/>
        <v>57.666666666666664</v>
      </c>
    </row>
    <row r="786" spans="1:9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 s="4">
        <f t="shared" si="12"/>
        <v>83.666666666666671</v>
      </c>
    </row>
    <row r="787" spans="1:9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 s="4">
        <f t="shared" si="12"/>
        <v>42.333333333333336</v>
      </c>
    </row>
    <row r="788" spans="1:9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 s="4">
        <f t="shared" si="12"/>
        <v>76</v>
      </c>
    </row>
    <row r="789" spans="1:9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 s="4">
        <f t="shared" si="12"/>
        <v>29.666666666666668</v>
      </c>
    </row>
    <row r="790" spans="1:9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 s="4">
        <f t="shared" si="12"/>
        <v>64.666666666666671</v>
      </c>
    </row>
    <row r="791" spans="1:9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 s="4">
        <f t="shared" si="12"/>
        <v>59.333333333333336</v>
      </c>
    </row>
    <row r="792" spans="1:9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 s="4">
        <f t="shared" si="12"/>
        <v>56.666666666666664</v>
      </c>
    </row>
    <row r="793" spans="1:9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 s="4">
        <f t="shared" si="12"/>
        <v>65.333333333333329</v>
      </c>
    </row>
    <row r="794" spans="1:9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 s="4">
        <f t="shared" si="12"/>
        <v>69.666666666666671</v>
      </c>
    </row>
    <row r="795" spans="1:9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 s="4">
        <f t="shared" si="12"/>
        <v>83.333333333333329</v>
      </c>
    </row>
    <row r="796" spans="1:9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 s="4">
        <f t="shared" si="12"/>
        <v>48.333333333333336</v>
      </c>
    </row>
    <row r="797" spans="1:9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 s="4">
        <f t="shared" si="12"/>
        <v>66</v>
      </c>
    </row>
    <row r="798" spans="1:9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 s="4">
        <f t="shared" si="12"/>
        <v>70</v>
      </c>
    </row>
    <row r="799" spans="1:9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 s="4">
        <f t="shared" si="12"/>
        <v>78.333333333333329</v>
      </c>
    </row>
    <row r="800" spans="1:9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 s="4">
        <f t="shared" si="12"/>
        <v>61</v>
      </c>
    </row>
    <row r="801" spans="1:9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 s="4">
        <f t="shared" si="12"/>
        <v>54.666666666666664</v>
      </c>
    </row>
    <row r="802" spans="1:9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 s="4">
        <f t="shared" si="12"/>
        <v>69.333333333333329</v>
      </c>
    </row>
    <row r="803" spans="1:9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 s="4">
        <f t="shared" si="12"/>
        <v>76.333333333333329</v>
      </c>
    </row>
    <row r="804" spans="1:9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 s="4">
        <f t="shared" si="12"/>
        <v>92</v>
      </c>
    </row>
    <row r="805" spans="1:9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 s="4">
        <f t="shared" si="12"/>
        <v>84.666666666666671</v>
      </c>
    </row>
    <row r="806" spans="1:9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 s="4">
        <f t="shared" si="12"/>
        <v>75.666666666666671</v>
      </c>
    </row>
    <row r="807" spans="1:9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 s="4">
        <f t="shared" si="12"/>
        <v>76.666666666666671</v>
      </c>
    </row>
    <row r="808" spans="1:9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 s="4">
        <f t="shared" si="12"/>
        <v>71</v>
      </c>
    </row>
    <row r="809" spans="1:9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 s="4">
        <f t="shared" si="12"/>
        <v>42</v>
      </c>
    </row>
    <row r="810" spans="1:9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 s="4">
        <f t="shared" si="12"/>
        <v>78</v>
      </c>
    </row>
    <row r="811" spans="1:9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 s="4">
        <f t="shared" si="12"/>
        <v>54.666666666666664</v>
      </c>
    </row>
    <row r="812" spans="1:9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 s="4">
        <f t="shared" si="12"/>
        <v>39.333333333333336</v>
      </c>
    </row>
    <row r="813" spans="1:9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 s="4">
        <f t="shared" si="12"/>
        <v>47</v>
      </c>
    </row>
    <row r="814" spans="1:9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 s="4">
        <f t="shared" si="12"/>
        <v>61.666666666666664</v>
      </c>
    </row>
    <row r="815" spans="1:9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 s="4">
        <f t="shared" si="12"/>
        <v>82.333333333333329</v>
      </c>
    </row>
    <row r="816" spans="1:9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 s="4">
        <f t="shared" si="12"/>
        <v>78.333333333333329</v>
      </c>
    </row>
    <row r="817" spans="1:9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 s="4">
        <f t="shared" si="12"/>
        <v>89</v>
      </c>
    </row>
    <row r="818" spans="1:9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 s="4">
        <f t="shared" si="12"/>
        <v>56</v>
      </c>
    </row>
    <row r="819" spans="1:9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 s="4">
        <f t="shared" si="12"/>
        <v>69</v>
      </c>
    </row>
    <row r="820" spans="1:9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 s="4">
        <f t="shared" si="12"/>
        <v>66.666666666666671</v>
      </c>
    </row>
    <row r="821" spans="1:9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 s="4">
        <f t="shared" si="12"/>
        <v>85.333333333333329</v>
      </c>
    </row>
    <row r="822" spans="1:9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 s="4">
        <f t="shared" si="12"/>
        <v>89</v>
      </c>
    </row>
    <row r="823" spans="1:9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 s="4">
        <f t="shared" si="12"/>
        <v>87</v>
      </c>
    </row>
    <row r="824" spans="1:9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 s="4">
        <f t="shared" si="12"/>
        <v>50.666666666666664</v>
      </c>
    </row>
    <row r="825" spans="1:9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 s="4">
        <f t="shared" si="12"/>
        <v>80</v>
      </c>
    </row>
    <row r="826" spans="1:9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 s="4">
        <f t="shared" si="12"/>
        <v>52.666666666666664</v>
      </c>
    </row>
    <row r="827" spans="1:9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 s="4">
        <f t="shared" si="12"/>
        <v>62.333333333333336</v>
      </c>
    </row>
    <row r="828" spans="1:9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 s="4">
        <f t="shared" si="12"/>
        <v>64.666666666666671</v>
      </c>
    </row>
    <row r="829" spans="1:9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 s="4">
        <f t="shared" si="12"/>
        <v>70</v>
      </c>
    </row>
    <row r="830" spans="1:9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 s="4">
        <f t="shared" si="12"/>
        <v>78.666666666666671</v>
      </c>
    </row>
    <row r="831" spans="1:9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 s="4">
        <f t="shared" si="12"/>
        <v>58.333333333333336</v>
      </c>
    </row>
    <row r="832" spans="1:9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 s="4">
        <f t="shared" si="12"/>
        <v>59.333333333333336</v>
      </c>
    </row>
    <row r="833" spans="1:9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 s="4">
        <f t="shared" si="12"/>
        <v>83</v>
      </c>
    </row>
    <row r="834" spans="1:9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 s="4">
        <f t="shared" si="12"/>
        <v>60.666666666666664</v>
      </c>
    </row>
    <row r="835" spans="1:9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 s="4">
        <f t="shared" ref="I835:I898" si="13">AVERAGE(F835:H835)</f>
        <v>82.666666666666671</v>
      </c>
    </row>
    <row r="836" spans="1:9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 s="4">
        <f t="shared" si="13"/>
        <v>51</v>
      </c>
    </row>
    <row r="837" spans="1:9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 s="4">
        <f t="shared" si="13"/>
        <v>66</v>
      </c>
    </row>
    <row r="838" spans="1:9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 s="4">
        <f t="shared" si="13"/>
        <v>64.666666666666671</v>
      </c>
    </row>
    <row r="839" spans="1:9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 s="4">
        <f t="shared" si="13"/>
        <v>78.666666666666671</v>
      </c>
    </row>
    <row r="840" spans="1:9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 s="4">
        <f t="shared" si="13"/>
        <v>56</v>
      </c>
    </row>
    <row r="841" spans="1:9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 s="4">
        <f t="shared" si="13"/>
        <v>72</v>
      </c>
    </row>
    <row r="842" spans="1:9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 s="4">
        <f t="shared" si="13"/>
        <v>45.666666666666664</v>
      </c>
    </row>
    <row r="843" spans="1:9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 s="4">
        <f t="shared" si="13"/>
        <v>57.666666666666664</v>
      </c>
    </row>
    <row r="844" spans="1:9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 s="4">
        <f t="shared" si="13"/>
        <v>34.333333333333336</v>
      </c>
    </row>
    <row r="845" spans="1:9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 s="4">
        <f t="shared" si="13"/>
        <v>75.666666666666671</v>
      </c>
    </row>
    <row r="846" spans="1:9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 s="4">
        <f t="shared" si="13"/>
        <v>56.333333333333336</v>
      </c>
    </row>
    <row r="847" spans="1:9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 s="4">
        <f t="shared" si="13"/>
        <v>86.333333333333329</v>
      </c>
    </row>
    <row r="848" spans="1:9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 s="4">
        <f t="shared" si="13"/>
        <v>87</v>
      </c>
    </row>
    <row r="849" spans="1:9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 s="4">
        <f t="shared" si="13"/>
        <v>56</v>
      </c>
    </row>
    <row r="850" spans="1:9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 s="4">
        <f t="shared" si="13"/>
        <v>66.333333333333329</v>
      </c>
    </row>
    <row r="851" spans="1:9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 s="4">
        <f t="shared" si="13"/>
        <v>74.666666666666671</v>
      </c>
    </row>
    <row r="852" spans="1:9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 s="4">
        <f t="shared" si="13"/>
        <v>68.333333333333329</v>
      </c>
    </row>
    <row r="853" spans="1:9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 s="4">
        <f t="shared" si="13"/>
        <v>64</v>
      </c>
    </row>
    <row r="854" spans="1:9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 s="4">
        <f t="shared" si="13"/>
        <v>88.333333333333329</v>
      </c>
    </row>
    <row r="855" spans="1:9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 s="4">
        <f t="shared" si="13"/>
        <v>70</v>
      </c>
    </row>
    <row r="856" spans="1:9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 s="4">
        <f t="shared" si="13"/>
        <v>60.333333333333336</v>
      </c>
    </row>
    <row r="857" spans="1:9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 s="4">
        <f t="shared" si="13"/>
        <v>96.666666666666671</v>
      </c>
    </row>
    <row r="858" spans="1:9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 s="4">
        <f t="shared" si="13"/>
        <v>69.333333333333329</v>
      </c>
    </row>
    <row r="859" spans="1:9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 s="4">
        <f t="shared" si="13"/>
        <v>75</v>
      </c>
    </row>
    <row r="860" spans="1:9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 s="4">
        <f t="shared" si="13"/>
        <v>49</v>
      </c>
    </row>
    <row r="861" spans="1:9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 s="4">
        <f t="shared" si="13"/>
        <v>77.333333333333329</v>
      </c>
    </row>
    <row r="862" spans="1:9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 s="4">
        <f t="shared" si="13"/>
        <v>56</v>
      </c>
    </row>
    <row r="863" spans="1:9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 s="4">
        <f t="shared" si="13"/>
        <v>84.666666666666671</v>
      </c>
    </row>
    <row r="864" spans="1:9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 s="4">
        <f t="shared" si="13"/>
        <v>39.666666666666664</v>
      </c>
    </row>
    <row r="865" spans="1:9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 s="4">
        <f t="shared" si="13"/>
        <v>74</v>
      </c>
    </row>
    <row r="866" spans="1:9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 s="4">
        <f t="shared" si="13"/>
        <v>93.666666666666671</v>
      </c>
    </row>
    <row r="867" spans="1:9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 s="4">
        <f t="shared" si="13"/>
        <v>84</v>
      </c>
    </row>
    <row r="868" spans="1:9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 s="4">
        <f t="shared" si="13"/>
        <v>54.666666666666664</v>
      </c>
    </row>
    <row r="869" spans="1:9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 s="4">
        <f t="shared" si="13"/>
        <v>48</v>
      </c>
    </row>
    <row r="870" spans="1:9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 s="4">
        <f t="shared" si="13"/>
        <v>74.666666666666671</v>
      </c>
    </row>
    <row r="871" spans="1:9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 s="4">
        <f t="shared" si="13"/>
        <v>50.333333333333336</v>
      </c>
    </row>
    <row r="872" spans="1:9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 s="4">
        <f t="shared" si="13"/>
        <v>54.666666666666664</v>
      </c>
    </row>
    <row r="873" spans="1:9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 s="4">
        <f t="shared" si="13"/>
        <v>72.666666666666671</v>
      </c>
    </row>
    <row r="874" spans="1:9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 s="4">
        <f t="shared" si="13"/>
        <v>81.333333333333329</v>
      </c>
    </row>
    <row r="875" spans="1:9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 s="4">
        <f t="shared" si="13"/>
        <v>87.333333333333329</v>
      </c>
    </row>
    <row r="876" spans="1:9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 s="4">
        <f t="shared" si="13"/>
        <v>55.333333333333336</v>
      </c>
    </row>
    <row r="877" spans="1:9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 s="4">
        <f t="shared" si="13"/>
        <v>70</v>
      </c>
    </row>
    <row r="878" spans="1:9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 s="4">
        <f t="shared" si="13"/>
        <v>82.333333333333329</v>
      </c>
    </row>
    <row r="879" spans="1:9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 s="4">
        <f t="shared" si="13"/>
        <v>57.333333333333336</v>
      </c>
    </row>
    <row r="880" spans="1:9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 s="4">
        <f t="shared" si="13"/>
        <v>70.333333333333329</v>
      </c>
    </row>
    <row r="881" spans="1:9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 s="4">
        <f t="shared" si="13"/>
        <v>71.333333333333329</v>
      </c>
    </row>
    <row r="882" spans="1:9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 s="4">
        <f t="shared" si="13"/>
        <v>64.333333333333329</v>
      </c>
    </row>
    <row r="883" spans="1:9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 s="4">
        <f t="shared" si="13"/>
        <v>70.333333333333329</v>
      </c>
    </row>
    <row r="884" spans="1:9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 s="4">
        <f t="shared" si="13"/>
        <v>69.333333333333329</v>
      </c>
    </row>
    <row r="885" spans="1:9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 s="4">
        <f t="shared" si="13"/>
        <v>48.333333333333336</v>
      </c>
    </row>
    <row r="886" spans="1:9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 s="4">
        <f t="shared" si="13"/>
        <v>52</v>
      </c>
    </row>
    <row r="887" spans="1:9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 s="4">
        <f t="shared" si="13"/>
        <v>72.666666666666671</v>
      </c>
    </row>
    <row r="888" spans="1:9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 s="4">
        <f t="shared" si="13"/>
        <v>96</v>
      </c>
    </row>
    <row r="889" spans="1:9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 s="4">
        <f t="shared" si="13"/>
        <v>61.666666666666664</v>
      </c>
    </row>
    <row r="890" spans="1:9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 s="4">
        <f t="shared" si="13"/>
        <v>69.333333333333329</v>
      </c>
    </row>
    <row r="891" spans="1:9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 s="4">
        <f t="shared" si="13"/>
        <v>47.666666666666664</v>
      </c>
    </row>
    <row r="892" spans="1:9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 s="4">
        <f t="shared" si="13"/>
        <v>87.333333333333329</v>
      </c>
    </row>
    <row r="893" spans="1:9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 s="4">
        <f t="shared" si="13"/>
        <v>87.333333333333329</v>
      </c>
    </row>
    <row r="894" spans="1:9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 s="4">
        <f t="shared" si="13"/>
        <v>63.333333333333336</v>
      </c>
    </row>
    <row r="895" spans="1:9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 s="4">
        <f t="shared" si="13"/>
        <v>79</v>
      </c>
    </row>
    <row r="896" spans="1:9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 s="4">
        <f t="shared" si="13"/>
        <v>63.333333333333336</v>
      </c>
    </row>
    <row r="897" spans="1:9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 s="4">
        <f t="shared" si="13"/>
        <v>34.666666666666664</v>
      </c>
    </row>
    <row r="898" spans="1:9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 s="4">
        <f t="shared" si="13"/>
        <v>30.666666666666668</v>
      </c>
    </row>
    <row r="899" spans="1:9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 s="4">
        <f t="shared" ref="I899:I962" si="14">AVERAGE(F899:H899)</f>
        <v>73.333333333333329</v>
      </c>
    </row>
    <row r="900" spans="1:9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 s="4">
        <f t="shared" si="14"/>
        <v>61.333333333333336</v>
      </c>
    </row>
    <row r="901" spans="1:9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 s="4">
        <f t="shared" si="14"/>
        <v>75</v>
      </c>
    </row>
    <row r="902" spans="1:9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 s="4">
        <f t="shared" si="14"/>
        <v>86</v>
      </c>
    </row>
    <row r="903" spans="1:9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 s="4">
        <f t="shared" si="14"/>
        <v>75</v>
      </c>
    </row>
    <row r="904" spans="1:9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 s="4">
        <f t="shared" si="14"/>
        <v>41</v>
      </c>
    </row>
    <row r="905" spans="1:9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 s="4">
        <f t="shared" si="14"/>
        <v>97.666666666666671</v>
      </c>
    </row>
    <row r="906" spans="1:9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 s="4">
        <f t="shared" si="14"/>
        <v>78.333333333333329</v>
      </c>
    </row>
    <row r="907" spans="1:9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 s="4">
        <f t="shared" si="14"/>
        <v>80.666666666666671</v>
      </c>
    </row>
    <row r="908" spans="1:9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 s="4">
        <f t="shared" si="14"/>
        <v>52</v>
      </c>
    </row>
    <row r="909" spans="1:9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 s="4">
        <f t="shared" si="14"/>
        <v>84.666666666666671</v>
      </c>
    </row>
    <row r="910" spans="1:9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 s="4">
        <f t="shared" si="14"/>
        <v>71.333333333333329</v>
      </c>
    </row>
    <row r="911" spans="1:9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 s="4">
        <f t="shared" si="14"/>
        <v>68</v>
      </c>
    </row>
    <row r="912" spans="1:9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 s="4">
        <f t="shared" si="14"/>
        <v>46.666666666666664</v>
      </c>
    </row>
    <row r="913" spans="1:9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 s="4">
        <f t="shared" si="14"/>
        <v>78.333333333333329</v>
      </c>
    </row>
    <row r="914" spans="1:9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 s="4">
        <f t="shared" si="14"/>
        <v>59.666666666666664</v>
      </c>
    </row>
    <row r="915" spans="1:9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 s="4">
        <f t="shared" si="14"/>
        <v>58.333333333333336</v>
      </c>
    </row>
    <row r="916" spans="1:9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 s="4">
        <f t="shared" si="14"/>
        <v>54</v>
      </c>
    </row>
    <row r="917" spans="1:9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 s="4">
        <f t="shared" si="14"/>
        <v>68</v>
      </c>
    </row>
    <row r="918" spans="1:9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 s="4">
        <f t="shared" si="14"/>
        <v>100</v>
      </c>
    </row>
    <row r="919" spans="1:9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 s="4">
        <f t="shared" si="14"/>
        <v>52.333333333333336</v>
      </c>
    </row>
    <row r="920" spans="1:9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 s="4">
        <f t="shared" si="14"/>
        <v>71.333333333333329</v>
      </c>
    </row>
    <row r="921" spans="1:9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 s="4">
        <f t="shared" si="14"/>
        <v>92.666666666666671</v>
      </c>
    </row>
    <row r="922" spans="1:9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 s="4">
        <f t="shared" si="14"/>
        <v>68.666666666666671</v>
      </c>
    </row>
    <row r="923" spans="1:9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 s="4">
        <f t="shared" si="14"/>
        <v>44.666666666666664</v>
      </c>
    </row>
    <row r="924" spans="1:9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 s="4">
        <f t="shared" si="14"/>
        <v>68</v>
      </c>
    </row>
    <row r="925" spans="1:9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 s="4">
        <f t="shared" si="14"/>
        <v>61.333333333333336</v>
      </c>
    </row>
    <row r="926" spans="1:9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 s="4">
        <f t="shared" si="14"/>
        <v>71</v>
      </c>
    </row>
    <row r="927" spans="1:9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 s="4">
        <f t="shared" si="14"/>
        <v>66</v>
      </c>
    </row>
    <row r="928" spans="1:9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 s="4">
        <f t="shared" si="14"/>
        <v>57.333333333333336</v>
      </c>
    </row>
    <row r="929" spans="1:9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 s="4">
        <f t="shared" si="14"/>
        <v>65.666666666666671</v>
      </c>
    </row>
    <row r="930" spans="1:9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 s="4">
        <f t="shared" si="14"/>
        <v>44.333333333333336</v>
      </c>
    </row>
    <row r="931" spans="1:9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 s="4">
        <f t="shared" si="14"/>
        <v>51.666666666666664</v>
      </c>
    </row>
    <row r="932" spans="1:9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 s="4">
        <f t="shared" si="14"/>
        <v>70.333333333333329</v>
      </c>
    </row>
    <row r="933" spans="1:9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 s="4">
        <f t="shared" si="14"/>
        <v>60.333333333333336</v>
      </c>
    </row>
    <row r="934" spans="1:9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 s="4">
        <f t="shared" si="14"/>
        <v>68.333333333333329</v>
      </c>
    </row>
    <row r="935" spans="1:9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 s="4">
        <f t="shared" si="14"/>
        <v>73</v>
      </c>
    </row>
    <row r="936" spans="1:9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 s="4">
        <f t="shared" si="14"/>
        <v>91.666666666666671</v>
      </c>
    </row>
    <row r="937" spans="1:9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 s="4">
        <f t="shared" si="14"/>
        <v>63.666666666666664</v>
      </c>
    </row>
    <row r="938" spans="1:9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 s="4">
        <f t="shared" si="14"/>
        <v>59</v>
      </c>
    </row>
    <row r="939" spans="1:9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 s="4">
        <f t="shared" si="14"/>
        <v>57.333333333333336</v>
      </c>
    </row>
    <row r="940" spans="1:9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 s="4">
        <f t="shared" si="14"/>
        <v>83.666666666666671</v>
      </c>
    </row>
    <row r="941" spans="1:9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 s="4">
        <f t="shared" si="14"/>
        <v>71.333333333333329</v>
      </c>
    </row>
    <row r="942" spans="1:9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 s="4">
        <f t="shared" si="14"/>
        <v>70</v>
      </c>
    </row>
    <row r="943" spans="1:9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 s="4">
        <f t="shared" si="14"/>
        <v>88.333333333333329</v>
      </c>
    </row>
    <row r="944" spans="1:9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 s="4">
        <f t="shared" si="14"/>
        <v>70.333333333333329</v>
      </c>
    </row>
    <row r="945" spans="1:9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 s="4">
        <f t="shared" si="14"/>
        <v>61.333333333333336</v>
      </c>
    </row>
    <row r="946" spans="1:9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 s="4">
        <f t="shared" si="14"/>
        <v>62.333333333333336</v>
      </c>
    </row>
    <row r="947" spans="1:9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 s="4">
        <f t="shared" si="14"/>
        <v>57.666666666666664</v>
      </c>
    </row>
    <row r="948" spans="1:9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 s="4">
        <f t="shared" si="14"/>
        <v>81.333333333333329</v>
      </c>
    </row>
    <row r="949" spans="1:9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 s="4">
        <f t="shared" si="14"/>
        <v>55.666666666666664</v>
      </c>
    </row>
    <row r="950" spans="1:9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 s="4">
        <f t="shared" si="14"/>
        <v>50.333333333333336</v>
      </c>
    </row>
    <row r="951" spans="1:9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 s="4">
        <f t="shared" si="14"/>
        <v>68.333333333333329</v>
      </c>
    </row>
    <row r="952" spans="1:9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 s="4">
        <f t="shared" si="14"/>
        <v>79.333333333333329</v>
      </c>
    </row>
    <row r="953" spans="1:9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 s="4">
        <f t="shared" si="14"/>
        <v>78.333333333333329</v>
      </c>
    </row>
    <row r="954" spans="1:9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 s="4">
        <f t="shared" si="14"/>
        <v>73.333333333333329</v>
      </c>
    </row>
    <row r="955" spans="1:9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 s="4">
        <f t="shared" si="14"/>
        <v>54.666666666666664</v>
      </c>
    </row>
    <row r="956" spans="1:9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 s="4">
        <f t="shared" si="14"/>
        <v>66.666666666666671</v>
      </c>
    </row>
    <row r="957" spans="1:9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 s="4">
        <f t="shared" si="14"/>
        <v>63.666666666666664</v>
      </c>
    </row>
    <row r="958" spans="1:9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 s="4">
        <f t="shared" si="14"/>
        <v>84</v>
      </c>
    </row>
    <row r="959" spans="1:9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 s="4">
        <f t="shared" si="14"/>
        <v>97.333333333333329</v>
      </c>
    </row>
    <row r="960" spans="1:9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 s="4">
        <f t="shared" si="14"/>
        <v>55.666666666666664</v>
      </c>
    </row>
    <row r="961" spans="1:9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 s="4">
        <f t="shared" si="14"/>
        <v>75.666666666666671</v>
      </c>
    </row>
    <row r="962" spans="1:9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 s="4">
        <f t="shared" si="14"/>
        <v>59.333333333333336</v>
      </c>
    </row>
    <row r="963" spans="1:9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 s="4">
        <f t="shared" ref="I963:I1001" si="15">AVERAGE(F963:H963)</f>
        <v>51.666666666666664</v>
      </c>
    </row>
    <row r="964" spans="1:9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 s="4">
        <f t="shared" si="15"/>
        <v>100</v>
      </c>
    </row>
    <row r="965" spans="1:9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 s="4">
        <f t="shared" si="15"/>
        <v>72</v>
      </c>
    </row>
    <row r="966" spans="1:9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 s="4">
        <f t="shared" si="15"/>
        <v>62.333333333333336</v>
      </c>
    </row>
    <row r="967" spans="1:9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 s="4">
        <f t="shared" si="15"/>
        <v>68</v>
      </c>
    </row>
    <row r="968" spans="1:9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 s="4">
        <f t="shared" si="15"/>
        <v>66</v>
      </c>
    </row>
    <row r="969" spans="1:9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 s="4">
        <f t="shared" si="15"/>
        <v>62</v>
      </c>
    </row>
    <row r="970" spans="1:9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 s="4">
        <f t="shared" si="15"/>
        <v>70.333333333333329</v>
      </c>
    </row>
    <row r="971" spans="1:9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 s="4">
        <f t="shared" si="15"/>
        <v>79.666666666666671</v>
      </c>
    </row>
    <row r="972" spans="1:9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 s="4">
        <f t="shared" si="15"/>
        <v>96.333333333333329</v>
      </c>
    </row>
    <row r="973" spans="1:9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 s="4">
        <f t="shared" si="15"/>
        <v>73</v>
      </c>
    </row>
    <row r="974" spans="1:9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 s="4">
        <f t="shared" si="15"/>
        <v>54.333333333333336</v>
      </c>
    </row>
    <row r="975" spans="1:9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 s="4">
        <f t="shared" si="15"/>
        <v>58.333333333333336</v>
      </c>
    </row>
    <row r="976" spans="1:9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 s="4">
        <f t="shared" si="15"/>
        <v>61.333333333333336</v>
      </c>
    </row>
    <row r="977" spans="1:9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 s="4">
        <f t="shared" si="15"/>
        <v>74.333333333333329</v>
      </c>
    </row>
    <row r="978" spans="1:9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 s="4">
        <f t="shared" si="15"/>
        <v>60.666666666666664</v>
      </c>
    </row>
    <row r="979" spans="1:9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 s="4">
        <f t="shared" si="15"/>
        <v>61.666666666666664</v>
      </c>
    </row>
    <row r="980" spans="1:9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 s="4">
        <f t="shared" si="15"/>
        <v>48</v>
      </c>
    </row>
    <row r="981" spans="1:9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 s="4">
        <f t="shared" si="15"/>
        <v>93.333333333333329</v>
      </c>
    </row>
    <row r="982" spans="1:9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 s="4">
        <f t="shared" si="15"/>
        <v>18.333333333333332</v>
      </c>
    </row>
    <row r="983" spans="1:9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 s="4">
        <f t="shared" si="15"/>
        <v>79</v>
      </c>
    </row>
    <row r="984" spans="1:9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 s="4">
        <f t="shared" si="15"/>
        <v>83.333333333333329</v>
      </c>
    </row>
    <row r="985" spans="1:9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 s="4">
        <f t="shared" si="15"/>
        <v>85.333333333333329</v>
      </c>
    </row>
    <row r="986" spans="1:9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 s="4">
        <f t="shared" si="15"/>
        <v>77</v>
      </c>
    </row>
    <row r="987" spans="1:9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 s="4">
        <f t="shared" si="15"/>
        <v>54</v>
      </c>
    </row>
    <row r="988" spans="1:9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 s="4">
        <f t="shared" si="15"/>
        <v>50</v>
      </c>
    </row>
    <row r="989" spans="1:9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 s="4">
        <f t="shared" si="15"/>
        <v>77.333333333333329</v>
      </c>
    </row>
    <row r="990" spans="1:9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 s="4">
        <f t="shared" si="15"/>
        <v>44.666666666666664</v>
      </c>
    </row>
    <row r="991" spans="1:9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 s="4">
        <f t="shared" si="15"/>
        <v>78.666666666666671</v>
      </c>
    </row>
    <row r="992" spans="1:9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 s="4">
        <f t="shared" si="15"/>
        <v>80.666666666666671</v>
      </c>
    </row>
    <row r="993" spans="1:9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 s="4">
        <f t="shared" si="15"/>
        <v>75</v>
      </c>
    </row>
    <row r="994" spans="1:9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 s="4">
        <f t="shared" si="15"/>
        <v>69</v>
      </c>
    </row>
    <row r="995" spans="1:9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 s="4">
        <f t="shared" si="15"/>
        <v>69.333333333333329</v>
      </c>
    </row>
    <row r="996" spans="1:9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 s="4">
        <f t="shared" si="15"/>
        <v>62.666666666666664</v>
      </c>
    </row>
    <row r="997" spans="1:9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 s="4">
        <f t="shared" si="15"/>
        <v>94</v>
      </c>
    </row>
    <row r="998" spans="1:9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 s="4">
        <f t="shared" si="15"/>
        <v>57.333333333333336</v>
      </c>
    </row>
    <row r="999" spans="1:9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 s="4">
        <f t="shared" si="15"/>
        <v>65</v>
      </c>
    </row>
    <row r="1000" spans="1:9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 s="4">
        <f t="shared" si="15"/>
        <v>74.333333333333329</v>
      </c>
    </row>
    <row r="1001" spans="1:9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 s="4">
        <f t="shared" si="15"/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AE27-C3BB-4A7D-8017-A2FF16DDB206}">
  <dimension ref="A1:E5"/>
  <sheetViews>
    <sheetView workbookViewId="0">
      <selection activeCell="B2" sqref="B2"/>
    </sheetView>
  </sheetViews>
  <sheetFormatPr defaultRowHeight="14.4" x14ac:dyDescent="0.3"/>
  <cols>
    <col min="2" max="2" width="8.88671875" style="4"/>
  </cols>
  <sheetData>
    <row r="1" spans="1:5" ht="28.8" x14ac:dyDescent="0.3">
      <c r="A1" s="2" t="s">
        <v>30</v>
      </c>
      <c r="B1" s="5" t="s">
        <v>31</v>
      </c>
      <c r="D1" s="8"/>
      <c r="E1" s="8"/>
    </row>
    <row r="2" spans="1:5" ht="43.2" x14ac:dyDescent="0.3">
      <c r="A2" s="1" t="s">
        <v>26</v>
      </c>
      <c r="B2" s="4">
        <f>AVERAGE('Students Performance'!F:F)</f>
        <v>66.088999999999999</v>
      </c>
      <c r="D2" s="6"/>
      <c r="E2" s="7"/>
    </row>
    <row r="3" spans="1:5" ht="43.2" x14ac:dyDescent="0.3">
      <c r="A3" s="1" t="s">
        <v>27</v>
      </c>
      <c r="B3" s="4">
        <f>AVERAGE('Students Performance'!G:G)</f>
        <v>69.168999999999997</v>
      </c>
      <c r="D3" s="6"/>
      <c r="E3" s="7"/>
    </row>
    <row r="4" spans="1:5" ht="43.2" x14ac:dyDescent="0.3">
      <c r="A4" s="1" t="s">
        <v>28</v>
      </c>
      <c r="B4" s="4">
        <f>AVERAGE('Students Performance'!H:H)</f>
        <v>68.054000000000002</v>
      </c>
      <c r="D4" s="6"/>
      <c r="E4" s="7"/>
    </row>
    <row r="5" spans="1:5" ht="43.2" x14ac:dyDescent="0.3">
      <c r="A5" s="1" t="s">
        <v>29</v>
      </c>
      <c r="B5" s="4">
        <f>AVERAGE('Students Performance'!I:I)</f>
        <v>67.770666666666642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200E-52C7-49AC-AF68-007A78886990}">
  <dimension ref="A3:D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109375" bestFit="1" customWidth="1"/>
    <col min="3" max="3" width="22.109375" bestFit="1" customWidth="1"/>
    <col min="4" max="4" width="21.5546875" bestFit="1" customWidth="1"/>
  </cols>
  <sheetData>
    <row r="3" spans="1:4" x14ac:dyDescent="0.3">
      <c r="A3" s="9" t="s">
        <v>32</v>
      </c>
      <c r="B3" t="s">
        <v>34</v>
      </c>
      <c r="C3" t="s">
        <v>35</v>
      </c>
      <c r="D3" t="s">
        <v>36</v>
      </c>
    </row>
    <row r="4" spans="1:4" x14ac:dyDescent="0.3">
      <c r="A4" s="10" t="s">
        <v>8</v>
      </c>
      <c r="B4" s="4">
        <v>63.633204633204635</v>
      </c>
      <c r="C4" s="4">
        <v>72.608108108108112</v>
      </c>
      <c r="D4" s="4">
        <v>72.467181467181462</v>
      </c>
    </row>
    <row r="5" spans="1:4" x14ac:dyDescent="0.3">
      <c r="A5" s="10" t="s">
        <v>17</v>
      </c>
      <c r="B5" s="4">
        <v>68.72821576763485</v>
      </c>
      <c r="C5" s="4">
        <v>65.473029045643159</v>
      </c>
      <c r="D5" s="4">
        <v>63.311203319502077</v>
      </c>
    </row>
    <row r="6" spans="1:4" x14ac:dyDescent="0.3">
      <c r="A6" s="10" t="s">
        <v>33</v>
      </c>
      <c r="B6" s="4">
        <v>66.088999999999999</v>
      </c>
      <c r="C6" s="4">
        <v>69.168999999999997</v>
      </c>
      <c r="D6" s="4">
        <v>68.054000000000002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577E-3EF5-4F3B-A650-EEF60AE29282}">
  <dimension ref="A1:B4"/>
  <sheetViews>
    <sheetView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1" spans="1:2" x14ac:dyDescent="0.3">
      <c r="A1" s="9" t="s">
        <v>32</v>
      </c>
      <c r="B1" t="s">
        <v>37</v>
      </c>
    </row>
    <row r="2" spans="1:2" x14ac:dyDescent="0.3">
      <c r="A2" s="10" t="s">
        <v>15</v>
      </c>
      <c r="B2" s="4">
        <v>72.669459962756051</v>
      </c>
    </row>
    <row r="3" spans="1:2" x14ac:dyDescent="0.3">
      <c r="A3" s="10" t="s">
        <v>12</v>
      </c>
      <c r="B3" s="4">
        <v>65.038940809968878</v>
      </c>
    </row>
    <row r="4" spans="1:2" x14ac:dyDescent="0.3">
      <c r="A4" s="10" t="s">
        <v>33</v>
      </c>
      <c r="B4" s="4">
        <v>67.770666666666671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475B-4C6D-41FA-A29B-4A4DDC0CCA45}">
  <dimension ref="A1:B4"/>
  <sheetViews>
    <sheetView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1" spans="1:2" x14ac:dyDescent="0.3">
      <c r="A1" s="9" t="s">
        <v>32</v>
      </c>
      <c r="B1" t="s">
        <v>37</v>
      </c>
    </row>
    <row r="2" spans="1:2" x14ac:dyDescent="0.3">
      <c r="A2" s="10" t="s">
        <v>20</v>
      </c>
      <c r="B2" s="4">
        <v>62.199061032863845</v>
      </c>
    </row>
    <row r="3" spans="1:2" x14ac:dyDescent="0.3">
      <c r="A3" s="10" t="s">
        <v>11</v>
      </c>
      <c r="B3" s="4">
        <v>70.837209302325633</v>
      </c>
    </row>
    <row r="4" spans="1:2" x14ac:dyDescent="0.3">
      <c r="A4" s="10" t="s">
        <v>33</v>
      </c>
      <c r="B4" s="4">
        <v>67.770666666666642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D1EB-C3B8-43DC-82DA-3EB397488A6F}">
  <dimension ref="A1:B8"/>
  <sheetViews>
    <sheetView workbookViewId="0">
      <selection activeCell="N14" sqref="N14"/>
    </sheetView>
  </sheetViews>
  <sheetFormatPr defaultRowHeight="14.4" x14ac:dyDescent="0.3"/>
  <cols>
    <col min="1" max="1" width="16" bestFit="1" customWidth="1"/>
    <col min="2" max="2" width="21.44140625" bestFit="1" customWidth="1"/>
  </cols>
  <sheetData>
    <row r="1" spans="1:2" x14ac:dyDescent="0.3">
      <c r="A1" s="9" t="s">
        <v>32</v>
      </c>
      <c r="B1" t="s">
        <v>37</v>
      </c>
    </row>
    <row r="2" spans="1:2" x14ac:dyDescent="0.3">
      <c r="A2" s="10" t="s">
        <v>19</v>
      </c>
      <c r="B2" s="4">
        <v>69.569069069069073</v>
      </c>
    </row>
    <row r="3" spans="1:2" x14ac:dyDescent="0.3">
      <c r="A3" s="10" t="s">
        <v>10</v>
      </c>
      <c r="B3" s="4">
        <v>71.923728813559308</v>
      </c>
    </row>
    <row r="4" spans="1:2" x14ac:dyDescent="0.3">
      <c r="A4" s="10" t="s">
        <v>22</v>
      </c>
      <c r="B4" s="4">
        <v>63.09693877551021</v>
      </c>
    </row>
    <row r="5" spans="1:2" x14ac:dyDescent="0.3">
      <c r="A5" s="10" t="s">
        <v>16</v>
      </c>
      <c r="B5" s="4">
        <v>73.598870056497177</v>
      </c>
    </row>
    <row r="6" spans="1:2" x14ac:dyDescent="0.3">
      <c r="A6" s="10" t="s">
        <v>14</v>
      </c>
      <c r="B6" s="4">
        <v>68.476401179940993</v>
      </c>
    </row>
    <row r="7" spans="1:2" x14ac:dyDescent="0.3">
      <c r="A7" s="10" t="s">
        <v>23</v>
      </c>
      <c r="B7" s="4">
        <v>65.108007448789607</v>
      </c>
    </row>
    <row r="8" spans="1:2" x14ac:dyDescent="0.3">
      <c r="A8" s="10" t="s">
        <v>33</v>
      </c>
      <c r="B8" s="4">
        <v>67.770666666666727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70FE-A570-41CA-8EE0-CB6CE4008B24}">
  <dimension ref="A1:D5"/>
  <sheetViews>
    <sheetView tabSelected="1" workbookViewId="0">
      <selection activeCell="C2" sqref="C2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5.5546875" bestFit="1" customWidth="1"/>
    <col min="4" max="4" width="10.77734375" bestFit="1" customWidth="1"/>
  </cols>
  <sheetData>
    <row r="1" spans="1:4" x14ac:dyDescent="0.3">
      <c r="A1" s="9" t="s">
        <v>37</v>
      </c>
      <c r="B1" s="9" t="s">
        <v>38</v>
      </c>
    </row>
    <row r="2" spans="1:4" x14ac:dyDescent="0.3">
      <c r="A2" s="9" t="s">
        <v>32</v>
      </c>
      <c r="B2" t="s">
        <v>15</v>
      </c>
      <c r="C2" t="s">
        <v>12</v>
      </c>
      <c r="D2" t="s">
        <v>33</v>
      </c>
    </row>
    <row r="3" spans="1:4" x14ac:dyDescent="0.3">
      <c r="A3" s="10" t="s">
        <v>8</v>
      </c>
      <c r="B3" s="4">
        <v>74.454710144927503</v>
      </c>
      <c r="C3" s="4">
        <v>66.878243512974009</v>
      </c>
      <c r="D3" s="4">
        <v>69.569498069498124</v>
      </c>
    </row>
    <row r="4" spans="1:4" x14ac:dyDescent="0.3">
      <c r="A4" s="10" t="s">
        <v>17</v>
      </c>
      <c r="B4" s="4">
        <v>70.781609195402325</v>
      </c>
      <c r="C4" s="4">
        <v>63.044372294372288</v>
      </c>
      <c r="D4" s="4">
        <v>65.837482710926707</v>
      </c>
    </row>
    <row r="5" spans="1:4" x14ac:dyDescent="0.3">
      <c r="A5" s="10" t="s">
        <v>33</v>
      </c>
      <c r="B5" s="4">
        <v>72.669459962756022</v>
      </c>
      <c r="C5" s="4">
        <v>65.038940809968778</v>
      </c>
      <c r="D5" s="4">
        <v>67.770666666666699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Students Performance</vt:lpstr>
      <vt:lpstr>Summary Statistics</vt:lpstr>
      <vt:lpstr>Gender Analysis</vt:lpstr>
      <vt:lpstr>Test Preparation Analysis</vt:lpstr>
      <vt:lpstr>Lunch Analysis</vt:lpstr>
      <vt:lpstr>Parental Education Analysis</vt:lpstr>
      <vt:lpstr>Top Performing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 Nithi</cp:lastModifiedBy>
  <dcterms:created xsi:type="dcterms:W3CDTF">2026-06-17T13:06:52Z</dcterms:created>
  <dcterms:modified xsi:type="dcterms:W3CDTF">2026-07-12T06:10:15Z</dcterms:modified>
</cp:coreProperties>
</file>