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Gifi methods\Final Unconstrained problems\Rosenbrock 2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sqref="A1:C25"/>
    </sheetView>
  </sheetViews>
  <sheetFormatPr defaultRowHeight="14.4" x14ac:dyDescent="0.3"/>
  <sheetData>
    <row r="1" spans="1:7" x14ac:dyDescent="0.3">
      <c r="A1">
        <v>7.3361489306541405E-2</v>
      </c>
      <c r="B1">
        <v>0.17295847341766599</v>
      </c>
      <c r="C1">
        <v>2.3902191603894601E-2</v>
      </c>
      <c r="E1">
        <f>ROUND( 74.476*A1,0)</f>
        <v>5</v>
      </c>
      <c r="F1">
        <f xml:space="preserve"> 19.684*B1 - 0.0013</f>
        <v>3.4032145907533375</v>
      </c>
      <c r="G1">
        <f xml:space="preserve"> -129383*C1 + 13252</f>
        <v>10159.462743713306</v>
      </c>
    </row>
    <row r="2" spans="1:7" x14ac:dyDescent="0.3">
      <c r="A2">
        <v>5.2868120486451897E-2</v>
      </c>
      <c r="B2">
        <v>7.2080565141320496E-2</v>
      </c>
      <c r="C2">
        <v>-2.93878671737796E-2</v>
      </c>
      <c r="E2">
        <f t="shared" ref="E2:E25" si="0">ROUND( 74.476*A2,0)</f>
        <v>4</v>
      </c>
      <c r="F2">
        <f t="shared" ref="F2:F25" si="1" xml:space="preserve"> 19.684*B2 - 0.0013</f>
        <v>1.4175338442417527</v>
      </c>
      <c r="G2">
        <f t="shared" ref="G2:G25" si="2" xml:space="preserve"> -129383*C2 + 13252</f>
        <v>17054.290418545126</v>
      </c>
    </row>
    <row r="3" spans="1:7" x14ac:dyDescent="0.3">
      <c r="A3">
        <v>5.8274552999452299E-2</v>
      </c>
      <c r="B3">
        <v>-5.18352176430453E-2</v>
      </c>
      <c r="C3">
        <v>-0.22014632108304699</v>
      </c>
      <c r="E3">
        <f t="shared" si="0"/>
        <v>4</v>
      </c>
      <c r="F3">
        <f t="shared" si="1"/>
        <v>-1.0216244240857038</v>
      </c>
      <c r="G3">
        <f t="shared" si="2"/>
        <v>41735.191460687871</v>
      </c>
    </row>
    <row r="4" spans="1:7" x14ac:dyDescent="0.3">
      <c r="A4">
        <v>3.7781184179362798E-2</v>
      </c>
      <c r="B4">
        <v>-0.15271312591939101</v>
      </c>
      <c r="C4">
        <v>-3.90781066602853E-2</v>
      </c>
      <c r="E4">
        <f t="shared" si="0"/>
        <v>3</v>
      </c>
      <c r="F4">
        <f t="shared" si="1"/>
        <v>-3.0073051705972929</v>
      </c>
      <c r="G4">
        <f t="shared" si="2"/>
        <v>18308.042674027693</v>
      </c>
    </row>
    <row r="5" spans="1:7" x14ac:dyDescent="0.3">
      <c r="A5">
        <v>4.31876166923632E-2</v>
      </c>
      <c r="B5">
        <v>-0.276628908703757</v>
      </c>
      <c r="C5">
        <v>-0.170787361905375</v>
      </c>
      <c r="E5">
        <f t="shared" si="0"/>
        <v>3</v>
      </c>
      <c r="F5">
        <f t="shared" si="1"/>
        <v>-5.446463438924753</v>
      </c>
      <c r="G5">
        <f t="shared" si="2"/>
        <v>35348.981245403134</v>
      </c>
    </row>
    <row r="6" spans="1:7" x14ac:dyDescent="0.3">
      <c r="A6">
        <v>4.7461687973451502E-2</v>
      </c>
      <c r="B6">
        <v>0.19599634792568599</v>
      </c>
      <c r="C6">
        <v>7.6833002269906595E-2</v>
      </c>
      <c r="E6">
        <f t="shared" si="0"/>
        <v>4</v>
      </c>
      <c r="F6">
        <f t="shared" si="1"/>
        <v>3.8566921125692031</v>
      </c>
      <c r="G6">
        <f t="shared" si="2"/>
        <v>3311.1156673126752</v>
      </c>
    </row>
    <row r="7" spans="1:7" x14ac:dyDescent="0.3">
      <c r="A7">
        <v>2.6968319153362001E-2</v>
      </c>
      <c r="B7">
        <v>9.5118439649340705E-2</v>
      </c>
      <c r="C7">
        <v>7.8118526644764194E-2</v>
      </c>
      <c r="E7">
        <f t="shared" si="0"/>
        <v>2</v>
      </c>
      <c r="F7">
        <f t="shared" si="1"/>
        <v>1.8710113660576224</v>
      </c>
      <c r="G7">
        <f t="shared" si="2"/>
        <v>3144.7906671204746</v>
      </c>
    </row>
    <row r="8" spans="1:7" x14ac:dyDescent="0.3">
      <c r="A8">
        <v>3.2374751666362403E-2</v>
      </c>
      <c r="B8">
        <v>-2.8797343135025098E-2</v>
      </c>
      <c r="C8">
        <v>2.20447275618131E-2</v>
      </c>
      <c r="E8">
        <f t="shared" si="0"/>
        <v>2</v>
      </c>
      <c r="F8">
        <f t="shared" si="1"/>
        <v>-0.568146902269834</v>
      </c>
      <c r="G8">
        <f t="shared" si="2"/>
        <v>10399.787013869936</v>
      </c>
    </row>
    <row r="9" spans="1:7" x14ac:dyDescent="0.3">
      <c r="A9">
        <v>1.18813828462729E-2</v>
      </c>
      <c r="B9">
        <v>-0.12967525141137101</v>
      </c>
      <c r="C9">
        <v>8.1118656303917902E-2</v>
      </c>
      <c r="E9">
        <f t="shared" si="0"/>
        <v>1</v>
      </c>
      <c r="F9">
        <f t="shared" si="1"/>
        <v>-2.5538276487814273</v>
      </c>
      <c r="G9">
        <f t="shared" si="2"/>
        <v>2756.6248914301905</v>
      </c>
    </row>
    <row r="10" spans="1:7" x14ac:dyDescent="0.3">
      <c r="A10">
        <v>1.72878153592733E-2</v>
      </c>
      <c r="B10">
        <v>-0.25359103419573698</v>
      </c>
      <c r="C10">
        <v>3.8931107908519502E-2</v>
      </c>
      <c r="E10">
        <f t="shared" si="0"/>
        <v>1</v>
      </c>
      <c r="F10">
        <f t="shared" si="1"/>
        <v>-4.9929859171088866</v>
      </c>
      <c r="G10">
        <f t="shared" si="2"/>
        <v>8214.9764654720202</v>
      </c>
    </row>
    <row r="11" spans="1:7" x14ac:dyDescent="0.3">
      <c r="A11">
        <v>2.1561886640361599E-2</v>
      </c>
      <c r="B11">
        <v>0.21903422243370699</v>
      </c>
      <c r="C11">
        <v>9.6375673968361705E-2</v>
      </c>
      <c r="E11">
        <f t="shared" si="0"/>
        <v>2</v>
      </c>
      <c r="F11">
        <f t="shared" si="1"/>
        <v>4.3101696343850886</v>
      </c>
      <c r="G11">
        <f t="shared" si="2"/>
        <v>782.62617495145787</v>
      </c>
    </row>
    <row r="12" spans="1:7" x14ac:dyDescent="0.3">
      <c r="A12">
        <v>1.0685178202720601E-3</v>
      </c>
      <c r="B12">
        <v>0.118156314157361</v>
      </c>
      <c r="C12">
        <v>9.6164396503083199E-2</v>
      </c>
      <c r="E12">
        <f t="shared" si="0"/>
        <v>0</v>
      </c>
      <c r="F12">
        <f t="shared" si="1"/>
        <v>2.3244888878734939</v>
      </c>
      <c r="G12">
        <f t="shared" si="2"/>
        <v>809.96188724158674</v>
      </c>
    </row>
    <row r="13" spans="1:7" x14ac:dyDescent="0.3">
      <c r="A13" s="1">
        <v>6.4749503332724896E-3</v>
      </c>
      <c r="B13">
        <v>-5.7594686270050202E-3</v>
      </c>
      <c r="C13">
        <v>8.7762191649296301E-2</v>
      </c>
      <c r="E13">
        <f t="shared" si="0"/>
        <v>0</v>
      </c>
      <c r="F13">
        <f t="shared" si="1"/>
        <v>-0.11466938045396682</v>
      </c>
      <c r="G13">
        <f t="shared" si="2"/>
        <v>1897.0643578390973</v>
      </c>
    </row>
    <row r="14" spans="1:7" x14ac:dyDescent="0.3">
      <c r="A14">
        <v>-1.4018418486816999E-2</v>
      </c>
      <c r="B14">
        <v>-0.106637376903351</v>
      </c>
      <c r="C14">
        <v>6.5360863277053594E-2</v>
      </c>
      <c r="E14">
        <f t="shared" si="0"/>
        <v>-1</v>
      </c>
      <c r="F14">
        <f t="shared" si="1"/>
        <v>-2.1003501269655613</v>
      </c>
      <c r="G14">
        <f t="shared" si="2"/>
        <v>4795.4154266249752</v>
      </c>
    </row>
    <row r="15" spans="1:7" x14ac:dyDescent="0.3">
      <c r="A15">
        <v>-8.6119859738166098E-3</v>
      </c>
      <c r="B15">
        <v>-0.230553159687716</v>
      </c>
      <c r="C15">
        <v>6.7553338528082901E-2</v>
      </c>
      <c r="E15">
        <f t="shared" si="0"/>
        <v>-1</v>
      </c>
      <c r="F15">
        <f t="shared" si="1"/>
        <v>-4.5395083952930015</v>
      </c>
      <c r="G15">
        <f t="shared" si="2"/>
        <v>4511.7464012210494</v>
      </c>
    </row>
    <row r="16" spans="1:7" x14ac:dyDescent="0.3">
      <c r="A16">
        <v>-4.3379146927283504E-3</v>
      </c>
      <c r="B16">
        <v>0.24207209694172699</v>
      </c>
      <c r="C16">
        <v>8.9990729851807894E-2</v>
      </c>
      <c r="E16">
        <f t="shared" si="0"/>
        <v>0</v>
      </c>
      <c r="F16">
        <f t="shared" si="1"/>
        <v>4.763647156200955</v>
      </c>
      <c r="G16">
        <f t="shared" si="2"/>
        <v>1608.7293995835389</v>
      </c>
    </row>
    <row r="17" spans="1:7" x14ac:dyDescent="0.3">
      <c r="A17">
        <v>-2.4831283512817801E-2</v>
      </c>
      <c r="B17">
        <v>0.141194188665381</v>
      </c>
      <c r="C17">
        <v>7.0988311933628007E-2</v>
      </c>
      <c r="E17">
        <f t="shared" si="0"/>
        <v>-2</v>
      </c>
      <c r="F17">
        <f t="shared" si="1"/>
        <v>2.7779664096893595</v>
      </c>
      <c r="G17">
        <f t="shared" si="2"/>
        <v>4067.3192370914076</v>
      </c>
    </row>
    <row r="18" spans="1:7" x14ac:dyDescent="0.3">
      <c r="A18">
        <v>-1.9424850999817399E-2</v>
      </c>
      <c r="B18">
        <v>1.7278405881015101E-2</v>
      </c>
      <c r="C18">
        <v>7.9627615103090799E-2</v>
      </c>
      <c r="E18">
        <f t="shared" si="0"/>
        <v>-1</v>
      </c>
      <c r="F18">
        <f t="shared" si="1"/>
        <v>0.33880814136190124</v>
      </c>
      <c r="G18">
        <f t="shared" si="2"/>
        <v>2949.540275116804</v>
      </c>
    </row>
    <row r="19" spans="1:7" x14ac:dyDescent="0.3">
      <c r="A19">
        <v>-3.9918219819906897E-2</v>
      </c>
      <c r="B19">
        <v>-8.3599502395330594E-2</v>
      </c>
      <c r="C19">
        <v>-2.75146678998726E-2</v>
      </c>
      <c r="E19">
        <f t="shared" si="0"/>
        <v>-3</v>
      </c>
      <c r="F19">
        <f t="shared" si="1"/>
        <v>-1.6468726051496876</v>
      </c>
      <c r="G19">
        <f t="shared" si="2"/>
        <v>16811.930276889216</v>
      </c>
    </row>
    <row r="20" spans="1:7" x14ac:dyDescent="0.3">
      <c r="A20">
        <v>-3.4511787306906502E-2</v>
      </c>
      <c r="B20">
        <v>-0.207515285179696</v>
      </c>
      <c r="C20">
        <v>-4.8668302911226903E-2</v>
      </c>
      <c r="E20">
        <f t="shared" si="0"/>
        <v>-3</v>
      </c>
      <c r="F20">
        <f t="shared" si="1"/>
        <v>-4.086030873477136</v>
      </c>
      <c r="G20">
        <f t="shared" si="2"/>
        <v>19548.851035563272</v>
      </c>
    </row>
    <row r="21" spans="1:7" x14ac:dyDescent="0.3">
      <c r="A21">
        <v>-3.02377160258183E-2</v>
      </c>
      <c r="B21">
        <v>0.26510997144974702</v>
      </c>
      <c r="C21">
        <v>3.5096143367357703E-2</v>
      </c>
      <c r="E21">
        <f t="shared" si="0"/>
        <v>-2</v>
      </c>
      <c r="F21">
        <f t="shared" si="1"/>
        <v>5.2171246780168206</v>
      </c>
      <c r="G21">
        <f t="shared" si="2"/>
        <v>8711.1556827011591</v>
      </c>
    </row>
    <row r="22" spans="1:7" x14ac:dyDescent="0.3">
      <c r="A22">
        <v>-5.0731084845907798E-2</v>
      </c>
      <c r="B22">
        <v>0.164232063173401</v>
      </c>
      <c r="C22">
        <v>-1.93438587636049E-2</v>
      </c>
      <c r="E22">
        <f t="shared" si="0"/>
        <v>-4</v>
      </c>
      <c r="F22">
        <f t="shared" si="1"/>
        <v>3.2314439315052255</v>
      </c>
      <c r="G22">
        <f t="shared" si="2"/>
        <v>15754.766478411493</v>
      </c>
    </row>
    <row r="23" spans="1:7" x14ac:dyDescent="0.3">
      <c r="A23">
        <v>-4.5324652332907403E-2</v>
      </c>
      <c r="B23">
        <v>4.03162803890353E-2</v>
      </c>
      <c r="C23">
        <v>-3.2469152281071799E-2</v>
      </c>
      <c r="E23">
        <f t="shared" si="0"/>
        <v>-3</v>
      </c>
      <c r="F23">
        <f t="shared" si="1"/>
        <v>0.79228566317777094</v>
      </c>
      <c r="G23">
        <f t="shared" si="2"/>
        <v>17452.956329581913</v>
      </c>
    </row>
    <row r="24" spans="1:7" x14ac:dyDescent="0.3">
      <c r="A24">
        <v>-6.5818021152996897E-2</v>
      </c>
      <c r="B24">
        <v>-6.0561627887310503E-2</v>
      </c>
      <c r="C24">
        <v>-0.145210656023052</v>
      </c>
      <c r="E24">
        <f t="shared" si="0"/>
        <v>-5</v>
      </c>
      <c r="F24">
        <f t="shared" si="1"/>
        <v>-1.1933950833338201</v>
      </c>
      <c r="G24">
        <f t="shared" si="2"/>
        <v>32039.790308230538</v>
      </c>
    </row>
    <row r="25" spans="1:7" x14ac:dyDescent="0.3">
      <c r="A25">
        <v>-6.0411588639996398E-2</v>
      </c>
      <c r="B25">
        <v>-0.184477410671676</v>
      </c>
      <c r="C25">
        <v>-0.374269482625254</v>
      </c>
      <c r="E25">
        <f t="shared" si="0"/>
        <v>-4</v>
      </c>
      <c r="F25">
        <f t="shared" si="1"/>
        <v>-3.6325533516612705</v>
      </c>
      <c r="G25">
        <f t="shared" si="2"/>
        <v>61676.108470503241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shridhar</dc:creator>
  <cp:lastModifiedBy>shridhar</cp:lastModifiedBy>
  <dcterms:created xsi:type="dcterms:W3CDTF">2022-11-28T21:03:29Z</dcterms:created>
  <dcterms:modified xsi:type="dcterms:W3CDTF">2023-01-29T22:07:28Z</dcterms:modified>
</cp:coreProperties>
</file>