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matched ISBNs" sheetId="1" state="visible" r:id="rId3"/>
    <sheet name="Summary" sheetId="2" state="visible" r:id="rId4"/>
  </sheets>
  <definedNames>
    <definedName function="false" hidden="true" localSheetId="0" name="_xlnm._FilterDatabase" vbProcedure="false">'Unmatched ISBNs'!$A$4:$F$40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<sst xmlns="http://schemas.openxmlformats.org/spreadsheetml/2006/main" count="229" uniqueCount="106">
  <si>
    <t xml:space="preserve">Inventory sync — ISBNs in the stock sheet with no matching book on the website</t>
  </si>
  <si>
    <t xml:space="preserve">Source: 'Last sync' panel, Admin &gt; Inventory (36 unmatched, 0 updated). Cross-referenced against backend/books_go_live_seed.json (251-title master) and backend/covers_needed.csv.</t>
  </si>
  <si>
    <t xml:space="preserve">ISBN</t>
  </si>
  <si>
    <t xml:space="preserve">Title</t>
  </si>
  <si>
    <t xml:space="preserve">Author</t>
  </si>
  <si>
    <t xml:space="preserve">Status</t>
  </si>
  <si>
    <t xml:space="preserve">Why it does not match</t>
  </si>
  <si>
    <t xml:space="preserve">Action</t>
  </si>
  <si>
    <t xml:space="preserve">9788193917190</t>
  </si>
  <si>
    <t xml:space="preserve">Issue of Capital and Disclosure Requirements</t>
  </si>
  <si>
    <t xml:space="preserve">Shailashri Bhaskar</t>
  </si>
  <si>
    <t xml:space="preserve">In master, removed from site</t>
  </si>
  <si>
    <t xml:space="preserve">In the 251-title master but not among the 194 live titles</t>
  </si>
  <si>
    <t xml:space="preserve">Restore with a real cover, or remove the row from the stock sheet</t>
  </si>
  <si>
    <t xml:space="preserve">9788197939228</t>
  </si>
  <si>
    <t xml:space="preserve">Handbook on Comparative IPR Law Technology Law and Emerging Legal Domains</t>
  </si>
  <si>
    <t xml:space="preserve">Prof (Dr) Aditya Tomar, Dr Joshua Aston, Mini Srivastava, Rupendra Singh</t>
  </si>
  <si>
    <t xml:space="preserve">Deleted during the cover cleanup — it had a placeholder cover</t>
  </si>
  <si>
    <t xml:space="preserve">9788193917138</t>
  </si>
  <si>
    <t xml:space="preserve">Law, Justice &amp; Judicial Power</t>
  </si>
  <si>
    <t xml:space="preserve">Mool Chand Sharma</t>
  </si>
  <si>
    <t xml:space="preserve">9789389176254</t>
  </si>
  <si>
    <t xml:space="preserve">Data Protection Laws Demystified</t>
  </si>
  <si>
    <t xml:space="preserve">Anghrija Chakraborty, Ashima Obhan &amp;  Amar K Sundram</t>
  </si>
  <si>
    <t xml:space="preserve">9789395764131</t>
  </si>
  <si>
    <t xml:space="preserve">Paryavaran Evam Paristhitiki</t>
  </si>
  <si>
    <t xml:space="preserve">R Rajagopalan</t>
  </si>
  <si>
    <t xml:space="preserve">9789391032494</t>
  </si>
  <si>
    <t xml:space="preserve">COVID 19: Genocide Without Parallel</t>
  </si>
  <si>
    <t xml:space="preserve">Shailendra Kumar</t>
  </si>
  <si>
    <t xml:space="preserve">9788198431165</t>
  </si>
  <si>
    <t xml:space="preserve">All-in-One Master Guide to NTA UGC NET Paper I (Teaching and Research Aptitude)</t>
  </si>
  <si>
    <t xml:space="preserve">Harpreet Kaur</t>
  </si>
  <si>
    <t xml:space="preserve">9788197288395</t>
  </si>
  <si>
    <t xml:space="preserve">Compulsory English</t>
  </si>
  <si>
    <t xml:space="preserve">A P Bharadwaj</t>
  </si>
  <si>
    <t xml:space="preserve">9789391032937</t>
  </si>
  <si>
    <t xml:space="preserve">Law of Bail</t>
  </si>
  <si>
    <t xml:space="preserve">R K Naroola
Udayan Mukerji</t>
  </si>
  <si>
    <t xml:space="preserve">9789391032647</t>
  </si>
  <si>
    <t xml:space="preserve">— unknown —</t>
  </si>
  <si>
    <t xml:space="preserve">Not in any catalogue file</t>
  </si>
  <si>
    <t xml:space="preserve">This ISBN appears in no Oakbridge master file — never part of the catalogue</t>
  </si>
  <si>
    <t xml:space="preserve">Confirm the ISBN is correct, or remove the row from the stock sheet</t>
  </si>
  <si>
    <t xml:space="preserve">9789395764087</t>
  </si>
  <si>
    <t xml:space="preserve">The Law of Prevention of Money Laundering</t>
  </si>
  <si>
    <t xml:space="preserve">R K Naroola 
Udayan Mukerji</t>
  </si>
  <si>
    <t xml:space="preserve">9789391032920</t>
  </si>
  <si>
    <t xml:space="preserve">Environment &amp; Ecology</t>
  </si>
  <si>
    <t xml:space="preserve">9789395764001</t>
  </si>
  <si>
    <t xml:space="preserve">9789395764711</t>
  </si>
  <si>
    <t xml:space="preserve">MasterGuide to NTA UGC NET | SET | JRF Paper 1 (Teaching and Research Aptitude)</t>
  </si>
  <si>
    <t xml:space="preserve">9789395764469</t>
  </si>
  <si>
    <t xml:space="preserve">Indian Geography Through Maps</t>
  </si>
  <si>
    <t xml:space="preserve">Somesh Upadhyay, IAS</t>
  </si>
  <si>
    <t xml:space="preserve">9789395764506</t>
  </si>
  <si>
    <t xml:space="preserve">Social Justice</t>
  </si>
  <si>
    <t xml:space="preserve">Naveen Kumar Chandra, IAS</t>
  </si>
  <si>
    <t xml:space="preserve">9789389176605</t>
  </si>
  <si>
    <t xml:space="preserve">Investing in Indian &amp; Foreign Start-Up Companies</t>
  </si>
  <si>
    <t xml:space="preserve">S Krishnan</t>
  </si>
  <si>
    <t xml:space="preserve">9789391032463</t>
  </si>
  <si>
    <t xml:space="preserve">9789391032807</t>
  </si>
  <si>
    <t xml:space="preserve">General Studies Series Part 1 – Indian Art and Culture</t>
  </si>
  <si>
    <t xml:space="preserve">OakBridge</t>
  </si>
  <si>
    <t xml:space="preserve">9789391032555</t>
  </si>
  <si>
    <t xml:space="preserve">Arthvyavastha – Prashnottar Roop Mein</t>
  </si>
  <si>
    <t xml:space="preserve">Udaybhan Singh and Garima Singh</t>
  </si>
  <si>
    <t xml:space="preserve">9789395764346</t>
  </si>
  <si>
    <t xml:space="preserve">9789391032708</t>
  </si>
  <si>
    <t xml:space="preserve">General Studies Series Part 2 – Modern India and Indian National Movement</t>
  </si>
  <si>
    <t xml:space="preserve">9789395764018</t>
  </si>
  <si>
    <t xml:space="preserve">General Studies Series Part 4 – Geography of India and the World</t>
  </si>
  <si>
    <t xml:space="preserve">9789395764025</t>
  </si>
  <si>
    <t xml:space="preserve">General Studies Series Part 6 – General Science and Technology</t>
  </si>
  <si>
    <t xml:space="preserve">9789395764049</t>
  </si>
  <si>
    <t xml:space="preserve">General Studies Series Part 3-Indian Constitution, Political System and Rights Issues</t>
  </si>
  <si>
    <t xml:space="preserve">9789395764865</t>
  </si>
  <si>
    <t xml:space="preserve">Previous Years Solved Papers- Psychology Paper-I (2015-2023)</t>
  </si>
  <si>
    <t xml:space="preserve">9789395764056</t>
  </si>
  <si>
    <t xml:space="preserve">General Studies Series Part 7 – Environment and Ecology</t>
  </si>
  <si>
    <t xml:space="preserve">9789391032272</t>
  </si>
  <si>
    <t xml:space="preserve">Indian Economy</t>
  </si>
  <si>
    <t xml:space="preserve">Amit Sinha</t>
  </si>
  <si>
    <t xml:space="preserve">9789395764377</t>
  </si>
  <si>
    <t xml:space="preserve">9789395764902</t>
  </si>
  <si>
    <t xml:space="preserve">UPPSC Samanya Adhyayan Paper 6</t>
  </si>
  <si>
    <t xml:space="preserve">Kamna Singh and Vaibhav Kumar</t>
  </si>
  <si>
    <t xml:space="preserve">9789395764445</t>
  </si>
  <si>
    <t xml:space="preserve">General Studies Series Part 5 -Indian Economy and Socio-Economic Developments</t>
  </si>
  <si>
    <t xml:space="preserve">9789395764650</t>
  </si>
  <si>
    <t xml:space="preserve">Samanya Adhyayan Paper 5 | सामान्य अध्ययन पेपर - 5</t>
  </si>
  <si>
    <t xml:space="preserve">Kamna Singh &amp; Vaibhav Kumar</t>
  </si>
  <si>
    <t xml:space="preserve">9789389176445</t>
  </si>
  <si>
    <t xml:space="preserve">Samanya Adhyayan Srinkhla Bhaag 1: Bhartiya Kala Evam Sanskriti</t>
  </si>
  <si>
    <t xml:space="preserve">9789395764612</t>
  </si>
  <si>
    <t xml:space="preserve">CSAT: Practice Papers</t>
  </si>
  <si>
    <t xml:space="preserve">Sudhanshu Kumar</t>
  </si>
  <si>
    <t xml:space="preserve">9789389176520</t>
  </si>
  <si>
    <t xml:space="preserve">Samanya Adhyayan Srinkhla Bhaag 2: Adhunik Bharat Evam Bhartiya Rashtriya Andolan</t>
  </si>
  <si>
    <t xml:space="preserve">9789395764315</t>
  </si>
  <si>
    <t xml:space="preserve">Internal Security</t>
  </si>
  <si>
    <t xml:space="preserve">Lohit Matani</t>
  </si>
  <si>
    <t xml:space="preserve">Summary</t>
  </si>
  <si>
    <t xml:space="preserve">Unmatched ISBNs reported by the sync</t>
  </si>
  <si>
    <t xml:space="preserve">Note: 'updated = 0' means every ISBN that DID match already held the sheet's stock value, so stock is in sync for the 194 live titles. The 36 below are simply absent from the site.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</si>
</sst>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3"/>
      <color rgb="FF002B5C"/>
      <name val="Arial"/>
      <family val="0"/>
      <charset val="1"/>
    </font>
    <font>
      <i val="true"/>
      <sz val="9"/>
      <color rgb="FF4B5563"/>
      <name val="Arial"/>
      <family val="0"/>
      <charset val="1"/>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002B5C"/>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02B5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B5563"/>
      <rgbColor rgb="FF969696"/>
      <rgbColor rgb="FF002B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52"/>
    <col collapsed="false" customWidth="true" hidden="false" outlineLevel="0" max="4" min="3" style="0" width="30"/>
    <col collapsed="false" customWidth="true" hidden="false" outlineLevel="0" max="6" min="5" style="0" width="46"/>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row>
    <row r="5" customFormat="false" ht="23.85" hidden="false" customHeight="false" outlineLevel="0" collapsed="false">
      <c r="A5" s="4" t="s">
        <v>8</v>
      </c>
      <c r="B5" s="5" t="s">
        <v>9</v>
      </c>
      <c r="C5" s="5" t="s">
        <v>10</v>
      </c>
      <c r="D5" s="4" t="s">
        <v>11</v>
      </c>
      <c r="E5" s="5" t="s">
        <v>12</v>
      </c>
      <c r="F5" s="5" t="s">
        <v>13</v>
      </c>
    </row>
    <row r="6" customFormat="false" ht="35.05" hidden="false" customHeight="false" outlineLevel="0" collapsed="false">
      <c r="A6" s="4" t="s">
        <v>14</v>
      </c>
      <c r="B6" s="5" t="s">
        <v>15</v>
      </c>
      <c r="C6" s="5" t="s">
        <v>16</v>
      </c>
      <c r="D6" s="4" t="s">
        <v>11</v>
      </c>
      <c r="E6" s="5" t="s">
        <v>17</v>
      </c>
      <c r="F6" s="5" t="s">
        <v>13</v>
      </c>
    </row>
    <row r="7" customFormat="false" ht="23.85" hidden="false" customHeight="false" outlineLevel="0" collapsed="false">
      <c r="A7" s="4" t="s">
        <v>18</v>
      </c>
      <c r="B7" s="5" t="s">
        <v>19</v>
      </c>
      <c r="C7" s="5" t="s">
        <v>20</v>
      </c>
      <c r="D7" s="4" t="s">
        <v>11</v>
      </c>
      <c r="E7" s="5" t="s">
        <v>17</v>
      </c>
      <c r="F7" s="5" t="s">
        <v>13</v>
      </c>
    </row>
    <row r="8" customFormat="false" ht="23.85" hidden="false" customHeight="false" outlineLevel="0" collapsed="false">
      <c r="A8" s="4" t="s">
        <v>21</v>
      </c>
      <c r="B8" s="5" t="s">
        <v>22</v>
      </c>
      <c r="C8" s="5" t="s">
        <v>23</v>
      </c>
      <c r="D8" s="4" t="s">
        <v>11</v>
      </c>
      <c r="E8" s="5" t="s">
        <v>12</v>
      </c>
      <c r="F8" s="5" t="s">
        <v>13</v>
      </c>
    </row>
    <row r="9" customFormat="false" ht="23.85" hidden="false" customHeight="false" outlineLevel="0" collapsed="false">
      <c r="A9" s="4" t="s">
        <v>24</v>
      </c>
      <c r="B9" s="5" t="s">
        <v>25</v>
      </c>
      <c r="C9" s="5" t="s">
        <v>26</v>
      </c>
      <c r="D9" s="4" t="s">
        <v>11</v>
      </c>
      <c r="E9" s="5" t="s">
        <v>17</v>
      </c>
      <c r="F9" s="5" t="s">
        <v>13</v>
      </c>
    </row>
    <row r="10" customFormat="false" ht="23.85" hidden="false" customHeight="false" outlineLevel="0" collapsed="false">
      <c r="A10" s="4" t="s">
        <v>27</v>
      </c>
      <c r="B10" s="5" t="s">
        <v>28</v>
      </c>
      <c r="C10" s="5" t="s">
        <v>29</v>
      </c>
      <c r="D10" s="4" t="s">
        <v>11</v>
      </c>
      <c r="E10" s="5" t="s">
        <v>12</v>
      </c>
      <c r="F10" s="5" t="s">
        <v>13</v>
      </c>
    </row>
    <row r="11" customFormat="false" ht="23.85" hidden="false" customHeight="false" outlineLevel="0" collapsed="false">
      <c r="A11" s="4" t="s">
        <v>30</v>
      </c>
      <c r="B11" s="5" t="s">
        <v>31</v>
      </c>
      <c r="C11" s="5" t="s">
        <v>32</v>
      </c>
      <c r="D11" s="4" t="s">
        <v>11</v>
      </c>
      <c r="E11" s="5" t="s">
        <v>17</v>
      </c>
      <c r="F11" s="5" t="s">
        <v>13</v>
      </c>
    </row>
    <row r="12" customFormat="false" ht="23.85" hidden="false" customHeight="false" outlineLevel="0" collapsed="false">
      <c r="A12" s="4" t="s">
        <v>33</v>
      </c>
      <c r="B12" s="5" t="s">
        <v>34</v>
      </c>
      <c r="C12" s="5" t="s">
        <v>35</v>
      </c>
      <c r="D12" s="4" t="s">
        <v>11</v>
      </c>
      <c r="E12" s="5" t="s">
        <v>17</v>
      </c>
      <c r="F12" s="5" t="s">
        <v>13</v>
      </c>
    </row>
    <row r="13" customFormat="false" ht="23.85" hidden="false" customHeight="false" outlineLevel="0" collapsed="false">
      <c r="A13" s="4" t="s">
        <v>36</v>
      </c>
      <c r="B13" s="5" t="s">
        <v>37</v>
      </c>
      <c r="C13" s="5" t="s">
        <v>38</v>
      </c>
      <c r="D13" s="4" t="s">
        <v>11</v>
      </c>
      <c r="E13" s="5" t="s">
        <v>17</v>
      </c>
      <c r="F13" s="5" t="s">
        <v>13</v>
      </c>
    </row>
    <row r="14" customFormat="false" ht="23.85" hidden="false" customHeight="false" outlineLevel="0" collapsed="false">
      <c r="A14" s="4" t="s">
        <v>39</v>
      </c>
      <c r="B14" s="5" t="s">
        <v>40</v>
      </c>
      <c r="C14" s="5" t="s">
        <v>40</v>
      </c>
      <c r="D14" s="4" t="s">
        <v>41</v>
      </c>
      <c r="E14" s="5" t="s">
        <v>42</v>
      </c>
      <c r="F14" s="5" t="s">
        <v>43</v>
      </c>
    </row>
    <row r="15" customFormat="false" ht="23.85" hidden="false" customHeight="false" outlineLevel="0" collapsed="false">
      <c r="A15" s="4" t="s">
        <v>44</v>
      </c>
      <c r="B15" s="5" t="s">
        <v>45</v>
      </c>
      <c r="C15" s="5" t="s">
        <v>46</v>
      </c>
      <c r="D15" s="4" t="s">
        <v>11</v>
      </c>
      <c r="E15" s="5" t="s">
        <v>12</v>
      </c>
      <c r="F15" s="5" t="s">
        <v>13</v>
      </c>
    </row>
    <row r="16" customFormat="false" ht="23.85" hidden="false" customHeight="false" outlineLevel="0" collapsed="false">
      <c r="A16" s="4" t="s">
        <v>47</v>
      </c>
      <c r="B16" s="5" t="s">
        <v>48</v>
      </c>
      <c r="C16" s="5" t="s">
        <v>26</v>
      </c>
      <c r="D16" s="4" t="s">
        <v>11</v>
      </c>
      <c r="E16" s="5" t="s">
        <v>17</v>
      </c>
      <c r="F16" s="5" t="s">
        <v>13</v>
      </c>
    </row>
    <row r="17" customFormat="false" ht="23.85" hidden="false" customHeight="false" outlineLevel="0" collapsed="false">
      <c r="A17" s="4" t="s">
        <v>49</v>
      </c>
      <c r="B17" s="5" t="s">
        <v>34</v>
      </c>
      <c r="C17" s="5" t="s">
        <v>35</v>
      </c>
      <c r="D17" s="4" t="s">
        <v>11</v>
      </c>
      <c r="E17" s="5" t="s">
        <v>17</v>
      </c>
      <c r="F17" s="5" t="s">
        <v>13</v>
      </c>
    </row>
    <row r="18" customFormat="false" ht="23.85" hidden="false" customHeight="false" outlineLevel="0" collapsed="false">
      <c r="A18" s="4" t="s">
        <v>50</v>
      </c>
      <c r="B18" s="5" t="s">
        <v>51</v>
      </c>
      <c r="C18" s="5" t="s">
        <v>32</v>
      </c>
      <c r="D18" s="4" t="s">
        <v>11</v>
      </c>
      <c r="E18" s="5" t="s">
        <v>17</v>
      </c>
      <c r="F18" s="5" t="s">
        <v>13</v>
      </c>
    </row>
    <row r="19" customFormat="false" ht="23.85" hidden="false" customHeight="false" outlineLevel="0" collapsed="false">
      <c r="A19" s="4" t="s">
        <v>52</v>
      </c>
      <c r="B19" s="5" t="s">
        <v>53</v>
      </c>
      <c r="C19" s="5" t="s">
        <v>54</v>
      </c>
      <c r="D19" s="4" t="s">
        <v>11</v>
      </c>
      <c r="E19" s="5" t="s">
        <v>17</v>
      </c>
      <c r="F19" s="5" t="s">
        <v>13</v>
      </c>
    </row>
    <row r="20" customFormat="false" ht="23.85" hidden="false" customHeight="false" outlineLevel="0" collapsed="false">
      <c r="A20" s="4" t="s">
        <v>55</v>
      </c>
      <c r="B20" s="5" t="s">
        <v>56</v>
      </c>
      <c r="C20" s="5" t="s">
        <v>57</v>
      </c>
      <c r="D20" s="4" t="s">
        <v>11</v>
      </c>
      <c r="E20" s="5" t="s">
        <v>17</v>
      </c>
      <c r="F20" s="5" t="s">
        <v>13</v>
      </c>
    </row>
    <row r="21" customFormat="false" ht="23.85" hidden="false" customHeight="false" outlineLevel="0" collapsed="false">
      <c r="A21" s="4" t="s">
        <v>58</v>
      </c>
      <c r="B21" s="5" t="s">
        <v>59</v>
      </c>
      <c r="C21" s="5" t="s">
        <v>60</v>
      </c>
      <c r="D21" s="4" t="s">
        <v>11</v>
      </c>
      <c r="E21" s="5" t="s">
        <v>17</v>
      </c>
      <c r="F21" s="5" t="s">
        <v>13</v>
      </c>
    </row>
    <row r="22" customFormat="false" ht="23.85" hidden="false" customHeight="false" outlineLevel="0" collapsed="false">
      <c r="A22" s="4" t="s">
        <v>61</v>
      </c>
      <c r="B22" s="5" t="s">
        <v>40</v>
      </c>
      <c r="C22" s="5" t="s">
        <v>40</v>
      </c>
      <c r="D22" s="4" t="s">
        <v>41</v>
      </c>
      <c r="E22" s="5" t="s">
        <v>42</v>
      </c>
      <c r="F22" s="5" t="s">
        <v>43</v>
      </c>
    </row>
    <row r="23" customFormat="false" ht="23.85" hidden="false" customHeight="false" outlineLevel="0" collapsed="false">
      <c r="A23" s="4" t="s">
        <v>62</v>
      </c>
      <c r="B23" s="5" t="s">
        <v>63</v>
      </c>
      <c r="C23" s="5" t="s">
        <v>64</v>
      </c>
      <c r="D23" s="4" t="s">
        <v>11</v>
      </c>
      <c r="E23" s="5" t="s">
        <v>17</v>
      </c>
      <c r="F23" s="5" t="s">
        <v>13</v>
      </c>
    </row>
    <row r="24" customFormat="false" ht="23.85" hidden="false" customHeight="false" outlineLevel="0" collapsed="false">
      <c r="A24" s="4" t="s">
        <v>65</v>
      </c>
      <c r="B24" s="5" t="s">
        <v>66</v>
      </c>
      <c r="C24" s="5" t="s">
        <v>67</v>
      </c>
      <c r="D24" s="4" t="s">
        <v>11</v>
      </c>
      <c r="E24" s="5" t="s">
        <v>17</v>
      </c>
      <c r="F24" s="5" t="s">
        <v>13</v>
      </c>
    </row>
    <row r="25" customFormat="false" ht="23.85" hidden="false" customHeight="false" outlineLevel="0" collapsed="false">
      <c r="A25" s="4" t="s">
        <v>68</v>
      </c>
      <c r="B25" s="5" t="s">
        <v>40</v>
      </c>
      <c r="C25" s="5" t="s">
        <v>40</v>
      </c>
      <c r="D25" s="4" t="s">
        <v>41</v>
      </c>
      <c r="E25" s="5" t="s">
        <v>42</v>
      </c>
      <c r="F25" s="5" t="s">
        <v>43</v>
      </c>
    </row>
    <row r="26" customFormat="false" ht="23.85" hidden="false" customHeight="false" outlineLevel="0" collapsed="false">
      <c r="A26" s="4" t="s">
        <v>69</v>
      </c>
      <c r="B26" s="5" t="s">
        <v>70</v>
      </c>
      <c r="C26" s="5" t="s">
        <v>64</v>
      </c>
      <c r="D26" s="4" t="s">
        <v>11</v>
      </c>
      <c r="E26" s="5" t="s">
        <v>17</v>
      </c>
      <c r="F26" s="5" t="s">
        <v>13</v>
      </c>
    </row>
    <row r="27" customFormat="false" ht="23.85" hidden="false" customHeight="false" outlineLevel="0" collapsed="false">
      <c r="A27" s="4" t="s">
        <v>71</v>
      </c>
      <c r="B27" s="5" t="s">
        <v>72</v>
      </c>
      <c r="C27" s="5" t="s">
        <v>64</v>
      </c>
      <c r="D27" s="4" t="s">
        <v>11</v>
      </c>
      <c r="E27" s="5" t="s">
        <v>17</v>
      </c>
      <c r="F27" s="5" t="s">
        <v>13</v>
      </c>
    </row>
    <row r="28" customFormat="false" ht="23.85" hidden="false" customHeight="false" outlineLevel="0" collapsed="false">
      <c r="A28" s="4" t="s">
        <v>73</v>
      </c>
      <c r="B28" s="5" t="s">
        <v>74</v>
      </c>
      <c r="C28" s="5" t="s">
        <v>64</v>
      </c>
      <c r="D28" s="4" t="s">
        <v>11</v>
      </c>
      <c r="E28" s="5" t="s">
        <v>17</v>
      </c>
      <c r="F28" s="5" t="s">
        <v>13</v>
      </c>
    </row>
    <row r="29" customFormat="false" ht="23.85" hidden="false" customHeight="false" outlineLevel="0" collapsed="false">
      <c r="A29" s="4" t="s">
        <v>75</v>
      </c>
      <c r="B29" s="5" t="s">
        <v>76</v>
      </c>
      <c r="C29" s="5" t="s">
        <v>64</v>
      </c>
      <c r="D29" s="4" t="s">
        <v>11</v>
      </c>
      <c r="E29" s="5" t="s">
        <v>17</v>
      </c>
      <c r="F29" s="5" t="s">
        <v>13</v>
      </c>
    </row>
    <row r="30" customFormat="false" ht="23.85" hidden="false" customHeight="false" outlineLevel="0" collapsed="false">
      <c r="A30" s="4" t="s">
        <v>77</v>
      </c>
      <c r="B30" s="5" t="s">
        <v>78</v>
      </c>
      <c r="C30" s="5" t="s">
        <v>64</v>
      </c>
      <c r="D30" s="4" t="s">
        <v>11</v>
      </c>
      <c r="E30" s="5" t="s">
        <v>17</v>
      </c>
      <c r="F30" s="5" t="s">
        <v>13</v>
      </c>
    </row>
    <row r="31" customFormat="false" ht="23.85" hidden="false" customHeight="false" outlineLevel="0" collapsed="false">
      <c r="A31" s="4" t="s">
        <v>79</v>
      </c>
      <c r="B31" s="5" t="s">
        <v>80</v>
      </c>
      <c r="C31" s="5" t="s">
        <v>64</v>
      </c>
      <c r="D31" s="4" t="s">
        <v>11</v>
      </c>
      <c r="E31" s="5" t="s">
        <v>17</v>
      </c>
      <c r="F31" s="5" t="s">
        <v>13</v>
      </c>
    </row>
    <row r="32" customFormat="false" ht="23.85" hidden="false" customHeight="false" outlineLevel="0" collapsed="false">
      <c r="A32" s="4" t="s">
        <v>81</v>
      </c>
      <c r="B32" s="5" t="s">
        <v>82</v>
      </c>
      <c r="C32" s="5" t="s">
        <v>83</v>
      </c>
      <c r="D32" s="4" t="s">
        <v>11</v>
      </c>
      <c r="E32" s="5" t="s">
        <v>17</v>
      </c>
      <c r="F32" s="5" t="s">
        <v>13</v>
      </c>
    </row>
    <row r="33" customFormat="false" ht="23.85" hidden="false" customHeight="false" outlineLevel="0" collapsed="false">
      <c r="A33" s="4" t="s">
        <v>84</v>
      </c>
      <c r="B33" s="5" t="s">
        <v>40</v>
      </c>
      <c r="C33" s="5" t="s">
        <v>40</v>
      </c>
      <c r="D33" s="4" t="s">
        <v>41</v>
      </c>
      <c r="E33" s="5" t="s">
        <v>42</v>
      </c>
      <c r="F33" s="5" t="s">
        <v>43</v>
      </c>
    </row>
    <row r="34" customFormat="false" ht="23.85" hidden="false" customHeight="false" outlineLevel="0" collapsed="false">
      <c r="A34" s="4" t="s">
        <v>85</v>
      </c>
      <c r="B34" s="5" t="s">
        <v>86</v>
      </c>
      <c r="C34" s="5" t="s">
        <v>87</v>
      </c>
      <c r="D34" s="4" t="s">
        <v>11</v>
      </c>
      <c r="E34" s="5" t="s">
        <v>17</v>
      </c>
      <c r="F34" s="5" t="s">
        <v>13</v>
      </c>
    </row>
    <row r="35" customFormat="false" ht="23.85" hidden="false" customHeight="false" outlineLevel="0" collapsed="false">
      <c r="A35" s="4" t="s">
        <v>88</v>
      </c>
      <c r="B35" s="5" t="s">
        <v>89</v>
      </c>
      <c r="C35" s="5" t="s">
        <v>64</v>
      </c>
      <c r="D35" s="4" t="s">
        <v>11</v>
      </c>
      <c r="E35" s="5" t="s">
        <v>17</v>
      </c>
      <c r="F35" s="5" t="s">
        <v>13</v>
      </c>
    </row>
    <row r="36" customFormat="false" ht="23.85" hidden="false" customHeight="false" outlineLevel="0" collapsed="false">
      <c r="A36" s="4" t="s">
        <v>90</v>
      </c>
      <c r="B36" s="5" t="s">
        <v>91</v>
      </c>
      <c r="C36" s="5" t="s">
        <v>92</v>
      </c>
      <c r="D36" s="4" t="s">
        <v>11</v>
      </c>
      <c r="E36" s="5" t="s">
        <v>17</v>
      </c>
      <c r="F36" s="5" t="s">
        <v>13</v>
      </c>
    </row>
    <row r="37" customFormat="false" ht="23.85" hidden="false" customHeight="false" outlineLevel="0" collapsed="false">
      <c r="A37" s="4" t="s">
        <v>93</v>
      </c>
      <c r="B37" s="5" t="s">
        <v>94</v>
      </c>
      <c r="C37" s="5" t="s">
        <v>64</v>
      </c>
      <c r="D37" s="4" t="s">
        <v>11</v>
      </c>
      <c r="E37" s="5" t="s">
        <v>12</v>
      </c>
      <c r="F37" s="5" t="s">
        <v>13</v>
      </c>
    </row>
    <row r="38" customFormat="false" ht="23.85" hidden="false" customHeight="false" outlineLevel="0" collapsed="false">
      <c r="A38" s="4" t="s">
        <v>95</v>
      </c>
      <c r="B38" s="5" t="s">
        <v>96</v>
      </c>
      <c r="C38" s="5" t="s">
        <v>97</v>
      </c>
      <c r="D38" s="4" t="s">
        <v>11</v>
      </c>
      <c r="E38" s="5" t="s">
        <v>17</v>
      </c>
      <c r="F38" s="5" t="s">
        <v>13</v>
      </c>
    </row>
    <row r="39" customFormat="false" ht="23.85" hidden="false" customHeight="false" outlineLevel="0" collapsed="false">
      <c r="A39" s="4" t="s">
        <v>98</v>
      </c>
      <c r="B39" s="5" t="s">
        <v>99</v>
      </c>
      <c r="C39" s="5" t="s">
        <v>64</v>
      </c>
      <c r="D39" s="4" t="s">
        <v>11</v>
      </c>
      <c r="E39" s="5" t="s">
        <v>12</v>
      </c>
      <c r="F39" s="5" t="s">
        <v>13</v>
      </c>
    </row>
    <row r="40" customFormat="false" ht="23.85" hidden="false" customHeight="false" outlineLevel="0" collapsed="false">
      <c r="A40" s="4" t="s">
        <v>100</v>
      </c>
      <c r="B40" s="5" t="s">
        <v>101</v>
      </c>
      <c r="C40" s="5" t="s">
        <v>102</v>
      </c>
      <c r="D40" s="4" t="s">
        <v>11</v>
      </c>
      <c r="E40" s="5" t="s">
        <v>17</v>
      </c>
      <c r="F40" s="5" t="s">
        <v>13</v>
      </c>
    </row>
  </sheetData>
  <autoFilter ref="A4:F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2"/>
  </cols>
  <sheetData>
    <row r="1" customFormat="false" ht="16.15" hidden="false" customHeight="false" outlineLevel="0" collapsed="false">
      <c r="A1" s="1" t="s">
        <v>103</v>
      </c>
    </row>
    <row r="3" customFormat="false" ht="15" hidden="false" customHeight="false" outlineLevel="0" collapsed="false">
      <c r="A3" s="6" t="s">
        <v>104</v>
      </c>
      <c r="B3" s="6" t="n">
        <f aca="false">COUNTA('Unmatched ISBNs'!A5:A40)</f>
        <v>36</v>
      </c>
    </row>
    <row r="4" customFormat="false" ht="15" hidden="false" customHeight="false" outlineLevel="0" collapsed="false">
      <c r="A4" s="6" t="s">
        <v>11</v>
      </c>
      <c r="B4" s="6" t="n">
        <f aca="false">COUNTIF('Unmatched ISBNs'!D5:D40,"In master, removed from site")</f>
        <v>32</v>
      </c>
    </row>
    <row r="5" customFormat="false" ht="15" hidden="false" customHeight="false" outlineLevel="0" collapsed="false">
      <c r="A5" s="6" t="s">
        <v>41</v>
      </c>
      <c r="B5" s="6" t="n">
        <f aca="false">COUNTIF('Unmatched ISBNs'!D5:D40,"Not in any catalogue file")</f>
        <v>4</v>
      </c>
    </row>
    <row r="7" customFormat="false" ht="15" hidden="false" customHeight="false" outlineLevel="0" collapsed="false">
      <c r="A7" s="2"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2026-07-29T06:52:12Z</dcterms:created>
  <dc:creator>openpyxl</dc:creator>
  <dc:description/>
  <dc:language>en-US</dc:language>
  <cp:lastModifiedBy/>
  <dcterms:modified xsi:type="dcterms:W3CDTF">2026-07-29T06:52:12Z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