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ocuments/MetadataProject/"/>
    </mc:Choice>
  </mc:AlternateContent>
  <xr:revisionPtr revIDLastSave="0" documentId="13_ncr:1_{1ACDD112-B006-F444-867B-71FFCD171518}" xr6:coauthVersionLast="47" xr6:coauthVersionMax="47" xr10:uidLastSave="{00000000-0000-0000-0000-000000000000}"/>
  <bookViews>
    <workbookView xWindow="9660" yWindow="1880" windowWidth="28800" windowHeight="13380" activeTab="1" xr2:uid="{00000000-000D-0000-FFFF-FFFF00000000}"/>
  </bookViews>
  <sheets>
    <sheet name="GO_Technical metadata" sheetId="2" r:id="rId1"/>
    <sheet name="OA_Descriptive metadata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C3" i="1"/>
</calcChain>
</file>

<file path=xl/sharedStrings.xml><?xml version="1.0" encoding="utf-8"?>
<sst xmlns="http://schemas.openxmlformats.org/spreadsheetml/2006/main" count="1569" uniqueCount="547">
  <si>
    <t>Digital identifier for a TIFF file</t>
  </si>
  <si>
    <t>Date digital</t>
  </si>
  <si>
    <t>Scanner type</t>
  </si>
  <si>
    <t>Scanning resolution</t>
  </si>
  <si>
    <t>TIFF file size</t>
  </si>
  <si>
    <t>TIFF file location</t>
  </si>
  <si>
    <t>Scanned by</t>
  </si>
  <si>
    <t>Editing software</t>
  </si>
  <si>
    <t>Edited by</t>
  </si>
  <si>
    <t>Digital identifier for a PDF file</t>
  </si>
  <si>
    <t>FullFolderFilePath</t>
  </si>
  <si>
    <t>ES..DIGITAL_IDENTIFIER</t>
  </si>
  <si>
    <t>DIGITAL_IDENTIFIER</t>
  </si>
  <si>
    <t>ES..TITLE</t>
  </si>
  <si>
    <t>OA_NAME</t>
  </si>
  <si>
    <t>TITLE</t>
  </si>
  <si>
    <t>ES..SERIES</t>
  </si>
  <si>
    <t>SERIES</t>
  </si>
  <si>
    <t>ES..BOX_FOLDER</t>
  </si>
  <si>
    <t>BOX_FOLDER</t>
  </si>
  <si>
    <t>ES..COLLECTION_NAME</t>
  </si>
  <si>
    <t>COLLECTION_NAME</t>
  </si>
  <si>
    <t>ES..COLLECTION_NUMBER</t>
  </si>
  <si>
    <t>COLLECTION_NUMBER</t>
  </si>
  <si>
    <t>ES..DATE</t>
  </si>
  <si>
    <t>DATE</t>
  </si>
  <si>
    <t>ES..YEAR</t>
  </si>
  <si>
    <t>YEAR</t>
  </si>
  <si>
    <t>ES..SALUTATION</t>
  </si>
  <si>
    <t>SALUTATION</t>
  </si>
  <si>
    <t>ES..FROM</t>
  </si>
  <si>
    <t>FROM</t>
  </si>
  <si>
    <t>ES..TO</t>
  </si>
  <si>
    <t>TO</t>
  </si>
  <si>
    <t>ES..RELATIONSHIP1</t>
  </si>
  <si>
    <t>RELATIONSHIP1</t>
  </si>
  <si>
    <t>ES..RELATIONSHIP2</t>
  </si>
  <si>
    <t>RELATIONSHIP2</t>
  </si>
  <si>
    <t>ES..SENDERS_CITY</t>
  </si>
  <si>
    <t>SENDERS_CITY</t>
  </si>
  <si>
    <t>ES..SENDERS_STATE</t>
  </si>
  <si>
    <t>SENDERS_STATE</t>
  </si>
  <si>
    <t>ES..SENDERS_COUNTRY</t>
  </si>
  <si>
    <t>SENDERS_COUNTRY</t>
  </si>
  <si>
    <t>ES..ADDRESSEES_CITY</t>
  </si>
  <si>
    <t>ADDRESSEES_CITY</t>
  </si>
  <si>
    <t>ES..ADDRESSEES_STATE</t>
  </si>
  <si>
    <t>ADDRESSEES_STATE</t>
  </si>
  <si>
    <t>ES..ADDRESSEES_COUNTRY</t>
  </si>
  <si>
    <t>ADDRESSEES_COUNTRY</t>
  </si>
  <si>
    <t>GEOLOC_SCITY</t>
  </si>
  <si>
    <t>ES..GEOLOC_SCITY</t>
  </si>
  <si>
    <t>ES..OTHER_PEOPLE_MENTIONED</t>
  </si>
  <si>
    <t>OTHER_PEOPLE_MENTIONED</t>
  </si>
  <si>
    <t>ES..OTHER_PLACES_MENTIONED</t>
  </si>
  <si>
    <t>OTHER_PLACES_MENTIONED</t>
  </si>
  <si>
    <t>ES..SUBJECT_LCSH</t>
  </si>
  <si>
    <t>SUBJECT_LCSH</t>
  </si>
  <si>
    <t>ES..CLOSING</t>
  </si>
  <si>
    <t>CLOSING</t>
  </si>
  <si>
    <t>ES..SIGNATURE</t>
  </si>
  <si>
    <t>SIGNATURE</t>
  </si>
  <si>
    <t>ES..POST_SCRIPTUM</t>
  </si>
  <si>
    <t>POST_SCRIPTUM</t>
  </si>
  <si>
    <t>ES..EXTENT</t>
  </si>
  <si>
    <t>EXTENT</t>
  </si>
  <si>
    <t>ES..PHYSICAL_DESCRIPTION</t>
  </si>
  <si>
    <t>PHYSICAL_DESCRIPTION</t>
  </si>
  <si>
    <t>ES..NOTES</t>
  </si>
  <si>
    <t>NOTES</t>
  </si>
  <si>
    <t>ES..DIGITAL_PUBLISHER</t>
  </si>
  <si>
    <t>DIGITAL_PUBLISHER</t>
  </si>
  <si>
    <t>ES..SOURCE</t>
  </si>
  <si>
    <t>SOURCE</t>
  </si>
  <si>
    <t>ES..UNIT</t>
  </si>
  <si>
    <t>UNIT</t>
  </si>
  <si>
    <t>ES..LANGUAGE</t>
  </si>
  <si>
    <t>LANGUAGE</t>
  </si>
  <si>
    <t>ES..FORMAT</t>
  </si>
  <si>
    <t>FORMAT</t>
  </si>
  <si>
    <t>ES..TYPE</t>
  </si>
  <si>
    <t>TYPE</t>
  </si>
  <si>
    <t>ES..MEDIUM_AAT</t>
  </si>
  <si>
    <t>MEDIUM_AAT</t>
  </si>
  <si>
    <t>ES..GENRE_AAT</t>
  </si>
  <si>
    <t>GENRE_AAT</t>
  </si>
  <si>
    <t>ES..ACCESS_RIGHTS</t>
  </si>
  <si>
    <t>ACCESS_RIGHTS</t>
  </si>
  <si>
    <t>ES..METADATA_CATALOGER</t>
  </si>
  <si>
    <t>METADATA_CATALOGER</t>
  </si>
  <si>
    <t>OA_DESCRIPTION</t>
  </si>
  <si>
    <t>OA_COLLECTION</t>
  </si>
  <si>
    <t>OA_PROFILE</t>
  </si>
  <si>
    <t>OA_STATUS</t>
  </si>
  <si>
    <t>OA_LINK</t>
  </si>
  <si>
    <t>OA_LOG</t>
  </si>
  <si>
    <t>OA_OBJECT_TYPE</t>
  </si>
  <si>
    <t>OA_METADATA_SCHEMA</t>
  </si>
  <si>
    <t>OA_FEATURED</t>
  </si>
  <si>
    <t>Correspondencia de la familia Amador, 1856-1949</t>
  </si>
  <si>
    <t>Amador Family Correspondence, 1856-194</t>
  </si>
  <si>
    <t>Ms0004</t>
  </si>
  <si>
    <t>Biblioteca de la Universidad Estatal de Nuevo México</t>
  </si>
  <si>
    <t>New Mexico State University Library</t>
  </si>
  <si>
    <t>Archivos y colecciones especiales de la biblioteca de NMSU</t>
  </si>
  <si>
    <t>NMSU Library Archives and Special Collections</t>
  </si>
  <si>
    <t>Colecciones históricas de Río Grande</t>
  </si>
  <si>
    <t>Rio Grande Historical Collections</t>
  </si>
  <si>
    <t>la aplicación/pdf</t>
  </si>
  <si>
    <t>application/pdf</t>
  </si>
  <si>
    <t>Texto</t>
  </si>
  <si>
    <t>Text</t>
  </si>
  <si>
    <t>Abierto para la reutilización</t>
  </si>
  <si>
    <t>Open for re-use</t>
  </si>
  <si>
    <t>RECORD</t>
  </si>
  <si>
    <t>Epson Expression 12000XL</t>
  </si>
  <si>
    <t>600 ppi</t>
  </si>
  <si>
    <t>c/drive NEH</t>
  </si>
  <si>
    <t>Inzurriaga, Yanelhy</t>
  </si>
  <si>
    <t>Adobe Photoshop</t>
  </si>
  <si>
    <t>55.9 MB</t>
  </si>
  <si>
    <t>19.1 MB</t>
  </si>
  <si>
    <t>101 MB</t>
  </si>
  <si>
    <t>21.2 MB</t>
  </si>
  <si>
    <t>20.8 MB</t>
  </si>
  <si>
    <t>22.4 MB</t>
  </si>
  <si>
    <t>20.4 MB</t>
  </si>
  <si>
    <t>20.5 MB</t>
  </si>
  <si>
    <t>100 MB</t>
  </si>
  <si>
    <t>54.3 MB</t>
  </si>
  <si>
    <t>56.0 MB</t>
  </si>
  <si>
    <t>55.8 MB</t>
  </si>
  <si>
    <t>102 MB</t>
  </si>
  <si>
    <t>98.3 MB</t>
  </si>
  <si>
    <t>76.4 MB</t>
  </si>
  <si>
    <t>76.7 MB</t>
  </si>
  <si>
    <t>75.4 MB</t>
  </si>
  <si>
    <t>74.9 MB</t>
  </si>
  <si>
    <t>35.2 MB</t>
  </si>
  <si>
    <t>74.5 MB</t>
  </si>
  <si>
    <t>36.3 MB</t>
  </si>
  <si>
    <t>19.8 MB</t>
  </si>
  <si>
    <t>42.7 MB</t>
  </si>
  <si>
    <t>10.0 MB</t>
  </si>
  <si>
    <t>39.3 MB</t>
  </si>
  <si>
    <t>44.2 MB</t>
  </si>
  <si>
    <t>44.4 MB</t>
  </si>
  <si>
    <t>90.8 MB</t>
  </si>
  <si>
    <t>92.8 MB</t>
  </si>
  <si>
    <t>87.8 MB</t>
  </si>
  <si>
    <t>Invitación a Clotilde Amador de Terrazas para boda, Enero 31, 1924</t>
  </si>
  <si>
    <t>Invitation to Clotilde Amador de Terrazas to a wedding, January 31, 1924</t>
  </si>
  <si>
    <t>Clotilde Amador de Terrazas, 1886-1945</t>
  </si>
  <si>
    <t>13/08</t>
  </si>
  <si>
    <t>no data</t>
  </si>
  <si>
    <t>Remitente desconocido</t>
  </si>
  <si>
    <t>Unknown Sender</t>
  </si>
  <si>
    <t>Amador de Terrazas, Clotilde Isabel (1880-1960)</t>
  </si>
  <si>
    <t>Ignacio Terrazas, jr[|]Maria de la Luz Rivera[|] Francisca V. uda. De Terrazas[|]Luz R. uda. De Rivera</t>
  </si>
  <si>
    <t>Matrimonio[|] Bodas</t>
  </si>
  <si>
    <t>1 hoja [1 página]</t>
  </si>
  <si>
    <t xml:space="preserve"> 1 leaf [1 page] </t>
  </si>
  <si>
    <t>Español</t>
  </si>
  <si>
    <t>Spanish</t>
  </si>
  <si>
    <t>correspondencia personal</t>
  </si>
  <si>
    <t>personal corrspondance</t>
  </si>
  <si>
    <t>anuncios de boda[|]invitaciones</t>
  </si>
  <si>
    <t>wedding announcements[|]invitations</t>
  </si>
  <si>
    <t>Muy estimada amiga</t>
  </si>
  <si>
    <t>Very dear friend</t>
  </si>
  <si>
    <t xml:space="preserve">Amigos </t>
  </si>
  <si>
    <t>Friends</t>
  </si>
  <si>
    <t>El Paso (Tex.)</t>
  </si>
  <si>
    <t>Texas</t>
  </si>
  <si>
    <t>Estados Unidos</t>
  </si>
  <si>
    <t xml:space="preserve">United States </t>
  </si>
  <si>
    <t>Las Cruces (N.M)</t>
  </si>
  <si>
    <t>Nuevo México</t>
  </si>
  <si>
    <t>New Mexico</t>
  </si>
  <si>
    <t xml:space="preserve">Estados Unidos </t>
  </si>
  <si>
    <t>United States</t>
  </si>
  <si>
    <t>31.759167, -106.488611</t>
  </si>
  <si>
    <t>31.759167, -106.488611[|]32.314444, -106.778889</t>
  </si>
  <si>
    <t>Correspondencia de negocios[|]Correspondencia</t>
  </si>
  <si>
    <t>Business Correspondence[|]Correspondance</t>
  </si>
  <si>
    <t xml:space="preserve">Y quedando como siempre su amiga y Atta Ss. </t>
  </si>
  <si>
    <t>Maria Esparza</t>
  </si>
  <si>
    <t>papel impreso con tipografía[|]de tinta negro[|]lápiz[|]papel sin rayas</t>
  </si>
  <si>
    <t>papel sin rayas[|]de tinta negro</t>
  </si>
  <si>
    <t>unruled paper[|]black ink</t>
  </si>
  <si>
    <t>manuscritos</t>
  </si>
  <si>
    <t>manuscripts (documents)</t>
  </si>
  <si>
    <t>Fausto E. Miranda a Sr. Lic. don Manuel Suzarte Cabrera, Abril 3, 1924</t>
  </si>
  <si>
    <t>Fausto E. Miranda to Sr. Lic. don Manuel Suzarte Cabrera, April 3, 1924</t>
  </si>
  <si>
    <t>Muy estimado amigo y compañero</t>
  </si>
  <si>
    <t>Very dear friend and partner</t>
  </si>
  <si>
    <t>Miranda E. Fausto</t>
  </si>
  <si>
    <t>Socios comerciales</t>
  </si>
  <si>
    <t>Business partners</t>
  </si>
  <si>
    <t>Chihuahua (Chihuahua, México)</t>
  </si>
  <si>
    <t>Chihuahua (Chihuahua, Mexico)</t>
  </si>
  <si>
    <t>Chihuahua (México : Estado)</t>
  </si>
  <si>
    <t>Chihuahua (Mexico : State)</t>
  </si>
  <si>
    <t>México</t>
  </si>
  <si>
    <t>Mexico</t>
  </si>
  <si>
    <t>31.759167, -106.488611[|]28.636944, -106.076944</t>
  </si>
  <si>
    <t>cartas commerciales</t>
  </si>
  <si>
    <t>business letters</t>
  </si>
  <si>
    <t>correspondencia legal</t>
  </si>
  <si>
    <t>legal correspondance</t>
  </si>
  <si>
    <t>letterheads[|]unruled paper[|]black ink</t>
  </si>
  <si>
    <t>Fausto E. Miranda</t>
  </si>
  <si>
    <t>Anticipo a Ud. Las gracias y quedo a sus órdenes atto. amigo, compañero y S.S.</t>
  </si>
  <si>
    <t>Correspondencia de negocios[|]Correspondencia[|]Herederos/Herederas[|]Muerte</t>
  </si>
  <si>
    <t>Business Correspondence[|]Correspondance[|]Heirs[|]Muerte</t>
  </si>
  <si>
    <t>[ilegible]</t>
  </si>
  <si>
    <t>[illegible]</t>
  </si>
  <si>
    <t>Iglesia[|] Revistas</t>
  </si>
  <si>
    <t>Church[|]Periodicals</t>
  </si>
  <si>
    <t>Chruch[|]Correspondence</t>
  </si>
  <si>
    <t>Afrmo y S.S. en [ilegible]</t>
  </si>
  <si>
    <t>J.H. Paxton to Clotilde Amador de Terrazas, April 28, 1924</t>
  </si>
  <si>
    <t>Paxton, J. H.</t>
  </si>
  <si>
    <t>Abogado y Cliente</t>
  </si>
  <si>
    <t>Lawyer and Client</t>
  </si>
  <si>
    <t>Las Cruces (N.M.)</t>
  </si>
  <si>
    <t>32.314444, -106.778889</t>
  </si>
  <si>
    <t>typescripts</t>
  </si>
  <si>
    <t>Inglés</t>
  </si>
  <si>
    <t>English</t>
  </si>
  <si>
    <t>Familia</t>
  </si>
  <si>
    <t>Family</t>
  </si>
  <si>
    <t>Tia y Sobrina</t>
  </si>
  <si>
    <t>Aunt and Niece</t>
  </si>
  <si>
    <t>Bautismo[|]Nacimiento</t>
  </si>
  <si>
    <t>Baptism[|]Birth</t>
  </si>
  <si>
    <t>papel sin rayas[|]escrito a máquina tinta negra[|]tejido</t>
  </si>
  <si>
    <t>unruled paper[|]typewritten black ink[|]cloth</t>
  </si>
  <si>
    <t>manuscritos dactilografiados[|]anuncios de nacimiento</t>
  </si>
  <si>
    <t>typescripts[|]birth announcements</t>
  </si>
  <si>
    <t>Estimable Señora</t>
  </si>
  <si>
    <t>Acquaintances</t>
  </si>
  <si>
    <t>typescripts[|]manuscripts (documents)</t>
  </si>
  <si>
    <t>manuscritos dactilografiados[|]manuscritos</t>
  </si>
  <si>
    <t>Esta carta fue escrita por varios autores</t>
  </si>
  <si>
    <t>This letter was written by multiple authors</t>
  </si>
  <si>
    <t>papel sin rayas[|]escrito a máquina tinta azul[|]de tinta negro</t>
  </si>
  <si>
    <t>unruled paper[|]typewritten blue ink[|]black ink</t>
  </si>
  <si>
    <t xml:space="preserve">We remain yours, very sincerely. </t>
  </si>
  <si>
    <t>Quedamos de usted, muy atentamente.</t>
  </si>
  <si>
    <t>Josefina A. de Escobar</t>
  </si>
  <si>
    <t>Cumplidos[|]Correspondencia</t>
  </si>
  <si>
    <t>Compliments[|]Correspondance</t>
  </si>
  <si>
    <t>J. H. Paxton a Clotilde Amador de Terrazas, Junio 9, 1924</t>
  </si>
  <si>
    <t>J. H. Paxton to Clotilde Amador de Terrazas, June 9, 1924</t>
  </si>
  <si>
    <t>Mrs. Clotilde A. de Terrazas</t>
  </si>
  <si>
    <t>Julieta A. de Garcia [Amador de García, Julieta Juana (1882-1920)]</t>
  </si>
  <si>
    <t>Porfavor</t>
  </si>
  <si>
    <t>Please</t>
  </si>
  <si>
    <t>Testamentos[|] Dinero[|]Deuda</t>
  </si>
  <si>
    <t>Wills[|]Money[|]Debt</t>
  </si>
  <si>
    <t>Adela a Clotilde Amador de Terrazas, Junio 24, 1924</t>
  </si>
  <si>
    <t>Adela to Clotilde Amador de Terrazas, June 24, 1924</t>
  </si>
  <si>
    <t xml:space="preserve">Querida Tillie </t>
  </si>
  <si>
    <t xml:space="preserve">Dear Tillie </t>
  </si>
  <si>
    <t xml:space="preserve">Adela </t>
  </si>
  <si>
    <t>lápiz[|]papel rayado</t>
  </si>
  <si>
    <t>pencil[|]ruled paper</t>
  </si>
  <si>
    <t>Adela</t>
  </si>
  <si>
    <t>Long Beach (Clif.)</t>
  </si>
  <si>
    <t>California</t>
  </si>
  <si>
    <t>33.768333, -118.195556</t>
  </si>
  <si>
    <t>San Francisco[|]Los Angeles[|]España</t>
  </si>
  <si>
    <t>Martin[|]Jennie[|]Annie</t>
  </si>
  <si>
    <t>Viviendas[|]Telégrafo[|]Teléfono</t>
  </si>
  <si>
    <t>1924-06</t>
  </si>
  <si>
    <t>Josefina Escobar</t>
  </si>
  <si>
    <t xml:space="preserve">Quedan de Ud. Attas. Y SS. SS. </t>
  </si>
  <si>
    <t>Iglesia Católica</t>
  </si>
  <si>
    <t>Catholic Church</t>
  </si>
  <si>
    <t>Dear Friend</t>
  </si>
  <si>
    <t>Vendedor y Cliente</t>
  </si>
  <si>
    <t>Seller and Client</t>
  </si>
  <si>
    <t>Suyo muy verdadero</t>
  </si>
  <si>
    <t>Yours very truly</t>
  </si>
  <si>
    <t>Agricultura[|]Universidad</t>
  </si>
  <si>
    <t>Agriculture[|]College</t>
  </si>
  <si>
    <t>Anunico de matrimonio a Clotilde Amador de Terrazas, Agosto 23, 1924</t>
  </si>
  <si>
    <t>Marriage announcement to Clotilde Amador de Terrazas, August 23, 1924</t>
  </si>
  <si>
    <t>Rochester (M.N.)</t>
  </si>
  <si>
    <t>Minnesota</t>
  </si>
  <si>
    <t>Mrs. Maud Headline Mellish[|]Dr. Louis Blanchard Wilson</t>
  </si>
  <si>
    <t>Marriage[|]Invitation cards</t>
  </si>
  <si>
    <t>Matrimonio[|]Tarjetas de invitación</t>
  </si>
  <si>
    <t>Marriage[|]Weddings</t>
  </si>
  <si>
    <t>The following is an archivist note: [23 Aug. 1924]</t>
  </si>
  <si>
    <t>La siguiente es una nota archivista: [23 Aug. 1924]</t>
  </si>
  <si>
    <t xml:space="preserve"> Juárez (Chihuahua, México)</t>
  </si>
  <si>
    <t>Juárez (Chihuahua, Mexico)</t>
  </si>
  <si>
    <t>31.745, -106.485</t>
  </si>
  <si>
    <t>Re. Padre Romualdo Benedet S. J.[|] Juan Salazar[|]J. Ramón Diaz</t>
  </si>
  <si>
    <t>Small envelope with the name Rosa Bendite del Rosario. List of names in page 5 and different dates from September 7 1924 - September 8</t>
  </si>
  <si>
    <t>Sobre pequeño con el nombre Rosa Bendite del Rosario. Lista de nombres en la página 5 y diferentes fechas del 7 de septiembre de 1924 al 8 de septiembre.</t>
  </si>
  <si>
    <t>Anticipale las gracias por su asistencia</t>
  </si>
  <si>
    <t>Thank you in advance for your assistance</t>
  </si>
  <si>
    <t>Tomás F. Blanco</t>
  </si>
  <si>
    <t>Fiestas de baile[|]Iglesia Católica</t>
  </si>
  <si>
    <t>Balls (Parties)[|]Catholic church</t>
  </si>
  <si>
    <t xml:space="preserve">Querida señora </t>
  </si>
  <si>
    <t>Dear madam</t>
  </si>
  <si>
    <t>Muy verdaderamente suyo</t>
  </si>
  <si>
    <t>Very truly yours</t>
  </si>
  <si>
    <t>papel con membrete[|]papel sin rayas[|]de tinta negro</t>
  </si>
  <si>
    <t>Debt[|]Money</t>
  </si>
  <si>
    <t>Deuda[|]Dinero</t>
  </si>
  <si>
    <t xml:space="preserve">Apreciable Clotilde </t>
  </si>
  <si>
    <t xml:space="preserve">Appreciable Clotilde </t>
  </si>
  <si>
    <t>Conocidos</t>
  </si>
  <si>
    <t>Rev. P. Benedet[|]Josefina Escobar[|]C.A. de Campbell [Amador de Campbell, Corina (1886-1932)]| Mr. Campbell</t>
  </si>
  <si>
    <t>perdone la letra y todos los errores le escribi de la tienda para no dilatarme en darle las buenas noticias</t>
  </si>
  <si>
    <t>forgive the handwriting and all the mistakes I wrote to you from the store so as not to delay in giving you the good news.</t>
  </si>
  <si>
    <t>C. M. Terrazas</t>
  </si>
  <si>
    <t>S. Atta y Affma</t>
  </si>
  <si>
    <t>Concepcion M. Terrazas a Clotilde Amador de Terrazas, Octubre 27, 1924</t>
  </si>
  <si>
    <t>Concepcion M. Terrazas a Clotilde Amador de Terrazas, October 27, 1924</t>
  </si>
  <si>
    <t>Josefina</t>
  </si>
  <si>
    <t xml:space="preserve">Reciba el cariño de la que dedeveras la estima. </t>
  </si>
  <si>
    <t>Receive the love of the one who truly esteems you</t>
  </si>
  <si>
    <t>Concepcion M. Terrazas</t>
  </si>
  <si>
    <t>Dear Mrs. Terrazas</t>
  </si>
  <si>
    <t>Querida Mrs. Terrazas</t>
  </si>
  <si>
    <t>Beccari, F. M.</t>
  </si>
  <si>
    <t>New York (N. Y.)</t>
  </si>
  <si>
    <t>Nueva York</t>
  </si>
  <si>
    <t>New York</t>
  </si>
  <si>
    <t>40.712778, -74.006111[|]32.314444, -106.778889</t>
  </si>
  <si>
    <t>Rome[|]Europe</t>
  </si>
  <si>
    <t>Roma[|]Europa</t>
  </si>
  <si>
    <t>F. M. Beccari, K. S. G.</t>
  </si>
  <si>
    <t>Sincerely yours</t>
  </si>
  <si>
    <t>Sinceramente suyo</t>
  </si>
  <si>
    <t>Viajes[|]Letters[|]Iglesia</t>
  </si>
  <si>
    <t>Trips[|]Cartas[|]Church</t>
  </si>
  <si>
    <t>Viajes[|]Tiendas, Venta al por menor</t>
  </si>
  <si>
    <t>Trips[|]Stores, Retail</t>
  </si>
  <si>
    <t>Viajes[|Dinero</t>
  </si>
  <si>
    <t>Trips[|]Money</t>
  </si>
  <si>
    <t>Martin a Clotilde Amador de Terrazas, Diciembre 8, 1924</t>
  </si>
  <si>
    <t>Martin to Clotilde Amador de Terrazas, December 8, 1924</t>
  </si>
  <si>
    <t>Dear aunt</t>
  </si>
  <si>
    <t>Querida tia</t>
  </si>
  <si>
    <t>Martin</t>
  </si>
  <si>
    <t>Tia y Sobrino</t>
  </si>
  <si>
    <t>Aunt and Nephew</t>
  </si>
  <si>
    <t>Pheonix (Ariz.)</t>
  </si>
  <si>
    <t>Arizona</t>
  </si>
  <si>
    <t>33.448333, -112.073889</t>
  </si>
  <si>
    <t>El Fuerte (Sinaloa, México)</t>
  </si>
  <si>
    <t>El Fuerte (Sinaloa, Mexico)</t>
  </si>
  <si>
    <t>Sinaloa</t>
  </si>
  <si>
    <t>26.42139, -108.62000</t>
  </si>
  <si>
    <t>44.02333, -92.47806</t>
  </si>
  <si>
    <t>Father Howard</t>
  </si>
  <si>
    <t>Caballos[|]Salud[|]Iglesia</t>
  </si>
  <si>
    <t>Horses[|]Health[|]Church</t>
  </si>
  <si>
    <t>Your loving nephew</t>
  </si>
  <si>
    <t>Tu querido sobrino</t>
  </si>
  <si>
    <t>13_08</t>
  </si>
  <si>
    <t>Francisca V. vda. De Terrazas</t>
  </si>
  <si>
    <t>Francisca V. widow of Terrazas</t>
  </si>
  <si>
    <t>Esta carta fue escrita por varios autores: Francisca V. vda. De Rivera[|]Luz R. vda. De Rivera</t>
  </si>
  <si>
    <t>This letter was written by multiple authors: Francisca V. widow of Terrazas[|]Luz R. widow of Rivera</t>
  </si>
  <si>
    <t>letterpress printed paper[|]black ink[|]pencil[|]unruled paper</t>
  </si>
  <si>
    <t>Esparza, Maria</t>
  </si>
  <si>
    <t>And remaining as always your friend and attentive your faithfully</t>
  </si>
  <si>
    <t>Cabrera Suzarte, Manuel</t>
  </si>
  <si>
    <t>Lawyer and client</t>
  </si>
  <si>
    <t>Clotilde Amador de Terrazas[Amador de Terrazas, Clotilde Isabel (1880-1960)][|]Antonio Terrazas[Terrazas, Antonio]</t>
  </si>
  <si>
    <t>papel con membrete[|]papel sin rayas[|]de tinta negro[|]escrito a máquina tinta negra</t>
  </si>
  <si>
    <t>letterheads[|]unruled paper[|]black ink[|]typewritten black ink</t>
  </si>
  <si>
    <t>M. L. Guillen a Clotilde Amador de Terrazas, Abril 7, 1924</t>
  </si>
  <si>
    <t>M. L. Guillen to Clotilde Amador de Terrazas, April 7, 1924</t>
  </si>
  <si>
    <t>Muy sa. Mia</t>
  </si>
  <si>
    <t>Guillen, M. L</t>
  </si>
  <si>
    <t>Chihuahua</t>
  </si>
  <si>
    <t>M. L. Guillen</t>
  </si>
  <si>
    <t>1 hoja [2 páginas]</t>
  </si>
  <si>
    <t xml:space="preserve"> 1 leaf [2 pages] </t>
  </si>
  <si>
    <t>papel sin rayas[|]de tinta negro[|]papel con membrete</t>
  </si>
  <si>
    <t>unruled paper[|]black ink[|]letterheads</t>
  </si>
  <si>
    <t>correspondencia personal[|]correspondencia comercial</t>
  </si>
  <si>
    <t>personal corrspondance[|]commercial correspondence</t>
  </si>
  <si>
    <t>manuscripts (documents)[|]business letters</t>
  </si>
  <si>
    <t>manuscritos[|]cartas commerciales</t>
  </si>
  <si>
    <t>M. L. Guillen a Clotilde Amador de Terrazas, Abril 12, 1934</t>
  </si>
  <si>
    <t>M. L. Guillen to Clotilde Amador de Terrazas, April 12, 1934</t>
  </si>
  <si>
    <t xml:space="preserve">Iglesia[|]Correspondencia </t>
  </si>
  <si>
    <t>I thank you in advance and remain at your service atto. friend, colleague and yours truly</t>
  </si>
  <si>
    <t>Most affectionate and faithfully yours in [illegible]</t>
  </si>
  <si>
    <t>J. H. Paxton a Clotilde Amador de Terrazas, Abril 28, 1924</t>
  </si>
  <si>
    <t>Invitacin a Clotilde Amador de Terrazas para bautizo, Abril 30, 1924</t>
  </si>
  <si>
    <t>Invitation to Clotilde Amador de Terrazas for baptism, April 30, 1924</t>
  </si>
  <si>
    <t>Virginia Josefina[|] Wm. J.T. Adair [Adair, William J. T.][|]Maria Paulina G. de Adair [García Adair, Maria Paulina (1895-1977)][|] Jose D. Sena[|]Eufrosina C. de Sena</t>
  </si>
  <si>
    <t>La siguiente es una nota archivista: [30 Abrill 1924]</t>
  </si>
  <si>
    <t>The following is  an archivist note: [30 April 1924]</t>
  </si>
  <si>
    <t>Dear Madam</t>
  </si>
  <si>
    <t>Very madam. Mine</t>
  </si>
  <si>
    <t>Asocacion De La Buena Prensa</t>
  </si>
  <si>
    <t xml:space="preserve">Good Press Association </t>
  </si>
  <si>
    <t>Corina A. de Campbell[Amador de Campbell, Corina (1886-1932)][|]Margarita B de Chavez[|] Josefina A. de Escobar[|]Carolina Velarde</t>
  </si>
  <si>
    <t>Esta carta fue escrita por varios autores: Josefina A. de Escobar[|]Carolina Velarde[|]Margarita B. Chavez[|]Corina A. de Campbell[|]Clotilde A. de Terrazas[|][ilegible]</t>
  </si>
  <si>
    <t>Esta carta fue escrita por varios autores: Josefina A. de Escobar[|]Carolina Velarde[|]Margarita B. Chavez[|]Corina A. de Campbell[|]Clotilde A. de Terrazas[|][illegible]</t>
  </si>
  <si>
    <t>manuscritos dactilografiados[|]manuscritos[|]anuncios[|]cartas commerciales[|]anuncios de negocios</t>
  </si>
  <si>
    <t>typescripts[|]manuscripts (documents)[|]advertisements[|]business letters[|]business announcements</t>
  </si>
  <si>
    <t>correspondencia personal[|]correspondencia legal</t>
  </si>
  <si>
    <t>personal corrspondance[|]legal correspondance</t>
  </si>
  <si>
    <t>papel sin rayas[|]escrito a máquina tinta negra[|]papel con membrete</t>
  </si>
  <si>
    <t>unruled paper[|]typewritten black ink[|]letterheads</t>
  </si>
  <si>
    <t>manuscritos dactilografiados[|]cartas commerciales</t>
  </si>
  <si>
    <t>typescripts[|}business letters</t>
  </si>
  <si>
    <t>San Francisco[|]Los Angeles[|]Spain</t>
  </si>
  <si>
    <t>Dwellings[|]Telegraph[|]Telephone</t>
  </si>
  <si>
    <t>Recibe recuerdos de Prisiliano y Annie y el cariño de tu amiga que te quiere</t>
  </si>
  <si>
    <t>Receive memories from Prisiliano and Annie and the affection of your friend that loves you</t>
  </si>
  <si>
    <t>2 leaves [3 pages] </t>
  </si>
  <si>
    <t>2 hojas [3 páginas]</t>
  </si>
  <si>
    <t>3 hojas [6 páginas]</t>
  </si>
  <si>
    <t>3 hojas [5 páginas]</t>
  </si>
  <si>
    <t xml:space="preserve"> 3 leaves [5 pages] </t>
  </si>
  <si>
    <t xml:space="preserve"> 3 leaves [6 pages] </t>
  </si>
  <si>
    <t>5 hojas [6 páginas]</t>
  </si>
  <si>
    <t xml:space="preserve"> 5 leaves [6 pages] </t>
  </si>
  <si>
    <t>2 hojas [2 páginas]</t>
  </si>
  <si>
    <t>2 leaves [2 pages] </t>
  </si>
  <si>
    <t>Español[|]Inglés</t>
  </si>
  <si>
    <t>Spanish[|]English</t>
  </si>
  <si>
    <t>Sra. Clotilde A. Vda. de Terrazas</t>
  </si>
  <si>
    <t>Sra. Clotilde A. widow de Terrazas</t>
  </si>
  <si>
    <t>Asociacion De La Buena Prensa</t>
  </si>
  <si>
    <t>P. Director[|]Dolores M. de Samaniego[|]Josefina Escobar[|]Carolina Velarde[|]Josefina Escajeda</t>
  </si>
  <si>
    <t>Asociacion de la Buena Prensa to Clotilde Amador de Terrazas, May 6, 1924</t>
  </si>
  <si>
    <t>Asociacion de la Buena Prensa a Clotilde Amador De Terrazas, Mayo 6, 1924</t>
  </si>
  <si>
    <t>Asociacion de la Buena Prensa a Clotilde Amadoe De Terrazas, Junio 15, 1924</t>
  </si>
  <si>
    <t>Asociasion de la Buena Prensa to Clotilde Amador de Terrazas, June 15, 1924</t>
  </si>
  <si>
    <t>Josefina Escobar[|] Maria S. de Samaniego[|] Carolina Velarde[|] Josefina Escajeda</t>
  </si>
  <si>
    <t xml:space="preserve">Staying yours attentive and faithfully yours </t>
  </si>
  <si>
    <t>papel sin rayas[|]escrito a máquina tinta negra[|]papel con membrete[|]de tinta negra</t>
  </si>
  <si>
    <t>unruled paper[|]typewritten black ink[|]letterheads[|]black ink</t>
  </si>
  <si>
    <t>C. F. Monroe a Clotilde Amador de Terrazas, Junio, 1924</t>
  </si>
  <si>
    <t>C. F. Monroe to Clotilde Amador de Terrazas, June, 1924</t>
  </si>
  <si>
    <t>Querida Amiga</t>
  </si>
  <si>
    <t>College of Agriculture and Mechanic Arts</t>
  </si>
  <si>
    <t>Mesilla Park</t>
  </si>
  <si>
    <t>C. F. Monroe</t>
  </si>
  <si>
    <t>papel sin rayas[|]escrito a máquina tinta negra[|papel con membrete[|] de tinta negra</t>
  </si>
  <si>
    <t>typescript</t>
  </si>
  <si>
    <t>manuscritos dactilografiados</t>
  </si>
  <si>
    <t>Amigos</t>
  </si>
  <si>
    <t>papel sin rayas[|]escrito a máquina tinta negro[|papel impreso con tipografía</t>
  </si>
  <si>
    <t>unruled paper[|]typewritten black ink[|]letterpress printed paper</t>
  </si>
  <si>
    <t>manuscritos dactilografiados[|]anuncios de boda</t>
  </si>
  <si>
    <t>typescripts[|]wedding announcments</t>
  </si>
  <si>
    <t>Invitacion a fiesta religiosa para Clotilde Amador de, Terrazas, Septiembre 6, 1924</t>
  </si>
  <si>
    <t xml:space="preserve">Invitation for religious parties to Clotilde Amador de, Terrazas, September 6, 1924 </t>
  </si>
  <si>
    <t>El Centro Español de Ciudad Juarez</t>
  </si>
  <si>
    <t>unruled paper[|]typewritten black ink[|]typewritten blue ink[|]stationary[|] letterpress printed paper</t>
  </si>
  <si>
    <t>papel sin rayas[|]escrito a máquina tinta negra[|]escrito a máquina tinta azul[|]papelería[|]papel impreso con tipografía</t>
  </si>
  <si>
    <t>Concepcion M. Terrazas a Clotilde Amador de Terrazas, Octubre 22, 1924</t>
  </si>
  <si>
    <t>Concepcion M. Terrazas  to Clotilde Amador de Terrazas, October 22, 1924</t>
  </si>
  <si>
    <t>Terrazas, M. Concepcion</t>
  </si>
  <si>
    <t xml:space="preserve">S. attentive and most  affectionate </t>
  </si>
  <si>
    <t>manuscripts (documents)[|]business letters[|]typescripts</t>
  </si>
  <si>
    <t>personal corrspondance[|]commercial correspondance</t>
  </si>
  <si>
    <t>manuscritos[|]cartas commerciales[|]manuscritos dactilografiados</t>
  </si>
  <si>
    <t>manuscritos[|]cartas comerciales</t>
  </si>
  <si>
    <t>F. M. Beccari, K.S.G. a Clotilde Amador de Terrazas, November 19, 1924</t>
  </si>
  <si>
    <t>F. M. Beccari, K.S.G. to Clotilde Amador de Terrazas, November 19, 1924</t>
  </si>
  <si>
    <t>Socios Comerciales</t>
  </si>
  <si>
    <t>papel con membrete[|]papel sin rayas[|]escrito a máquina tinta negra[|}de tinta negra</t>
  </si>
  <si>
    <t>letterheads[|]unruled paper[|]typewritten black ink[|]black ink</t>
  </si>
  <si>
    <t xml:space="preserve">personal corrspondance[|]commercial correspondance </t>
  </si>
  <si>
    <t>typescripts[|]business letters</t>
  </si>
  <si>
    <t>The White House Department Store a Clotilde Amador de Terrazas, Septiembre 20, 1924</t>
  </si>
  <si>
    <t>The White House Department Store to Clotilde Amador de Terrazas, September 20, 1924</t>
  </si>
  <si>
    <t>Ms0004_13_08_01.pdf</t>
  </si>
  <si>
    <t>Ms0004_13_08_02.pdf</t>
  </si>
  <si>
    <t>Ms0004_13_08_03.pdf</t>
  </si>
  <si>
    <t>Ms0004_13_08_04.pdf</t>
  </si>
  <si>
    <t>Ms0004_13_08_05.pdf</t>
  </si>
  <si>
    <t>Ms0004_13_08_06.pdf</t>
  </si>
  <si>
    <t>Ms0004_13_08_07.pdf</t>
  </si>
  <si>
    <t>Ms0004_13_08_08.pdf</t>
  </si>
  <si>
    <t>Ms0004_13_08_09.pdf</t>
  </si>
  <si>
    <t>Ms0004_13_08_10.pdf</t>
  </si>
  <si>
    <t>Ms0004_13_08_11.pdf</t>
  </si>
  <si>
    <t>Ms0004_13_08_12.pdf</t>
  </si>
  <si>
    <t>Ms0004_13_08_13.pdf</t>
  </si>
  <si>
    <t>Ms0004_13_08_14.pdf</t>
  </si>
  <si>
    <t>Ms0004_13_08_15.pdf</t>
  </si>
  <si>
    <t>Ms0004_13_08_16.pdf</t>
  </si>
  <si>
    <t>Ms0004_13_08_17.pdf</t>
  </si>
  <si>
    <t>Ms0004_13_08_18.pdf</t>
  </si>
  <si>
    <t>Ms0004_13_08_19.pdf</t>
  </si>
  <si>
    <t>Ms0004_13_08_01_01.tif</t>
  </si>
  <si>
    <t>Ms0004_13_08_02_01.tif</t>
  </si>
  <si>
    <t>Ms0004_13_08_03_01.tif</t>
  </si>
  <si>
    <t>Ms0004_13_08_04_01.tif</t>
  </si>
  <si>
    <t>Ms0004_13_08_04_02.tif</t>
  </si>
  <si>
    <t>Ms0004_13_08_05_01.tif</t>
  </si>
  <si>
    <t>Ms0004_13_08_05_02.tif</t>
  </si>
  <si>
    <t>Ms0004_13_08_06_01.tif</t>
  </si>
  <si>
    <t>Ms0004_13_08_07_01.tif</t>
  </si>
  <si>
    <t>Ms0004_13_08_07_02.tif</t>
  </si>
  <si>
    <t>Ms0004_13_08_08_01.tif</t>
  </si>
  <si>
    <t>Ms0004_13_08_08_02.tif</t>
  </si>
  <si>
    <t>Ms0004_13_08_08_03.tif</t>
  </si>
  <si>
    <t>Ms0004_13_08_09_01.tif</t>
  </si>
  <si>
    <t>Ms0004_13_08_10_01.tif</t>
  </si>
  <si>
    <t>Ms0004_13_08_10_02.tif</t>
  </si>
  <si>
    <t>Ms0004_13_08_10_03.tif</t>
  </si>
  <si>
    <t>Ms0004_13_08_10_04.tif</t>
  </si>
  <si>
    <t>Ms0004_13_08_10_05.tif</t>
  </si>
  <si>
    <t>Ms0004_13_08_11_01.tif</t>
  </si>
  <si>
    <t>Ms0004_13_08_11_02.tif</t>
  </si>
  <si>
    <t>Ms0004_13_08_11_03.tif</t>
  </si>
  <si>
    <t>Ms0004_13_08_11_04.tif</t>
  </si>
  <si>
    <t>Ms0004_13_08_11_05.tif</t>
  </si>
  <si>
    <t>Ms0004_13_08_11_06.tif</t>
  </si>
  <si>
    <t>Ms0004_13_08_12_01.tif</t>
  </si>
  <si>
    <t>Ms0004_13_08_13_01.tif</t>
  </si>
  <si>
    <t>Ms0004_13_08_14_01.tif</t>
  </si>
  <si>
    <t>Ms0004_13_08_14_02.tif</t>
  </si>
  <si>
    <t>Ms0004_13_08_14_03.tif</t>
  </si>
  <si>
    <t>Ms0004_13_08_14_04.tif</t>
  </si>
  <si>
    <t>Ms0004_13_08_14_05.tif</t>
  </si>
  <si>
    <t>Ms0004_13_08_14_06.tif</t>
  </si>
  <si>
    <t>Ms0004_13_08_15_01.tif</t>
  </si>
  <si>
    <t>Ms0004_13_08_16_01.tif</t>
  </si>
  <si>
    <t>Ms0004_13_08_16_02.tif</t>
  </si>
  <si>
    <t>Ms0004_13_08_17_01.tif</t>
  </si>
  <si>
    <t>Ms0004_13_08_18_01.tif</t>
  </si>
  <si>
    <t>Ms0004_13_08_19_01.tif</t>
  </si>
  <si>
    <t>Ms0004_13_08_19_02.tif</t>
  </si>
  <si>
    <t>Dinero[|]Pago</t>
  </si>
  <si>
    <t>Money[|]Payment</t>
  </si>
  <si>
    <t>Maria Esparza a Clotilde Amador de Terrazas, Marzo 7, 1924</t>
  </si>
  <si>
    <t>Maria Esparza to Clotilde Amador de Terrazas, March 7, 1924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</si>
</sst>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rgb="FF444444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164" fontId="0" fillId="0" borderId="0" xfId="0" applyNumberFormat="1"/>
    <xf numFmtId="0" fontId="20" fillId="0" borderId="0" xfId="0" applyFont="1"/>
    <xf numFmtId="0" fontId="21" fillId="0" borderId="0" xfId="0" applyFont="1" applyAlignment="1">
      <alignment vertical="top"/>
    </xf>
    <xf numFmtId="0" fontId="21" fillId="0" borderId="0" xfId="0" applyFont="1"/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F553-7508-403C-8718-B96D7C3DEAF9}">
  <dimension ref="A1:J41"/>
  <sheetViews>
    <sheetView topLeftCell="B1" workbookViewId="0">
      <pane ySplit="1" topLeftCell="A14" activePane="bottomLeft" state="frozen"/>
      <selection pane="bottomLeft" activeCell="J42" sqref="J42"/>
    </sheetView>
  </sheetViews>
  <sheetFormatPr baseColWidth="10" defaultColWidth="8.83203125" defaultRowHeight="15" x14ac:dyDescent="0.2"/>
  <cols>
    <col min="1" max="1" width="33.33203125" customWidth="1"/>
    <col min="2" max="2" width="23.33203125" customWidth="1"/>
    <col min="3" max="3" width="21.6640625" customWidth="1"/>
    <col min="4" max="4" width="27.5" customWidth="1"/>
    <col min="5" max="5" width="21.5" customWidth="1"/>
    <col min="6" max="6" width="22.83203125" customWidth="1"/>
    <col min="7" max="7" width="19.83203125" customWidth="1"/>
    <col min="8" max="8" width="21.33203125" customWidth="1"/>
    <col min="9" max="9" width="19" customWidth="1"/>
    <col min="10" max="10" width="31.5" customWidth="1"/>
  </cols>
  <sheetData>
    <row r="1" spans="1:10" s="2" customFormat="1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t="s">
        <v>503</v>
      </c>
      <c r="B2" s="4">
        <v>45316</v>
      </c>
      <c r="C2" t="s">
        <v>115</v>
      </c>
      <c r="D2" t="s">
        <v>116</v>
      </c>
      <c r="E2" t="s">
        <v>120</v>
      </c>
      <c r="F2" s="5" t="s">
        <v>117</v>
      </c>
      <c r="G2" t="s">
        <v>118</v>
      </c>
      <c r="H2" s="5" t="s">
        <v>119</v>
      </c>
      <c r="I2" t="s">
        <v>118</v>
      </c>
      <c r="J2" t="s">
        <v>484</v>
      </c>
    </row>
    <row r="3" spans="1:10" x14ac:dyDescent="0.2">
      <c r="A3" t="s">
        <v>504</v>
      </c>
      <c r="B3" s="4">
        <v>45316</v>
      </c>
      <c r="C3" t="s">
        <v>115</v>
      </c>
      <c r="D3" t="s">
        <v>116</v>
      </c>
      <c r="E3" t="s">
        <v>121</v>
      </c>
      <c r="F3" s="5" t="s">
        <v>117</v>
      </c>
      <c r="G3" t="s">
        <v>118</v>
      </c>
      <c r="H3" s="5" t="s">
        <v>119</v>
      </c>
      <c r="I3" t="s">
        <v>118</v>
      </c>
      <c r="J3" t="s">
        <v>485</v>
      </c>
    </row>
    <row r="4" spans="1:10" x14ac:dyDescent="0.2">
      <c r="A4" t="s">
        <v>505</v>
      </c>
      <c r="B4" s="4">
        <v>45316</v>
      </c>
      <c r="C4" t="s">
        <v>115</v>
      </c>
      <c r="D4" t="s">
        <v>116</v>
      </c>
      <c r="E4" t="s">
        <v>122</v>
      </c>
      <c r="F4" s="5" t="s">
        <v>117</v>
      </c>
      <c r="G4" t="s">
        <v>118</v>
      </c>
      <c r="H4" s="5" t="s">
        <v>119</v>
      </c>
      <c r="I4" t="s">
        <v>118</v>
      </c>
      <c r="J4" t="s">
        <v>486</v>
      </c>
    </row>
    <row r="5" spans="1:10" x14ac:dyDescent="0.2">
      <c r="A5" t="s">
        <v>506</v>
      </c>
      <c r="B5" s="4">
        <v>45316</v>
      </c>
      <c r="C5" t="s">
        <v>115</v>
      </c>
      <c r="D5" t="s">
        <v>116</v>
      </c>
      <c r="E5" t="s">
        <v>123</v>
      </c>
      <c r="F5" s="5" t="s">
        <v>117</v>
      </c>
      <c r="G5" t="s">
        <v>118</v>
      </c>
      <c r="H5" s="5" t="s">
        <v>119</v>
      </c>
      <c r="I5" t="s">
        <v>118</v>
      </c>
      <c r="J5" t="s">
        <v>487</v>
      </c>
    </row>
    <row r="6" spans="1:10" x14ac:dyDescent="0.2">
      <c r="A6" t="s">
        <v>507</v>
      </c>
      <c r="B6" s="4">
        <v>45316</v>
      </c>
      <c r="C6" t="s">
        <v>115</v>
      </c>
      <c r="D6" t="s">
        <v>116</v>
      </c>
      <c r="E6" t="s">
        <v>124</v>
      </c>
      <c r="F6" s="5" t="s">
        <v>117</v>
      </c>
      <c r="G6" t="s">
        <v>118</v>
      </c>
      <c r="H6" s="5" t="s">
        <v>119</v>
      </c>
      <c r="I6" t="s">
        <v>118</v>
      </c>
      <c r="J6" t="s">
        <v>487</v>
      </c>
    </row>
    <row r="7" spans="1:10" x14ac:dyDescent="0.2">
      <c r="A7" t="s">
        <v>508</v>
      </c>
      <c r="B7" s="4">
        <v>45316</v>
      </c>
      <c r="C7" t="s">
        <v>115</v>
      </c>
      <c r="D7" t="s">
        <v>116</v>
      </c>
      <c r="E7" t="s">
        <v>124</v>
      </c>
      <c r="F7" s="5" t="s">
        <v>117</v>
      </c>
      <c r="G7" t="s">
        <v>118</v>
      </c>
      <c r="H7" s="5" t="s">
        <v>119</v>
      </c>
      <c r="I7" t="s">
        <v>118</v>
      </c>
      <c r="J7" t="s">
        <v>488</v>
      </c>
    </row>
    <row r="8" spans="1:10" x14ac:dyDescent="0.2">
      <c r="A8" t="s">
        <v>509</v>
      </c>
      <c r="B8" s="4">
        <v>45316</v>
      </c>
      <c r="C8" t="s">
        <v>115</v>
      </c>
      <c r="D8" t="s">
        <v>116</v>
      </c>
      <c r="E8" t="s">
        <v>125</v>
      </c>
      <c r="F8" s="5" t="s">
        <v>117</v>
      </c>
      <c r="G8" t="s">
        <v>118</v>
      </c>
      <c r="H8" s="5" t="s">
        <v>119</v>
      </c>
      <c r="I8" t="s">
        <v>118</v>
      </c>
      <c r="J8" t="s">
        <v>488</v>
      </c>
    </row>
    <row r="9" spans="1:10" x14ac:dyDescent="0.2">
      <c r="A9" t="s">
        <v>510</v>
      </c>
      <c r="B9" s="4">
        <v>45316</v>
      </c>
      <c r="C9" t="s">
        <v>115</v>
      </c>
      <c r="D9" t="s">
        <v>116</v>
      </c>
      <c r="E9" t="s">
        <v>122</v>
      </c>
      <c r="F9" s="5" t="s">
        <v>117</v>
      </c>
      <c r="G9" t="s">
        <v>118</v>
      </c>
      <c r="H9" s="5" t="s">
        <v>119</v>
      </c>
      <c r="I9" t="s">
        <v>118</v>
      </c>
      <c r="J9" t="s">
        <v>489</v>
      </c>
    </row>
    <row r="10" spans="1:10" x14ac:dyDescent="0.2">
      <c r="A10" t="s">
        <v>511</v>
      </c>
      <c r="B10" s="4">
        <v>45316</v>
      </c>
      <c r="C10" t="s">
        <v>115</v>
      </c>
      <c r="D10" t="s">
        <v>116</v>
      </c>
      <c r="E10" t="s">
        <v>126</v>
      </c>
      <c r="F10" s="5" t="s">
        <v>117</v>
      </c>
      <c r="G10" t="s">
        <v>118</v>
      </c>
      <c r="H10" s="5" t="s">
        <v>119</v>
      </c>
      <c r="I10" t="s">
        <v>118</v>
      </c>
      <c r="J10" t="s">
        <v>490</v>
      </c>
    </row>
    <row r="11" spans="1:10" x14ac:dyDescent="0.2">
      <c r="A11" t="s">
        <v>512</v>
      </c>
      <c r="B11" s="4">
        <v>45316</v>
      </c>
      <c r="C11" t="s">
        <v>115</v>
      </c>
      <c r="D11" t="s">
        <v>116</v>
      </c>
      <c r="E11" t="s">
        <v>127</v>
      </c>
      <c r="F11" s="5" t="s">
        <v>117</v>
      </c>
      <c r="G11" t="s">
        <v>118</v>
      </c>
      <c r="H11" s="5" t="s">
        <v>119</v>
      </c>
      <c r="I11" t="s">
        <v>118</v>
      </c>
      <c r="J11" t="s">
        <v>490</v>
      </c>
    </row>
    <row r="12" spans="1:10" x14ac:dyDescent="0.2">
      <c r="A12" t="s">
        <v>513</v>
      </c>
      <c r="B12" s="4">
        <v>45316</v>
      </c>
      <c r="C12" t="s">
        <v>115</v>
      </c>
      <c r="D12" t="s">
        <v>116</v>
      </c>
      <c r="E12" t="s">
        <v>128</v>
      </c>
      <c r="F12" s="5" t="s">
        <v>117</v>
      </c>
      <c r="G12" t="s">
        <v>118</v>
      </c>
      <c r="H12" s="5" t="s">
        <v>119</v>
      </c>
      <c r="I12" t="s">
        <v>118</v>
      </c>
      <c r="J12" t="s">
        <v>491</v>
      </c>
    </row>
    <row r="13" spans="1:10" x14ac:dyDescent="0.2">
      <c r="A13" t="s">
        <v>514</v>
      </c>
      <c r="B13" s="4">
        <v>45316</v>
      </c>
      <c r="C13" t="s">
        <v>115</v>
      </c>
      <c r="D13" t="s">
        <v>116</v>
      </c>
      <c r="E13" t="s">
        <v>129</v>
      </c>
      <c r="F13" s="5" t="s">
        <v>117</v>
      </c>
      <c r="G13" t="s">
        <v>118</v>
      </c>
      <c r="H13" s="5" t="s">
        <v>119</v>
      </c>
      <c r="I13" t="s">
        <v>118</v>
      </c>
      <c r="J13" t="s">
        <v>491</v>
      </c>
    </row>
    <row r="14" spans="1:10" x14ac:dyDescent="0.2">
      <c r="A14" t="s">
        <v>515</v>
      </c>
      <c r="B14" s="4">
        <v>45316</v>
      </c>
      <c r="C14" t="s">
        <v>115</v>
      </c>
      <c r="D14" t="s">
        <v>116</v>
      </c>
      <c r="E14" t="s">
        <v>129</v>
      </c>
      <c r="F14" s="5" t="s">
        <v>117</v>
      </c>
      <c r="G14" t="s">
        <v>118</v>
      </c>
      <c r="H14" s="5" t="s">
        <v>119</v>
      </c>
      <c r="I14" t="s">
        <v>118</v>
      </c>
      <c r="J14" t="s">
        <v>491</v>
      </c>
    </row>
    <row r="15" spans="1:10" x14ac:dyDescent="0.2">
      <c r="A15" t="s">
        <v>516</v>
      </c>
      <c r="B15" s="4">
        <v>45316</v>
      </c>
      <c r="C15" t="s">
        <v>115</v>
      </c>
      <c r="D15" t="s">
        <v>116</v>
      </c>
      <c r="E15" t="s">
        <v>128</v>
      </c>
      <c r="F15" s="5" t="s">
        <v>117</v>
      </c>
      <c r="G15" t="s">
        <v>118</v>
      </c>
      <c r="H15" s="5" t="s">
        <v>119</v>
      </c>
      <c r="I15" t="s">
        <v>118</v>
      </c>
      <c r="J15" t="s">
        <v>492</v>
      </c>
    </row>
    <row r="16" spans="1:10" x14ac:dyDescent="0.2">
      <c r="A16" t="s">
        <v>517</v>
      </c>
      <c r="B16" s="4">
        <v>45316</v>
      </c>
      <c r="C16" t="s">
        <v>115</v>
      </c>
      <c r="D16" t="s">
        <v>116</v>
      </c>
      <c r="E16" t="s">
        <v>130</v>
      </c>
      <c r="F16" s="5" t="s">
        <v>117</v>
      </c>
      <c r="G16" t="s">
        <v>118</v>
      </c>
      <c r="H16" s="5" t="s">
        <v>119</v>
      </c>
      <c r="I16" t="s">
        <v>118</v>
      </c>
      <c r="J16" t="s">
        <v>493</v>
      </c>
    </row>
    <row r="17" spans="1:10" x14ac:dyDescent="0.2">
      <c r="A17" t="s">
        <v>518</v>
      </c>
      <c r="B17" s="4">
        <v>45316</v>
      </c>
      <c r="C17" t="s">
        <v>115</v>
      </c>
      <c r="D17" t="s">
        <v>116</v>
      </c>
      <c r="E17" t="s">
        <v>130</v>
      </c>
      <c r="F17" s="5" t="s">
        <v>117</v>
      </c>
      <c r="G17" t="s">
        <v>118</v>
      </c>
      <c r="H17" s="5" t="s">
        <v>119</v>
      </c>
      <c r="I17" t="s">
        <v>118</v>
      </c>
      <c r="J17" t="s">
        <v>493</v>
      </c>
    </row>
    <row r="18" spans="1:10" x14ac:dyDescent="0.2">
      <c r="A18" t="s">
        <v>519</v>
      </c>
      <c r="B18" s="4">
        <v>45316</v>
      </c>
      <c r="C18" t="s">
        <v>115</v>
      </c>
      <c r="D18" t="s">
        <v>116</v>
      </c>
      <c r="E18" t="s">
        <v>131</v>
      </c>
      <c r="F18" s="5" t="s">
        <v>117</v>
      </c>
      <c r="G18" t="s">
        <v>118</v>
      </c>
      <c r="H18" s="5" t="s">
        <v>119</v>
      </c>
      <c r="I18" t="s">
        <v>118</v>
      </c>
      <c r="J18" t="s">
        <v>493</v>
      </c>
    </row>
    <row r="19" spans="1:10" x14ac:dyDescent="0.2">
      <c r="A19" t="s">
        <v>520</v>
      </c>
      <c r="B19" s="4">
        <v>45316</v>
      </c>
      <c r="C19" t="s">
        <v>115</v>
      </c>
      <c r="D19" t="s">
        <v>116</v>
      </c>
      <c r="E19" t="s">
        <v>131</v>
      </c>
      <c r="F19" s="5" t="s">
        <v>117</v>
      </c>
      <c r="G19" t="s">
        <v>118</v>
      </c>
      <c r="H19" s="5" t="s">
        <v>119</v>
      </c>
      <c r="I19" t="s">
        <v>118</v>
      </c>
      <c r="J19" t="s">
        <v>493</v>
      </c>
    </row>
    <row r="20" spans="1:10" x14ac:dyDescent="0.2">
      <c r="A20" t="s">
        <v>521</v>
      </c>
      <c r="B20" s="4">
        <v>45316</v>
      </c>
      <c r="C20" t="s">
        <v>115</v>
      </c>
      <c r="D20" t="s">
        <v>116</v>
      </c>
      <c r="E20" t="s">
        <v>131</v>
      </c>
      <c r="F20" s="5" t="s">
        <v>117</v>
      </c>
      <c r="G20" t="s">
        <v>118</v>
      </c>
      <c r="H20" s="5" t="s">
        <v>119</v>
      </c>
      <c r="I20" t="s">
        <v>118</v>
      </c>
      <c r="J20" t="s">
        <v>493</v>
      </c>
    </row>
    <row r="21" spans="1:10" x14ac:dyDescent="0.2">
      <c r="A21" t="s">
        <v>522</v>
      </c>
      <c r="B21" s="4">
        <v>45316</v>
      </c>
      <c r="C21" t="s">
        <v>115</v>
      </c>
      <c r="D21" t="s">
        <v>116</v>
      </c>
      <c r="E21" t="s">
        <v>132</v>
      </c>
      <c r="F21" s="5" t="s">
        <v>117</v>
      </c>
      <c r="G21" t="s">
        <v>118</v>
      </c>
      <c r="H21" s="5" t="s">
        <v>119</v>
      </c>
      <c r="I21" t="s">
        <v>118</v>
      </c>
      <c r="J21" t="s">
        <v>494</v>
      </c>
    </row>
    <row r="22" spans="1:10" x14ac:dyDescent="0.2">
      <c r="A22" t="s">
        <v>523</v>
      </c>
      <c r="B22" s="4">
        <v>45316</v>
      </c>
      <c r="C22" t="s">
        <v>115</v>
      </c>
      <c r="D22" t="s">
        <v>116</v>
      </c>
      <c r="E22" t="s">
        <v>133</v>
      </c>
      <c r="F22" s="5" t="s">
        <v>117</v>
      </c>
      <c r="G22" t="s">
        <v>118</v>
      </c>
      <c r="H22" s="5" t="s">
        <v>119</v>
      </c>
      <c r="I22" t="s">
        <v>118</v>
      </c>
      <c r="J22" t="s">
        <v>494</v>
      </c>
    </row>
    <row r="23" spans="1:10" x14ac:dyDescent="0.2">
      <c r="A23" t="s">
        <v>524</v>
      </c>
      <c r="B23" s="4">
        <v>45316</v>
      </c>
      <c r="C23" t="s">
        <v>115</v>
      </c>
      <c r="D23" t="s">
        <v>116</v>
      </c>
      <c r="E23" t="s">
        <v>134</v>
      </c>
      <c r="F23" s="5" t="s">
        <v>117</v>
      </c>
      <c r="G23" t="s">
        <v>118</v>
      </c>
      <c r="H23" s="5" t="s">
        <v>119</v>
      </c>
      <c r="I23" t="s">
        <v>118</v>
      </c>
      <c r="J23" t="s">
        <v>494</v>
      </c>
    </row>
    <row r="24" spans="1:10" x14ac:dyDescent="0.2">
      <c r="A24" t="s">
        <v>525</v>
      </c>
      <c r="B24" s="4">
        <v>45316</v>
      </c>
      <c r="C24" t="s">
        <v>115</v>
      </c>
      <c r="D24" t="s">
        <v>116</v>
      </c>
      <c r="E24" t="s">
        <v>135</v>
      </c>
      <c r="F24" s="5" t="s">
        <v>117</v>
      </c>
      <c r="G24" t="s">
        <v>118</v>
      </c>
      <c r="H24" s="5" t="s">
        <v>119</v>
      </c>
      <c r="I24" t="s">
        <v>118</v>
      </c>
      <c r="J24" t="s">
        <v>494</v>
      </c>
    </row>
    <row r="25" spans="1:10" x14ac:dyDescent="0.2">
      <c r="A25" t="s">
        <v>526</v>
      </c>
      <c r="B25" s="4">
        <v>45316</v>
      </c>
      <c r="C25" t="s">
        <v>115</v>
      </c>
      <c r="D25" t="s">
        <v>116</v>
      </c>
      <c r="E25" t="s">
        <v>136</v>
      </c>
      <c r="F25" s="5" t="s">
        <v>117</v>
      </c>
      <c r="G25" t="s">
        <v>118</v>
      </c>
      <c r="H25" s="5" t="s">
        <v>119</v>
      </c>
      <c r="I25" t="s">
        <v>118</v>
      </c>
      <c r="J25" t="s">
        <v>494</v>
      </c>
    </row>
    <row r="26" spans="1:10" x14ac:dyDescent="0.2">
      <c r="A26" t="s">
        <v>527</v>
      </c>
      <c r="B26" s="4">
        <v>45316</v>
      </c>
      <c r="C26" t="s">
        <v>115</v>
      </c>
      <c r="D26" t="s">
        <v>116</v>
      </c>
      <c r="E26" t="s">
        <v>137</v>
      </c>
      <c r="F26" s="5" t="s">
        <v>117</v>
      </c>
      <c r="G26" t="s">
        <v>118</v>
      </c>
      <c r="H26" s="5" t="s">
        <v>119</v>
      </c>
      <c r="I26" t="s">
        <v>118</v>
      </c>
      <c r="J26" t="s">
        <v>494</v>
      </c>
    </row>
    <row r="27" spans="1:10" x14ac:dyDescent="0.2">
      <c r="A27" t="s">
        <v>528</v>
      </c>
      <c r="B27" s="4">
        <v>45316</v>
      </c>
      <c r="C27" t="s">
        <v>115</v>
      </c>
      <c r="D27" t="s">
        <v>116</v>
      </c>
      <c r="E27" t="s">
        <v>122</v>
      </c>
      <c r="F27" s="5" t="s">
        <v>117</v>
      </c>
      <c r="G27" t="s">
        <v>118</v>
      </c>
      <c r="H27" s="5" t="s">
        <v>119</v>
      </c>
      <c r="I27" t="s">
        <v>118</v>
      </c>
      <c r="J27" t="s">
        <v>495</v>
      </c>
    </row>
    <row r="28" spans="1:10" x14ac:dyDescent="0.2">
      <c r="A28" t="s">
        <v>529</v>
      </c>
      <c r="B28" s="4">
        <v>45316</v>
      </c>
      <c r="C28" t="s">
        <v>115</v>
      </c>
      <c r="D28" t="s">
        <v>116</v>
      </c>
      <c r="E28" t="s">
        <v>138</v>
      </c>
      <c r="F28" s="5" t="s">
        <v>117</v>
      </c>
      <c r="G28" t="s">
        <v>118</v>
      </c>
      <c r="H28" s="5" t="s">
        <v>119</v>
      </c>
      <c r="I28" t="s">
        <v>118</v>
      </c>
      <c r="J28" t="s">
        <v>496</v>
      </c>
    </row>
    <row r="29" spans="1:10" x14ac:dyDescent="0.2">
      <c r="A29" t="s">
        <v>530</v>
      </c>
      <c r="B29" s="4">
        <v>45316</v>
      </c>
      <c r="C29" t="s">
        <v>115</v>
      </c>
      <c r="D29" t="s">
        <v>116</v>
      </c>
      <c r="E29" t="s">
        <v>139</v>
      </c>
      <c r="F29" s="5" t="s">
        <v>117</v>
      </c>
      <c r="G29" t="s">
        <v>118</v>
      </c>
      <c r="H29" s="5" t="s">
        <v>119</v>
      </c>
      <c r="I29" t="s">
        <v>118</v>
      </c>
      <c r="J29" t="s">
        <v>497</v>
      </c>
    </row>
    <row r="30" spans="1:10" x14ac:dyDescent="0.2">
      <c r="A30" t="s">
        <v>531</v>
      </c>
      <c r="B30" s="4">
        <v>45316</v>
      </c>
      <c r="C30" t="s">
        <v>115</v>
      </c>
      <c r="D30" t="s">
        <v>116</v>
      </c>
      <c r="E30" t="s">
        <v>140</v>
      </c>
      <c r="F30" s="5" t="s">
        <v>117</v>
      </c>
      <c r="G30" t="s">
        <v>118</v>
      </c>
      <c r="H30" s="5" t="s">
        <v>119</v>
      </c>
      <c r="I30" t="s">
        <v>118</v>
      </c>
      <c r="J30" t="s">
        <v>497</v>
      </c>
    </row>
    <row r="31" spans="1:10" x14ac:dyDescent="0.2">
      <c r="A31" t="s">
        <v>532</v>
      </c>
      <c r="B31" s="4">
        <v>45316</v>
      </c>
      <c r="C31" t="s">
        <v>115</v>
      </c>
      <c r="D31" t="s">
        <v>116</v>
      </c>
      <c r="E31" t="s">
        <v>121</v>
      </c>
      <c r="F31" s="5" t="s">
        <v>117</v>
      </c>
      <c r="G31" t="s">
        <v>118</v>
      </c>
      <c r="H31" s="5" t="s">
        <v>119</v>
      </c>
      <c r="I31" t="s">
        <v>118</v>
      </c>
      <c r="J31" t="s">
        <v>497</v>
      </c>
    </row>
    <row r="32" spans="1:10" x14ac:dyDescent="0.2">
      <c r="A32" t="s">
        <v>533</v>
      </c>
      <c r="B32" s="4">
        <v>45316</v>
      </c>
      <c r="C32" t="s">
        <v>115</v>
      </c>
      <c r="D32" t="s">
        <v>116</v>
      </c>
      <c r="E32" t="s">
        <v>141</v>
      </c>
      <c r="F32" s="5" t="s">
        <v>117</v>
      </c>
      <c r="G32" t="s">
        <v>118</v>
      </c>
      <c r="H32" s="5" t="s">
        <v>119</v>
      </c>
      <c r="I32" t="s">
        <v>118</v>
      </c>
      <c r="J32" t="s">
        <v>497</v>
      </c>
    </row>
    <row r="33" spans="1:10" x14ac:dyDescent="0.2">
      <c r="A33" t="s">
        <v>534</v>
      </c>
      <c r="B33" s="4">
        <v>45316</v>
      </c>
      <c r="C33" t="s">
        <v>115</v>
      </c>
      <c r="D33" t="s">
        <v>116</v>
      </c>
      <c r="E33" t="s">
        <v>142</v>
      </c>
      <c r="F33" s="5" t="s">
        <v>117</v>
      </c>
      <c r="G33" t="s">
        <v>118</v>
      </c>
      <c r="H33" s="5" t="s">
        <v>119</v>
      </c>
      <c r="I33" t="s">
        <v>118</v>
      </c>
      <c r="J33" t="s">
        <v>497</v>
      </c>
    </row>
    <row r="34" spans="1:10" x14ac:dyDescent="0.2">
      <c r="A34" t="s">
        <v>535</v>
      </c>
      <c r="B34" s="4">
        <v>45316</v>
      </c>
      <c r="C34" t="s">
        <v>115</v>
      </c>
      <c r="D34" t="s">
        <v>116</v>
      </c>
      <c r="E34" t="s">
        <v>143</v>
      </c>
      <c r="F34" s="5" t="s">
        <v>117</v>
      </c>
      <c r="G34" t="s">
        <v>118</v>
      </c>
      <c r="H34" s="5" t="s">
        <v>119</v>
      </c>
      <c r="I34" t="s">
        <v>118</v>
      </c>
      <c r="J34" t="s">
        <v>497</v>
      </c>
    </row>
    <row r="35" spans="1:10" x14ac:dyDescent="0.2">
      <c r="A35" t="s">
        <v>536</v>
      </c>
      <c r="B35" s="4">
        <v>45316</v>
      </c>
      <c r="C35" t="s">
        <v>115</v>
      </c>
      <c r="D35" t="s">
        <v>116</v>
      </c>
      <c r="E35" t="s">
        <v>128</v>
      </c>
      <c r="F35" s="5" t="s">
        <v>117</v>
      </c>
      <c r="G35" t="s">
        <v>118</v>
      </c>
      <c r="H35" s="5" t="s">
        <v>119</v>
      </c>
      <c r="I35" t="s">
        <v>118</v>
      </c>
      <c r="J35" t="s">
        <v>498</v>
      </c>
    </row>
    <row r="36" spans="1:10" x14ac:dyDescent="0.2">
      <c r="A36" t="s">
        <v>537</v>
      </c>
      <c r="B36" s="4">
        <v>45316</v>
      </c>
      <c r="C36" t="s">
        <v>115</v>
      </c>
      <c r="D36" t="s">
        <v>116</v>
      </c>
      <c r="E36" t="s">
        <v>144</v>
      </c>
      <c r="F36" s="5" t="s">
        <v>117</v>
      </c>
      <c r="G36" t="s">
        <v>118</v>
      </c>
      <c r="H36" s="5" t="s">
        <v>119</v>
      </c>
      <c r="I36" t="s">
        <v>118</v>
      </c>
      <c r="J36" t="s">
        <v>499</v>
      </c>
    </row>
    <row r="37" spans="1:10" x14ac:dyDescent="0.2">
      <c r="A37" t="s">
        <v>538</v>
      </c>
      <c r="B37" s="4">
        <v>45316</v>
      </c>
      <c r="C37" t="s">
        <v>115</v>
      </c>
      <c r="D37" t="s">
        <v>116</v>
      </c>
      <c r="E37" t="s">
        <v>145</v>
      </c>
      <c r="F37" s="5" t="s">
        <v>117</v>
      </c>
      <c r="G37" t="s">
        <v>118</v>
      </c>
      <c r="H37" s="5" t="s">
        <v>119</v>
      </c>
      <c r="I37" t="s">
        <v>118</v>
      </c>
      <c r="J37" t="s">
        <v>499</v>
      </c>
    </row>
    <row r="38" spans="1:10" x14ac:dyDescent="0.2">
      <c r="A38" t="s">
        <v>539</v>
      </c>
      <c r="B38" s="4">
        <v>45316</v>
      </c>
      <c r="C38" t="s">
        <v>115</v>
      </c>
      <c r="D38" t="s">
        <v>116</v>
      </c>
      <c r="E38" t="s">
        <v>146</v>
      </c>
      <c r="F38" s="5" t="s">
        <v>117</v>
      </c>
      <c r="G38" t="s">
        <v>118</v>
      </c>
      <c r="H38" s="5" t="s">
        <v>119</v>
      </c>
      <c r="I38" t="s">
        <v>118</v>
      </c>
      <c r="J38" t="s">
        <v>500</v>
      </c>
    </row>
    <row r="39" spans="1:10" x14ac:dyDescent="0.2">
      <c r="A39" t="s">
        <v>540</v>
      </c>
      <c r="B39" s="4">
        <v>45316</v>
      </c>
      <c r="C39" t="s">
        <v>115</v>
      </c>
      <c r="D39" t="s">
        <v>116</v>
      </c>
      <c r="E39" t="s">
        <v>147</v>
      </c>
      <c r="F39" s="5" t="s">
        <v>117</v>
      </c>
      <c r="G39" t="s">
        <v>118</v>
      </c>
      <c r="H39" s="5" t="s">
        <v>119</v>
      </c>
      <c r="I39" t="s">
        <v>118</v>
      </c>
      <c r="J39" t="s">
        <v>501</v>
      </c>
    </row>
    <row r="40" spans="1:10" x14ac:dyDescent="0.2">
      <c r="A40" t="s">
        <v>541</v>
      </c>
      <c r="B40" s="4">
        <v>45316</v>
      </c>
      <c r="C40" t="s">
        <v>115</v>
      </c>
      <c r="D40" t="s">
        <v>116</v>
      </c>
      <c r="E40" t="s">
        <v>148</v>
      </c>
      <c r="F40" s="5" t="s">
        <v>117</v>
      </c>
      <c r="G40" t="s">
        <v>118</v>
      </c>
      <c r="H40" s="5" t="s">
        <v>119</v>
      </c>
      <c r="I40" t="s">
        <v>118</v>
      </c>
      <c r="J40" t="s">
        <v>502</v>
      </c>
    </row>
    <row r="41" spans="1:10" x14ac:dyDescent="0.2">
      <c r="A41" t="s">
        <v>542</v>
      </c>
      <c r="B41" s="4">
        <v>45316</v>
      </c>
      <c r="C41" t="s">
        <v>115</v>
      </c>
      <c r="D41" t="s">
        <v>116</v>
      </c>
      <c r="E41" t="s">
        <v>149</v>
      </c>
      <c r="F41" s="5" t="s">
        <v>117</v>
      </c>
      <c r="G41" t="s">
        <v>118</v>
      </c>
      <c r="H41" s="5" t="s">
        <v>119</v>
      </c>
      <c r="I41" t="s">
        <v>118</v>
      </c>
      <c r="J41" t="s">
        <v>502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0"/>
  <sheetViews>
    <sheetView tabSelected="1" workbookViewId="0">
      <pane ySplit="1" topLeftCell="A2" activePane="bottomLeft" state="frozen"/>
      <selection activeCell="Z1" sqref="Z1"/>
      <selection pane="bottomLeft" activeCell="D3" sqref="D3"/>
    </sheetView>
  </sheetViews>
  <sheetFormatPr baseColWidth="10" defaultColWidth="8.83203125" defaultRowHeight="15" x14ac:dyDescent="0.2"/>
  <cols>
    <col min="1" max="1" width="23" customWidth="1"/>
    <col min="2" max="2" width="24.6640625" customWidth="1"/>
    <col min="3" max="3" width="20.5" customWidth="1"/>
    <col min="4" max="4" width="12" customWidth="1"/>
    <col min="5" max="5" width="11.33203125" customWidth="1"/>
    <col min="7" max="7" width="11.6640625" customWidth="1"/>
    <col min="8" max="8" width="13.1640625" customWidth="1"/>
    <col min="9" max="9" width="19.33203125" customWidth="1"/>
    <col min="10" max="10" width="13.5" customWidth="1"/>
    <col min="11" max="11" width="30.5" customWidth="1"/>
    <col min="12" max="12" width="21.6640625" customWidth="1"/>
    <col min="13" max="13" width="25.5" customWidth="1"/>
    <col min="14" max="14" width="22.5" customWidth="1"/>
    <col min="15" max="15" width="10.5" customWidth="1"/>
    <col min="16" max="16" width="10.5" bestFit="1" customWidth="1"/>
    <col min="17" max="17" width="10.5" customWidth="1"/>
    <col min="19" max="19" width="19.6640625" customWidth="1"/>
    <col min="20" max="20" width="15.6640625" customWidth="1"/>
    <col min="21" max="21" width="11.5" customWidth="1"/>
    <col min="24" max="24" width="6.33203125" customWidth="1"/>
    <col min="25" max="25" width="19.83203125" customWidth="1"/>
    <col min="26" max="26" width="16.1640625" customWidth="1"/>
    <col min="27" max="27" width="22.1640625" customWidth="1"/>
    <col min="28" max="28" width="16.33203125" customWidth="1"/>
    <col min="29" max="29" width="18.6640625" customWidth="1"/>
    <col min="30" max="30" width="17.33203125" customWidth="1"/>
    <col min="31" max="31" width="18.5" customWidth="1"/>
    <col min="32" max="32" width="19.83203125" customWidth="1"/>
    <col min="33" max="33" width="26.5" customWidth="1"/>
    <col min="34" max="34" width="22.5" customWidth="1"/>
    <col min="35" max="35" width="23.83203125" customWidth="1"/>
    <col min="36" max="36" width="23.33203125" customWidth="1"/>
    <col min="37" max="37" width="24.5" customWidth="1"/>
    <col min="38" max="38" width="23.33203125" customWidth="1"/>
    <col min="39" max="39" width="27.33203125" customWidth="1"/>
    <col min="40" max="40" width="26.33203125" customWidth="1"/>
    <col min="41" max="41" width="17" customWidth="1"/>
    <col min="42" max="42" width="17.83203125" customWidth="1"/>
    <col min="43" max="43" width="33.5" customWidth="1"/>
    <col min="44" max="44" width="32.1640625" customWidth="1"/>
    <col min="45" max="45" width="35.1640625" customWidth="1"/>
    <col min="46" max="46" width="31.33203125" customWidth="1"/>
    <col min="47" max="47" width="18.83203125" customWidth="1"/>
    <col min="48" max="48" width="15.5" customWidth="1"/>
    <col min="49" max="49" width="16.5" customWidth="1"/>
    <col min="50" max="50" width="12.1640625" customWidth="1"/>
    <col min="51" max="51" width="16.5" customWidth="1"/>
    <col min="52" max="52" width="13.5" customWidth="1"/>
    <col min="53" max="53" width="22.6640625" customWidth="1"/>
    <col min="54" max="54" width="19.6640625" customWidth="1"/>
    <col min="55" max="55" width="16.1640625" customWidth="1"/>
    <col min="56" max="56" width="10.6640625" customWidth="1"/>
    <col min="57" max="57" width="28.6640625" customWidth="1"/>
    <col min="58" max="58" width="25.6640625" customWidth="1"/>
    <col min="59" max="59" width="18.83203125" customWidth="1"/>
    <col min="60" max="60" width="16.6640625" customWidth="1"/>
    <col min="61" max="61" width="26.33203125" customWidth="1"/>
    <col min="62" max="62" width="23.33203125" customWidth="1"/>
    <col min="63" max="63" width="16.6640625" customWidth="1"/>
    <col min="64" max="64" width="13.33203125" customWidth="1"/>
    <col min="65" max="65" width="13.1640625" customWidth="1"/>
    <col min="66" max="66" width="9.1640625" customWidth="1"/>
    <col min="67" max="67" width="18.5" customWidth="1"/>
    <col min="68" max="68" width="16.5" customWidth="1"/>
    <col min="69" max="69" width="15.83203125" customWidth="1"/>
    <col min="70" max="70" width="13.33203125" customWidth="1"/>
    <col min="71" max="71" width="15" customWidth="1"/>
    <col min="72" max="72" width="10.1640625" customWidth="1"/>
    <col min="73" max="73" width="17.6640625" customWidth="1"/>
    <col min="74" max="74" width="14.33203125" customWidth="1"/>
    <col min="75" max="75" width="17" customWidth="1"/>
    <col min="76" max="76" width="19.83203125" customWidth="1"/>
    <col min="77" max="77" width="21.6640625" customWidth="1"/>
    <col min="78" max="78" width="17.1640625" customWidth="1"/>
    <col min="79" max="79" width="27.83203125" customWidth="1"/>
    <col min="80" max="80" width="28.1640625" customWidth="1"/>
    <col min="81" max="81" width="24.6640625" customWidth="1"/>
    <col min="82" max="82" width="20.5" customWidth="1"/>
    <col min="83" max="83" width="11.33203125" customWidth="1"/>
    <col min="84" max="84" width="20.5" customWidth="1"/>
    <col min="85" max="85" width="20.6640625" customWidth="1"/>
    <col min="86" max="86" width="13.6640625" customWidth="1"/>
    <col min="87" max="87" width="12.1640625" customWidth="1"/>
    <col min="88" max="88" width="10.6640625" customWidth="1"/>
    <col min="89" max="89" width="8.83203125" customWidth="1"/>
    <col min="90" max="90" width="20" customWidth="1"/>
    <col min="91" max="91" width="26.5" customWidth="1"/>
    <col min="92" max="92" width="16.6640625" customWidth="1"/>
    <col min="93" max="93" width="17" customWidth="1"/>
    <col min="94" max="94" width="17.83203125" customWidth="1"/>
  </cols>
  <sheetData>
    <row r="1" spans="1:94" s="3" customFormat="1" ht="16" x14ac:dyDescent="0.2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R1" s="3" t="s">
        <v>53</v>
      </c>
      <c r="AS1" s="3" t="s">
        <v>54</v>
      </c>
      <c r="AT1" s="3" t="s">
        <v>55</v>
      </c>
      <c r="AU1" s="3" t="s">
        <v>56</v>
      </c>
      <c r="AV1" s="3" t="s">
        <v>57</v>
      </c>
      <c r="AW1" s="3" t="s">
        <v>58</v>
      </c>
      <c r="AX1" s="3" t="s">
        <v>59</v>
      </c>
      <c r="AY1" s="3" t="s">
        <v>60</v>
      </c>
      <c r="AZ1" s="3" t="s">
        <v>61</v>
      </c>
      <c r="BA1" s="3" t="s">
        <v>62</v>
      </c>
      <c r="BB1" s="3" t="s">
        <v>63</v>
      </c>
      <c r="BC1" s="3" t="s">
        <v>64</v>
      </c>
      <c r="BD1" s="3" t="s">
        <v>65</v>
      </c>
      <c r="BE1" s="3" t="s">
        <v>66</v>
      </c>
      <c r="BF1" s="3" t="s">
        <v>67</v>
      </c>
      <c r="BG1" s="3" t="s">
        <v>68</v>
      </c>
      <c r="BH1" s="3" t="s">
        <v>69</v>
      </c>
      <c r="BI1" s="3" t="s">
        <v>70</v>
      </c>
      <c r="BJ1" s="3" t="s">
        <v>71</v>
      </c>
      <c r="BK1" s="3" t="s">
        <v>72</v>
      </c>
      <c r="BL1" s="3" t="s">
        <v>73</v>
      </c>
      <c r="BM1" s="3" t="s">
        <v>74</v>
      </c>
      <c r="BN1" s="3" t="s">
        <v>75</v>
      </c>
      <c r="BO1" s="3" t="s">
        <v>76</v>
      </c>
      <c r="BP1" s="3" t="s">
        <v>77</v>
      </c>
      <c r="BQ1" s="3" t="s">
        <v>78</v>
      </c>
      <c r="BR1" s="3" t="s">
        <v>79</v>
      </c>
      <c r="BS1" s="3" t="s">
        <v>80</v>
      </c>
      <c r="BT1" s="3" t="s">
        <v>81</v>
      </c>
      <c r="BU1" s="3" t="s">
        <v>82</v>
      </c>
      <c r="BV1" s="3" t="s">
        <v>83</v>
      </c>
      <c r="BW1" s="3" t="s">
        <v>84</v>
      </c>
      <c r="BX1" s="3" t="s">
        <v>85</v>
      </c>
      <c r="BY1" s="3" t="s">
        <v>86</v>
      </c>
      <c r="BZ1" s="3" t="s">
        <v>87</v>
      </c>
      <c r="CA1" s="3" t="s">
        <v>88</v>
      </c>
      <c r="CB1" s="3" t="s">
        <v>89</v>
      </c>
      <c r="CC1" s="3" t="s">
        <v>11</v>
      </c>
      <c r="CD1" s="3" t="s">
        <v>12</v>
      </c>
      <c r="CE1" s="3" t="s">
        <v>14</v>
      </c>
      <c r="CF1" s="3" t="s">
        <v>90</v>
      </c>
      <c r="CG1" s="3" t="s">
        <v>91</v>
      </c>
      <c r="CH1" s="3" t="s">
        <v>92</v>
      </c>
      <c r="CI1" s="3" t="s">
        <v>93</v>
      </c>
      <c r="CJ1" s="3" t="s">
        <v>94</v>
      </c>
      <c r="CK1" s="3" t="s">
        <v>95</v>
      </c>
      <c r="CL1" s="3" t="s">
        <v>96</v>
      </c>
      <c r="CM1" s="3" t="s">
        <v>97</v>
      </c>
      <c r="CN1" s="3" t="s">
        <v>98</v>
      </c>
      <c r="CO1" s="3" t="s">
        <v>50</v>
      </c>
      <c r="CP1" s="3" t="s">
        <v>51</v>
      </c>
    </row>
    <row r="2" spans="1:94" x14ac:dyDescent="0.2">
      <c r="B2" t="s">
        <v>484</v>
      </c>
      <c r="C2" t="s">
        <v>484</v>
      </c>
      <c r="D2" t="s">
        <v>150</v>
      </c>
      <c r="F2" t="s">
        <v>151</v>
      </c>
      <c r="G2" t="s">
        <v>152</v>
      </c>
      <c r="H2" t="s">
        <v>152</v>
      </c>
      <c r="I2" t="s">
        <v>367</v>
      </c>
      <c r="J2" t="s">
        <v>367</v>
      </c>
      <c r="K2" t="s">
        <v>99</v>
      </c>
      <c r="L2" t="s">
        <v>100</v>
      </c>
      <c r="M2" t="s">
        <v>101</v>
      </c>
      <c r="N2" t="s">
        <v>101</v>
      </c>
      <c r="O2" s="4">
        <v>8797</v>
      </c>
      <c r="P2" s="4">
        <v>8797</v>
      </c>
      <c r="Q2">
        <v>1924</v>
      </c>
      <c r="R2">
        <v>1924</v>
      </c>
      <c r="S2" s="8" t="s">
        <v>154</v>
      </c>
      <c r="T2" s="8" t="s">
        <v>154</v>
      </c>
      <c r="U2" t="s">
        <v>368</v>
      </c>
      <c r="V2" t="s">
        <v>369</v>
      </c>
      <c r="W2" t="s">
        <v>157</v>
      </c>
      <c r="X2" t="s">
        <v>157</v>
      </c>
      <c r="Y2" s="8" t="s">
        <v>154</v>
      </c>
      <c r="Z2" s="8" t="s">
        <v>154</v>
      </c>
      <c r="AA2" s="8" t="s">
        <v>154</v>
      </c>
      <c r="AB2" s="8" t="s">
        <v>154</v>
      </c>
      <c r="AC2" t="s">
        <v>357</v>
      </c>
      <c r="AD2" t="s">
        <v>358</v>
      </c>
      <c r="AE2" t="s">
        <v>359</v>
      </c>
      <c r="AF2" t="s">
        <v>359</v>
      </c>
      <c r="AG2" t="s">
        <v>203</v>
      </c>
      <c r="AH2" t="s">
        <v>204</v>
      </c>
      <c r="AI2" s="8" t="s">
        <v>154</v>
      </c>
      <c r="AJ2" s="8" t="s">
        <v>154</v>
      </c>
      <c r="AK2" s="8" t="s">
        <v>154</v>
      </c>
      <c r="AL2" s="8" t="s">
        <v>154</v>
      </c>
      <c r="AM2" s="8" t="s">
        <v>154</v>
      </c>
      <c r="AN2" s="8" t="s">
        <v>154</v>
      </c>
      <c r="AO2" t="s">
        <v>360</v>
      </c>
      <c r="AP2" t="s">
        <v>360</v>
      </c>
      <c r="AQ2" t="s">
        <v>158</v>
      </c>
      <c r="AR2" t="s">
        <v>158</v>
      </c>
      <c r="AS2" s="8" t="s">
        <v>154</v>
      </c>
      <c r="AT2" s="8" t="s">
        <v>154</v>
      </c>
      <c r="AU2" t="s">
        <v>159</v>
      </c>
      <c r="AV2" t="s">
        <v>294</v>
      </c>
      <c r="AW2" s="8" t="s">
        <v>154</v>
      </c>
      <c r="AX2" s="8" t="s">
        <v>154</v>
      </c>
      <c r="AY2" s="8" t="s">
        <v>154</v>
      </c>
      <c r="AZ2" s="8" t="s">
        <v>154</v>
      </c>
      <c r="BA2" s="8" t="s">
        <v>154</v>
      </c>
      <c r="BB2" s="8" t="s">
        <v>154</v>
      </c>
      <c r="BC2" t="s">
        <v>160</v>
      </c>
      <c r="BD2" t="s">
        <v>161</v>
      </c>
      <c r="BE2" t="s">
        <v>187</v>
      </c>
      <c r="BF2" t="s">
        <v>372</v>
      </c>
      <c r="BG2" t="s">
        <v>370</v>
      </c>
      <c r="BH2" t="s">
        <v>371</v>
      </c>
      <c r="BI2" t="s">
        <v>102</v>
      </c>
      <c r="BJ2" t="s">
        <v>103</v>
      </c>
      <c r="BK2" t="s">
        <v>104</v>
      </c>
      <c r="BL2" t="s">
        <v>105</v>
      </c>
      <c r="BM2" t="s">
        <v>106</v>
      </c>
      <c r="BN2" t="s">
        <v>107</v>
      </c>
      <c r="BO2" t="s">
        <v>162</v>
      </c>
      <c r="BP2" t="s">
        <v>163</v>
      </c>
      <c r="BQ2" t="s">
        <v>108</v>
      </c>
      <c r="BR2" t="s">
        <v>109</v>
      </c>
      <c r="BS2" t="s">
        <v>110</v>
      </c>
      <c r="BT2" t="s">
        <v>111</v>
      </c>
      <c r="BU2" t="s">
        <v>164</v>
      </c>
      <c r="BV2" t="s">
        <v>165</v>
      </c>
      <c r="BW2" t="s">
        <v>166</v>
      </c>
      <c r="BX2" t="s">
        <v>167</v>
      </c>
      <c r="BY2" t="s">
        <v>112</v>
      </c>
      <c r="BZ2" t="s">
        <v>113</v>
      </c>
      <c r="CA2" t="s">
        <v>118</v>
      </c>
      <c r="CB2" t="s">
        <v>118</v>
      </c>
      <c r="CG2">
        <v>10317</v>
      </c>
      <c r="CL2" t="s">
        <v>114</v>
      </c>
    </row>
    <row r="3" spans="1:94" x14ac:dyDescent="0.2">
      <c r="B3" t="s">
        <v>485</v>
      </c>
      <c r="C3" t="str">
        <f>CONCATENATE(B3,B21)</f>
        <v>Ms0004_13_08_02.pdf</v>
      </c>
      <c r="D3" t="s">
        <v>545</v>
      </c>
      <c r="F3" t="s">
        <v>546</v>
      </c>
      <c r="G3" t="s">
        <v>152</v>
      </c>
      <c r="H3" t="s">
        <v>152</v>
      </c>
      <c r="I3" t="s">
        <v>153</v>
      </c>
      <c r="J3" t="s">
        <v>367</v>
      </c>
      <c r="O3" s="4">
        <v>8833</v>
      </c>
      <c r="P3" s="4">
        <v>8833</v>
      </c>
      <c r="Q3">
        <v>1924</v>
      </c>
      <c r="R3">
        <v>1924</v>
      </c>
      <c r="S3" t="s">
        <v>168</v>
      </c>
      <c r="T3" t="s">
        <v>169</v>
      </c>
      <c r="U3" t="s">
        <v>373</v>
      </c>
      <c r="V3" t="s">
        <v>373</v>
      </c>
      <c r="W3" t="s">
        <v>157</v>
      </c>
      <c r="X3" t="s">
        <v>157</v>
      </c>
      <c r="Y3" t="s">
        <v>170</v>
      </c>
      <c r="Z3" t="s">
        <v>171</v>
      </c>
      <c r="AA3" s="8" t="s">
        <v>154</v>
      </c>
      <c r="AB3" s="8" t="s">
        <v>154</v>
      </c>
      <c r="AC3" t="s">
        <v>172</v>
      </c>
      <c r="AD3" t="s">
        <v>172</v>
      </c>
      <c r="AE3" t="s">
        <v>173</v>
      </c>
      <c r="AF3" t="s">
        <v>173</v>
      </c>
      <c r="AG3" t="s">
        <v>174</v>
      </c>
      <c r="AH3" t="s">
        <v>175</v>
      </c>
      <c r="AI3" t="s">
        <v>176</v>
      </c>
      <c r="AJ3" t="s">
        <v>176</v>
      </c>
      <c r="AK3" t="s">
        <v>177</v>
      </c>
      <c r="AL3" t="s">
        <v>178</v>
      </c>
      <c r="AM3" t="s">
        <v>179</v>
      </c>
      <c r="AN3" t="s">
        <v>180</v>
      </c>
      <c r="AO3" t="s">
        <v>182</v>
      </c>
      <c r="AP3" t="s">
        <v>182</v>
      </c>
      <c r="AQ3" s="8" t="s">
        <v>154</v>
      </c>
      <c r="AR3" s="8" t="s">
        <v>154</v>
      </c>
      <c r="AS3" s="8" t="s">
        <v>154</v>
      </c>
      <c r="AT3" s="8" t="s">
        <v>154</v>
      </c>
      <c r="AU3" t="s">
        <v>183</v>
      </c>
      <c r="AV3" t="s">
        <v>184</v>
      </c>
      <c r="AW3" t="s">
        <v>185</v>
      </c>
      <c r="AX3" t="s">
        <v>374</v>
      </c>
      <c r="AY3" t="s">
        <v>186</v>
      </c>
      <c r="AZ3" t="s">
        <v>186</v>
      </c>
      <c r="BA3" s="8" t="s">
        <v>154</v>
      </c>
      <c r="BB3" s="8" t="s">
        <v>154</v>
      </c>
      <c r="BC3" t="s">
        <v>160</v>
      </c>
      <c r="BD3" t="s">
        <v>161</v>
      </c>
      <c r="BE3" t="s">
        <v>188</v>
      </c>
      <c r="BF3" t="s">
        <v>189</v>
      </c>
      <c r="BG3" s="8" t="s">
        <v>154</v>
      </c>
      <c r="BH3" s="8" t="s">
        <v>154</v>
      </c>
      <c r="BO3" t="s">
        <v>162</v>
      </c>
      <c r="BP3" t="s">
        <v>163</v>
      </c>
      <c r="BU3" t="s">
        <v>164</v>
      </c>
      <c r="BV3" t="s">
        <v>165</v>
      </c>
      <c r="BW3" t="s">
        <v>190</v>
      </c>
      <c r="BX3" t="s">
        <v>191</v>
      </c>
      <c r="CA3" t="s">
        <v>118</v>
      </c>
      <c r="CB3" t="s">
        <v>118</v>
      </c>
    </row>
    <row r="4" spans="1:94" x14ac:dyDescent="0.2">
      <c r="B4" t="s">
        <v>486</v>
      </c>
      <c r="C4" t="str">
        <f>CONCATENATE(B4,B22)</f>
        <v>Ms0004_13_08_03.pdf</v>
      </c>
      <c r="D4" t="s">
        <v>192</v>
      </c>
      <c r="F4" t="s">
        <v>193</v>
      </c>
      <c r="G4" t="s">
        <v>152</v>
      </c>
      <c r="H4" t="s">
        <v>152</v>
      </c>
      <c r="I4" t="s">
        <v>153</v>
      </c>
      <c r="J4" t="s">
        <v>367</v>
      </c>
      <c r="O4" s="4">
        <v>8860</v>
      </c>
      <c r="P4" s="4">
        <v>8860</v>
      </c>
      <c r="Q4">
        <v>1924</v>
      </c>
      <c r="R4">
        <v>1924</v>
      </c>
      <c r="S4" t="s">
        <v>194</v>
      </c>
      <c r="T4" t="s">
        <v>195</v>
      </c>
      <c r="U4" t="s">
        <v>196</v>
      </c>
      <c r="V4" t="s">
        <v>196</v>
      </c>
      <c r="W4" t="s">
        <v>375</v>
      </c>
      <c r="X4" t="s">
        <v>375</v>
      </c>
      <c r="Y4" t="s">
        <v>197</v>
      </c>
      <c r="Z4" t="s">
        <v>198</v>
      </c>
      <c r="AA4" t="s">
        <v>223</v>
      </c>
      <c r="AB4" t="s">
        <v>376</v>
      </c>
      <c r="AC4" t="s">
        <v>172</v>
      </c>
      <c r="AD4" t="s">
        <v>172</v>
      </c>
      <c r="AE4" t="s">
        <v>173</v>
      </c>
      <c r="AF4" t="s">
        <v>173</v>
      </c>
      <c r="AG4" t="s">
        <v>174</v>
      </c>
      <c r="AH4" t="s">
        <v>175</v>
      </c>
      <c r="AI4" t="s">
        <v>199</v>
      </c>
      <c r="AJ4" t="s">
        <v>200</v>
      </c>
      <c r="AK4" t="s">
        <v>201</v>
      </c>
      <c r="AL4" t="s">
        <v>202</v>
      </c>
      <c r="AM4" t="s">
        <v>203</v>
      </c>
      <c r="AN4" t="s">
        <v>204</v>
      </c>
      <c r="AO4" t="s">
        <v>205</v>
      </c>
      <c r="AP4" t="s">
        <v>205</v>
      </c>
      <c r="AQ4" t="s">
        <v>377</v>
      </c>
      <c r="AR4" t="s">
        <v>377</v>
      </c>
      <c r="AS4" s="8" t="s">
        <v>154</v>
      </c>
      <c r="AT4" s="8" t="s">
        <v>154</v>
      </c>
      <c r="AU4" t="s">
        <v>213</v>
      </c>
      <c r="AV4" t="s">
        <v>214</v>
      </c>
      <c r="AW4" t="s">
        <v>212</v>
      </c>
      <c r="AX4" t="s">
        <v>397</v>
      </c>
      <c r="AY4" t="s">
        <v>211</v>
      </c>
      <c r="AZ4" t="s">
        <v>211</v>
      </c>
      <c r="BA4" s="8" t="s">
        <v>154</v>
      </c>
      <c r="BB4" s="8" t="s">
        <v>154</v>
      </c>
      <c r="BC4" t="s">
        <v>160</v>
      </c>
      <c r="BD4" t="s">
        <v>161</v>
      </c>
      <c r="BE4" t="s">
        <v>378</v>
      </c>
      <c r="BF4" t="s">
        <v>379</v>
      </c>
      <c r="BG4" s="8" t="s">
        <v>154</v>
      </c>
      <c r="BH4" s="8" t="s">
        <v>154</v>
      </c>
      <c r="BO4" t="s">
        <v>162</v>
      </c>
      <c r="BP4" t="s">
        <v>163</v>
      </c>
      <c r="BU4" t="s">
        <v>208</v>
      </c>
      <c r="BV4" t="s">
        <v>209</v>
      </c>
      <c r="BW4" t="s">
        <v>206</v>
      </c>
      <c r="BX4" t="s">
        <v>207</v>
      </c>
      <c r="CA4" t="s">
        <v>118</v>
      </c>
      <c r="CB4" t="s">
        <v>118</v>
      </c>
    </row>
    <row r="5" spans="1:94" ht="16" x14ac:dyDescent="0.2">
      <c r="B5" t="s">
        <v>487</v>
      </c>
      <c r="C5" t="str">
        <f t="shared" ref="C5:C20" si="0">CONCATENATE(B5,B23)</f>
        <v>Ms0004_13_08_04.pdf</v>
      </c>
      <c r="D5" t="s">
        <v>380</v>
      </c>
      <c r="F5" t="s">
        <v>381</v>
      </c>
      <c r="G5" s="6" t="s">
        <v>152</v>
      </c>
      <c r="H5" s="6" t="s">
        <v>152</v>
      </c>
      <c r="I5" t="s">
        <v>153</v>
      </c>
      <c r="J5" t="s">
        <v>367</v>
      </c>
      <c r="O5" s="4">
        <v>8864</v>
      </c>
      <c r="P5" s="4">
        <v>8864</v>
      </c>
      <c r="Q5">
        <v>1924</v>
      </c>
      <c r="R5">
        <v>1924</v>
      </c>
      <c r="S5" t="s">
        <v>382</v>
      </c>
      <c r="T5" t="s">
        <v>406</v>
      </c>
      <c r="U5" s="5" t="s">
        <v>383</v>
      </c>
      <c r="V5" s="5" t="s">
        <v>383</v>
      </c>
      <c r="W5" t="s">
        <v>157</v>
      </c>
      <c r="X5" t="s">
        <v>157</v>
      </c>
      <c r="Y5" t="s">
        <v>197</v>
      </c>
      <c r="Z5" t="s">
        <v>198</v>
      </c>
      <c r="AA5" s="9" t="s">
        <v>170</v>
      </c>
      <c r="AB5" s="9" t="s">
        <v>171</v>
      </c>
      <c r="AC5" t="s">
        <v>172</v>
      </c>
      <c r="AD5" t="s">
        <v>172</v>
      </c>
      <c r="AE5" t="s">
        <v>173</v>
      </c>
      <c r="AF5" t="s">
        <v>173</v>
      </c>
      <c r="AG5" t="s">
        <v>174</v>
      </c>
      <c r="AH5" t="s">
        <v>175</v>
      </c>
      <c r="AI5" s="8" t="s">
        <v>154</v>
      </c>
      <c r="AJ5" s="8" t="s">
        <v>154</v>
      </c>
      <c r="AK5" s="8" t="s">
        <v>154</v>
      </c>
      <c r="AL5" s="8" t="s">
        <v>154</v>
      </c>
      <c r="AM5" s="8" t="s">
        <v>154</v>
      </c>
      <c r="AN5" s="8" t="s">
        <v>154</v>
      </c>
      <c r="AO5" t="s">
        <v>181</v>
      </c>
      <c r="AP5" t="s">
        <v>181</v>
      </c>
      <c r="AQ5" s="9" t="s">
        <v>215</v>
      </c>
      <c r="AR5" s="9" t="s">
        <v>216</v>
      </c>
      <c r="AS5" s="9" t="s">
        <v>384</v>
      </c>
      <c r="AT5" s="9" t="s">
        <v>384</v>
      </c>
      <c r="AU5" s="1" t="s">
        <v>217</v>
      </c>
      <c r="AV5" t="s">
        <v>218</v>
      </c>
      <c r="AW5" t="s">
        <v>215</v>
      </c>
      <c r="AX5" t="s">
        <v>216</v>
      </c>
      <c r="AY5" t="s">
        <v>385</v>
      </c>
      <c r="AZ5" t="s">
        <v>385</v>
      </c>
      <c r="BA5" s="8" t="s">
        <v>154</v>
      </c>
      <c r="BB5" s="8" t="s">
        <v>154</v>
      </c>
      <c r="BC5" s="5" t="s">
        <v>386</v>
      </c>
      <c r="BD5" t="s">
        <v>387</v>
      </c>
      <c r="BE5" t="s">
        <v>388</v>
      </c>
      <c r="BF5" t="s">
        <v>389</v>
      </c>
      <c r="BG5" s="8" t="s">
        <v>154</v>
      </c>
      <c r="BH5" s="8" t="s">
        <v>154</v>
      </c>
      <c r="BO5" t="s">
        <v>162</v>
      </c>
      <c r="BP5" t="s">
        <v>163</v>
      </c>
      <c r="BU5" t="s">
        <v>390</v>
      </c>
      <c r="BV5" t="s">
        <v>391</v>
      </c>
      <c r="BW5" t="s">
        <v>393</v>
      </c>
      <c r="BX5" t="s">
        <v>392</v>
      </c>
      <c r="CA5" s="7" t="s">
        <v>118</v>
      </c>
      <c r="CB5" s="7" t="s">
        <v>118</v>
      </c>
      <c r="CO5" s="1"/>
      <c r="CP5" s="1"/>
    </row>
    <row r="6" spans="1:94" ht="16" x14ac:dyDescent="0.2">
      <c r="B6" t="s">
        <v>488</v>
      </c>
      <c r="C6" t="str">
        <f t="shared" si="0"/>
        <v>Ms0004_13_08_05.pdf</v>
      </c>
      <c r="D6" t="s">
        <v>394</v>
      </c>
      <c r="F6" t="s">
        <v>395</v>
      </c>
      <c r="G6" s="6" t="s">
        <v>152</v>
      </c>
      <c r="H6" s="6" t="s">
        <v>152</v>
      </c>
      <c r="I6" t="s">
        <v>153</v>
      </c>
      <c r="J6" t="s">
        <v>367</v>
      </c>
      <c r="O6" s="4">
        <v>8869</v>
      </c>
      <c r="P6" s="4">
        <v>8869</v>
      </c>
      <c r="Q6">
        <v>1924</v>
      </c>
      <c r="R6">
        <v>1924</v>
      </c>
      <c r="S6" t="s">
        <v>382</v>
      </c>
      <c r="T6" t="s">
        <v>406</v>
      </c>
      <c r="U6" s="5" t="s">
        <v>383</v>
      </c>
      <c r="V6" s="5" t="s">
        <v>383</v>
      </c>
      <c r="W6" t="s">
        <v>157</v>
      </c>
      <c r="X6" t="s">
        <v>157</v>
      </c>
      <c r="Y6" s="8" t="s">
        <v>154</v>
      </c>
      <c r="Z6" s="8" t="s">
        <v>154</v>
      </c>
      <c r="AA6" s="8" t="s">
        <v>154</v>
      </c>
      <c r="AB6" s="8" t="s">
        <v>154</v>
      </c>
      <c r="AC6" t="s">
        <v>172</v>
      </c>
      <c r="AD6" t="s">
        <v>172</v>
      </c>
      <c r="AE6" t="s">
        <v>173</v>
      </c>
      <c r="AF6" t="s">
        <v>173</v>
      </c>
      <c r="AG6" t="s">
        <v>174</v>
      </c>
      <c r="AH6" t="s">
        <v>175</v>
      </c>
      <c r="AI6" s="8" t="s">
        <v>154</v>
      </c>
      <c r="AJ6" s="8" t="s">
        <v>154</v>
      </c>
      <c r="AK6" s="8" t="s">
        <v>154</v>
      </c>
      <c r="AL6" s="8" t="s">
        <v>154</v>
      </c>
      <c r="AM6" s="8" t="s">
        <v>154</v>
      </c>
      <c r="AN6" s="8" t="s">
        <v>154</v>
      </c>
      <c r="AO6" t="s">
        <v>181</v>
      </c>
      <c r="AP6" t="s">
        <v>181</v>
      </c>
      <c r="AQ6" s="9" t="s">
        <v>215</v>
      </c>
      <c r="AR6" s="9" t="s">
        <v>216</v>
      </c>
      <c r="AS6" s="8" t="s">
        <v>154</v>
      </c>
      <c r="AT6" s="8" t="s">
        <v>154</v>
      </c>
      <c r="AU6" t="s">
        <v>396</v>
      </c>
      <c r="AV6" t="s">
        <v>219</v>
      </c>
      <c r="AW6" t="s">
        <v>220</v>
      </c>
      <c r="AX6" t="s">
        <v>398</v>
      </c>
      <c r="AY6" t="s">
        <v>385</v>
      </c>
      <c r="AZ6" t="s">
        <v>385</v>
      </c>
      <c r="BA6" s="8" t="s">
        <v>154</v>
      </c>
      <c r="BB6" s="8" t="s">
        <v>154</v>
      </c>
      <c r="BC6" s="5" t="s">
        <v>386</v>
      </c>
      <c r="BD6" t="s">
        <v>387</v>
      </c>
      <c r="BE6" t="s">
        <v>388</v>
      </c>
      <c r="BF6" t="s">
        <v>389</v>
      </c>
      <c r="BG6" s="8" t="s">
        <v>154</v>
      </c>
      <c r="BH6" s="8" t="s">
        <v>154</v>
      </c>
      <c r="BO6" t="s">
        <v>162</v>
      </c>
      <c r="BP6" t="s">
        <v>163</v>
      </c>
      <c r="BU6" t="s">
        <v>390</v>
      </c>
      <c r="BV6" t="s">
        <v>391</v>
      </c>
      <c r="BW6" t="s">
        <v>393</v>
      </c>
      <c r="BX6" t="s">
        <v>392</v>
      </c>
      <c r="CA6" s="7" t="s">
        <v>118</v>
      </c>
      <c r="CB6" s="7" t="s">
        <v>118</v>
      </c>
    </row>
    <row r="7" spans="1:94" ht="16" x14ac:dyDescent="0.2">
      <c r="B7" t="s">
        <v>489</v>
      </c>
      <c r="C7" t="str">
        <f t="shared" si="0"/>
        <v>Ms0004_13_08_06.pdf</v>
      </c>
      <c r="D7" t="s">
        <v>399</v>
      </c>
      <c r="F7" t="s">
        <v>221</v>
      </c>
      <c r="G7" s="6" t="s">
        <v>152</v>
      </c>
      <c r="H7" s="6" t="s">
        <v>152</v>
      </c>
      <c r="I7" t="s">
        <v>153</v>
      </c>
      <c r="J7" t="s">
        <v>367</v>
      </c>
      <c r="O7" s="4">
        <v>8885</v>
      </c>
      <c r="P7" s="4">
        <v>8885</v>
      </c>
      <c r="Q7">
        <v>1924</v>
      </c>
      <c r="R7">
        <v>1924</v>
      </c>
      <c r="S7" t="s">
        <v>255</v>
      </c>
      <c r="T7" t="s">
        <v>255</v>
      </c>
      <c r="U7" t="s">
        <v>222</v>
      </c>
      <c r="V7" t="s">
        <v>222</v>
      </c>
      <c r="W7" t="s">
        <v>157</v>
      </c>
      <c r="X7" t="s">
        <v>157</v>
      </c>
      <c r="Y7" s="9" t="s">
        <v>197</v>
      </c>
      <c r="Z7" s="9" t="s">
        <v>198</v>
      </c>
      <c r="AA7" s="9" t="s">
        <v>223</v>
      </c>
      <c r="AB7" s="9" t="s">
        <v>224</v>
      </c>
      <c r="AC7" s="9" t="s">
        <v>225</v>
      </c>
      <c r="AD7" s="9" t="s">
        <v>225</v>
      </c>
      <c r="AE7" s="9" t="s">
        <v>177</v>
      </c>
      <c r="AF7" s="9" t="s">
        <v>178</v>
      </c>
      <c r="AG7" t="s">
        <v>174</v>
      </c>
      <c r="AH7" t="s">
        <v>175</v>
      </c>
      <c r="AI7" s="8" t="s">
        <v>154</v>
      </c>
      <c r="AJ7" s="8" t="s">
        <v>154</v>
      </c>
      <c r="AK7" s="8" t="s">
        <v>154</v>
      </c>
      <c r="AL7" s="8" t="s">
        <v>154</v>
      </c>
      <c r="AM7" s="8" t="s">
        <v>154</v>
      </c>
      <c r="AN7" s="8" t="s">
        <v>154</v>
      </c>
      <c r="AO7" s="5" t="s">
        <v>226</v>
      </c>
      <c r="AP7" s="5" t="s">
        <v>226</v>
      </c>
      <c r="AQ7" s="8" t="s">
        <v>154</v>
      </c>
      <c r="AR7" s="8" t="s">
        <v>154</v>
      </c>
      <c r="AS7" s="8" t="s">
        <v>154</v>
      </c>
      <c r="AT7" s="8" t="s">
        <v>154</v>
      </c>
      <c r="AU7" s="9" t="s">
        <v>543</v>
      </c>
      <c r="AV7" s="9" t="s">
        <v>544</v>
      </c>
      <c r="AW7" s="8" t="s">
        <v>154</v>
      </c>
      <c r="AX7" s="8" t="s">
        <v>154</v>
      </c>
      <c r="AY7" s="8" t="s">
        <v>154</v>
      </c>
      <c r="AZ7" s="8" t="s">
        <v>154</v>
      </c>
      <c r="BA7" s="8" t="s">
        <v>154</v>
      </c>
      <c r="BB7" s="8" t="s">
        <v>154</v>
      </c>
      <c r="BC7" s="5" t="s">
        <v>160</v>
      </c>
      <c r="BD7" t="s">
        <v>161</v>
      </c>
      <c r="BE7" t="s">
        <v>388</v>
      </c>
      <c r="BF7" t="s">
        <v>389</v>
      </c>
      <c r="BG7" s="8" t="s">
        <v>154</v>
      </c>
      <c r="BH7" s="8" t="s">
        <v>154</v>
      </c>
      <c r="BO7" t="s">
        <v>228</v>
      </c>
      <c r="BP7" t="s">
        <v>229</v>
      </c>
      <c r="BU7" t="s">
        <v>390</v>
      </c>
      <c r="BV7" t="s">
        <v>391</v>
      </c>
      <c r="BW7" t="s">
        <v>393</v>
      </c>
      <c r="BX7" t="s">
        <v>227</v>
      </c>
      <c r="CA7" s="7" t="s">
        <v>118</v>
      </c>
      <c r="CB7" s="7" t="s">
        <v>118</v>
      </c>
    </row>
    <row r="8" spans="1:94" ht="16" x14ac:dyDescent="0.2">
      <c r="B8" t="s">
        <v>490</v>
      </c>
      <c r="C8" t="str">
        <f t="shared" si="0"/>
        <v>Ms0004_13_08_07.pdf</v>
      </c>
      <c r="D8" t="s">
        <v>400</v>
      </c>
      <c r="F8" t="s">
        <v>401</v>
      </c>
      <c r="G8" s="6" t="s">
        <v>152</v>
      </c>
      <c r="H8" s="6" t="s">
        <v>152</v>
      </c>
      <c r="I8" t="s">
        <v>153</v>
      </c>
      <c r="J8" t="s">
        <v>367</v>
      </c>
      <c r="O8" s="4">
        <v>8887</v>
      </c>
      <c r="P8" s="4">
        <v>8887</v>
      </c>
      <c r="Q8">
        <v>1924</v>
      </c>
      <c r="R8">
        <v>1924</v>
      </c>
      <c r="S8" s="8" t="s">
        <v>154</v>
      </c>
      <c r="T8" s="8" t="s">
        <v>154</v>
      </c>
      <c r="U8" s="9" t="s">
        <v>155</v>
      </c>
      <c r="V8" s="9" t="s">
        <v>156</v>
      </c>
      <c r="W8" t="s">
        <v>157</v>
      </c>
      <c r="X8" t="s">
        <v>157</v>
      </c>
      <c r="Y8" t="s">
        <v>230</v>
      </c>
      <c r="Z8" t="s">
        <v>231</v>
      </c>
      <c r="AA8" s="9" t="s">
        <v>232</v>
      </c>
      <c r="AB8" s="9" t="s">
        <v>233</v>
      </c>
      <c r="AC8" t="s">
        <v>172</v>
      </c>
      <c r="AD8" t="s">
        <v>172</v>
      </c>
      <c r="AE8" t="s">
        <v>173</v>
      </c>
      <c r="AF8" t="s">
        <v>173</v>
      </c>
      <c r="AG8" t="s">
        <v>174</v>
      </c>
      <c r="AH8" t="s">
        <v>175</v>
      </c>
      <c r="AI8" s="8" t="s">
        <v>154</v>
      </c>
      <c r="AJ8" s="8" t="s">
        <v>154</v>
      </c>
      <c r="AK8" s="8" t="s">
        <v>154</v>
      </c>
      <c r="AL8" s="8" t="s">
        <v>154</v>
      </c>
      <c r="AM8" s="8" t="s">
        <v>154</v>
      </c>
      <c r="AN8" s="8" t="s">
        <v>154</v>
      </c>
      <c r="AO8" t="s">
        <v>181</v>
      </c>
      <c r="AP8" t="s">
        <v>181</v>
      </c>
      <c r="AQ8" s="7" t="s">
        <v>402</v>
      </c>
      <c r="AR8" s="7" t="s">
        <v>402</v>
      </c>
      <c r="AS8" s="8" t="s">
        <v>154</v>
      </c>
      <c r="AT8" s="8" t="s">
        <v>154</v>
      </c>
      <c r="AU8" t="s">
        <v>234</v>
      </c>
      <c r="AV8" t="s">
        <v>235</v>
      </c>
      <c r="AW8" s="8" t="s">
        <v>154</v>
      </c>
      <c r="AX8" s="8" t="s">
        <v>154</v>
      </c>
      <c r="AY8" s="8" t="s">
        <v>154</v>
      </c>
      <c r="AZ8" s="8" t="s">
        <v>154</v>
      </c>
      <c r="BA8" s="8" t="s">
        <v>154</v>
      </c>
      <c r="BB8" s="8" t="s">
        <v>154</v>
      </c>
      <c r="BC8" s="5" t="s">
        <v>386</v>
      </c>
      <c r="BD8" t="s">
        <v>387</v>
      </c>
      <c r="BE8" t="s">
        <v>236</v>
      </c>
      <c r="BF8" t="s">
        <v>237</v>
      </c>
      <c r="BG8" s="7" t="s">
        <v>403</v>
      </c>
      <c r="BH8" s="9" t="s">
        <v>404</v>
      </c>
      <c r="BO8" t="s">
        <v>162</v>
      </c>
      <c r="BP8" t="s">
        <v>163</v>
      </c>
      <c r="BU8" t="s">
        <v>164</v>
      </c>
      <c r="BV8" t="s">
        <v>165</v>
      </c>
      <c r="BW8" s="7" t="s">
        <v>238</v>
      </c>
      <c r="BX8" t="s">
        <v>239</v>
      </c>
      <c r="CA8" s="7" t="s">
        <v>118</v>
      </c>
      <c r="CB8" s="7" t="s">
        <v>118</v>
      </c>
    </row>
    <row r="9" spans="1:94" ht="16" x14ac:dyDescent="0.2">
      <c r="B9" t="s">
        <v>491</v>
      </c>
      <c r="C9" t="str">
        <f t="shared" si="0"/>
        <v>Ms0004_13_08_08.pdf</v>
      </c>
      <c r="D9" t="s">
        <v>441</v>
      </c>
      <c r="F9" t="s">
        <v>440</v>
      </c>
      <c r="G9" s="6" t="s">
        <v>152</v>
      </c>
      <c r="H9" s="6" t="s">
        <v>152</v>
      </c>
      <c r="I9" t="s">
        <v>153</v>
      </c>
      <c r="J9" t="s">
        <v>367</v>
      </c>
      <c r="O9" s="4">
        <v>8893</v>
      </c>
      <c r="P9" s="4">
        <v>8893</v>
      </c>
      <c r="Q9">
        <v>1924</v>
      </c>
      <c r="R9">
        <v>1924</v>
      </c>
      <c r="S9" t="s">
        <v>240</v>
      </c>
      <c r="T9" t="s">
        <v>405</v>
      </c>
      <c r="U9" s="9" t="s">
        <v>407</v>
      </c>
      <c r="V9" s="9" t="s">
        <v>408</v>
      </c>
      <c r="W9" t="s">
        <v>157</v>
      </c>
      <c r="X9" t="s">
        <v>157</v>
      </c>
      <c r="Y9" t="s">
        <v>317</v>
      </c>
      <c r="Z9" t="s">
        <v>241</v>
      </c>
      <c r="AA9" s="8" t="s">
        <v>154</v>
      </c>
      <c r="AB9" s="8" t="s">
        <v>154</v>
      </c>
      <c r="AC9" t="s">
        <v>172</v>
      </c>
      <c r="AD9" t="s">
        <v>172</v>
      </c>
      <c r="AE9" t="s">
        <v>173</v>
      </c>
      <c r="AF9" t="s">
        <v>173</v>
      </c>
      <c r="AG9" t="s">
        <v>174</v>
      </c>
      <c r="AH9" t="s">
        <v>175</v>
      </c>
      <c r="AI9" s="9" t="s">
        <v>176</v>
      </c>
      <c r="AJ9" s="9" t="s">
        <v>176</v>
      </c>
      <c r="AK9" s="9" t="s">
        <v>177</v>
      </c>
      <c r="AL9" s="9" t="s">
        <v>178</v>
      </c>
      <c r="AM9" s="9" t="s">
        <v>179</v>
      </c>
      <c r="AN9" s="9" t="s">
        <v>180</v>
      </c>
      <c r="AO9" s="5" t="s">
        <v>182</v>
      </c>
      <c r="AP9" s="5" t="s">
        <v>182</v>
      </c>
      <c r="AQ9" s="9" t="s">
        <v>409</v>
      </c>
      <c r="AR9" s="9" t="s">
        <v>409</v>
      </c>
      <c r="AS9" s="8" t="s">
        <v>154</v>
      </c>
      <c r="AT9" s="8" t="s">
        <v>154</v>
      </c>
      <c r="AU9" t="s">
        <v>251</v>
      </c>
      <c r="AV9" t="s">
        <v>252</v>
      </c>
      <c r="AW9" t="s">
        <v>249</v>
      </c>
      <c r="AX9" t="s">
        <v>248</v>
      </c>
      <c r="AY9" t="s">
        <v>250</v>
      </c>
      <c r="AZ9" t="s">
        <v>250</v>
      </c>
      <c r="BA9" s="8" t="s">
        <v>154</v>
      </c>
      <c r="BB9" s="8" t="s">
        <v>154</v>
      </c>
      <c r="BC9" s="5" t="s">
        <v>425</v>
      </c>
      <c r="BD9" t="s">
        <v>424</v>
      </c>
      <c r="BE9" t="s">
        <v>246</v>
      </c>
      <c r="BF9" t="s">
        <v>247</v>
      </c>
      <c r="BG9" s="9" t="s">
        <v>410</v>
      </c>
      <c r="BH9" s="9" t="s">
        <v>411</v>
      </c>
      <c r="BO9" t="s">
        <v>162</v>
      </c>
      <c r="BP9" t="s">
        <v>163</v>
      </c>
      <c r="BU9" t="s">
        <v>390</v>
      </c>
      <c r="BV9" t="s">
        <v>391</v>
      </c>
      <c r="BW9" s="7" t="s">
        <v>412</v>
      </c>
      <c r="BX9" t="s">
        <v>413</v>
      </c>
      <c r="CA9" s="7" t="s">
        <v>118</v>
      </c>
      <c r="CB9" s="7" t="s">
        <v>118</v>
      </c>
    </row>
    <row r="10" spans="1:94" ht="16" x14ac:dyDescent="0.2">
      <c r="B10" t="s">
        <v>492</v>
      </c>
      <c r="C10" t="str">
        <f t="shared" si="0"/>
        <v>Ms0004_13_08_09.pdf</v>
      </c>
      <c r="D10" t="s">
        <v>253</v>
      </c>
      <c r="F10" t="s">
        <v>254</v>
      </c>
      <c r="G10" s="6" t="s">
        <v>152</v>
      </c>
      <c r="H10" s="6" t="s">
        <v>152</v>
      </c>
      <c r="I10" t="s">
        <v>153</v>
      </c>
      <c r="J10" t="s">
        <v>367</v>
      </c>
      <c r="O10" s="4">
        <v>8927</v>
      </c>
      <c r="P10" s="4">
        <v>8927</v>
      </c>
      <c r="Q10">
        <v>1924</v>
      </c>
      <c r="R10">
        <v>1924</v>
      </c>
      <c r="S10" t="s">
        <v>255</v>
      </c>
      <c r="T10" t="s">
        <v>255</v>
      </c>
      <c r="U10" t="s">
        <v>222</v>
      </c>
      <c r="V10" t="s">
        <v>222</v>
      </c>
      <c r="W10" t="s">
        <v>157</v>
      </c>
      <c r="X10" t="s">
        <v>157</v>
      </c>
      <c r="Y10" t="s">
        <v>197</v>
      </c>
      <c r="Z10" t="s">
        <v>198</v>
      </c>
      <c r="AA10" s="9" t="s">
        <v>223</v>
      </c>
      <c r="AB10" s="9" t="s">
        <v>224</v>
      </c>
      <c r="AC10" t="s">
        <v>225</v>
      </c>
      <c r="AD10" t="s">
        <v>225</v>
      </c>
      <c r="AE10" t="s">
        <v>177</v>
      </c>
      <c r="AF10" t="s">
        <v>178</v>
      </c>
      <c r="AG10" t="s">
        <v>174</v>
      </c>
      <c r="AH10" t="s">
        <v>175</v>
      </c>
      <c r="AI10" s="8" t="s">
        <v>154</v>
      </c>
      <c r="AJ10" s="8" t="s">
        <v>154</v>
      </c>
      <c r="AK10" s="8" t="s">
        <v>154</v>
      </c>
      <c r="AL10" s="8" t="s">
        <v>154</v>
      </c>
      <c r="AM10" s="8" t="s">
        <v>154</v>
      </c>
      <c r="AN10" s="8" t="s">
        <v>154</v>
      </c>
      <c r="AO10" s="5" t="s">
        <v>226</v>
      </c>
      <c r="AP10" s="5" t="s">
        <v>226</v>
      </c>
      <c r="AQ10" s="9" t="s">
        <v>256</v>
      </c>
      <c r="AR10" s="9" t="s">
        <v>256</v>
      </c>
      <c r="AS10" s="8" t="s">
        <v>154</v>
      </c>
      <c r="AT10" s="8" t="s">
        <v>154</v>
      </c>
      <c r="AU10" t="s">
        <v>259</v>
      </c>
      <c r="AV10" t="s">
        <v>260</v>
      </c>
      <c r="AW10" t="s">
        <v>257</v>
      </c>
      <c r="AX10" t="s">
        <v>258</v>
      </c>
      <c r="AY10" s="8" t="s">
        <v>154</v>
      </c>
      <c r="AZ10" s="8" t="s">
        <v>154</v>
      </c>
      <c r="BA10" s="8" t="s">
        <v>154</v>
      </c>
      <c r="BB10" s="8" t="s">
        <v>154</v>
      </c>
      <c r="BC10" s="5" t="s">
        <v>160</v>
      </c>
      <c r="BD10" t="s">
        <v>161</v>
      </c>
      <c r="BE10" t="s">
        <v>416</v>
      </c>
      <c r="BF10" t="s">
        <v>417</v>
      </c>
      <c r="BG10" s="8" t="s">
        <v>154</v>
      </c>
      <c r="BH10" s="8" t="s">
        <v>154</v>
      </c>
      <c r="BO10" t="s">
        <v>228</v>
      </c>
      <c r="BP10" t="s">
        <v>229</v>
      </c>
      <c r="BU10" t="s">
        <v>414</v>
      </c>
      <c r="BV10" t="s">
        <v>415</v>
      </c>
      <c r="BW10" s="7" t="s">
        <v>418</v>
      </c>
      <c r="BX10" t="s">
        <v>419</v>
      </c>
      <c r="CA10" s="7" t="s">
        <v>118</v>
      </c>
      <c r="CB10" s="7" t="s">
        <v>118</v>
      </c>
    </row>
    <row r="11" spans="1:94" ht="16" x14ac:dyDescent="0.2">
      <c r="B11" t="s">
        <v>493</v>
      </c>
      <c r="C11" t="str">
        <f t="shared" si="0"/>
        <v>Ms0004_13_08_10.pdf</v>
      </c>
      <c r="D11" t="s">
        <v>261</v>
      </c>
      <c r="F11" t="s">
        <v>262</v>
      </c>
      <c r="G11" s="6" t="s">
        <v>152</v>
      </c>
      <c r="H11" s="6" t="s">
        <v>152</v>
      </c>
      <c r="I11" t="s">
        <v>153</v>
      </c>
      <c r="J11" t="s">
        <v>367</v>
      </c>
      <c r="O11" s="4">
        <v>8942</v>
      </c>
      <c r="P11" s="4">
        <v>8942</v>
      </c>
      <c r="Q11">
        <v>1924</v>
      </c>
      <c r="R11">
        <v>1924</v>
      </c>
      <c r="S11" t="s">
        <v>263</v>
      </c>
      <c r="T11" t="s">
        <v>264</v>
      </c>
      <c r="U11" t="s">
        <v>265</v>
      </c>
      <c r="V11" t="s">
        <v>265</v>
      </c>
      <c r="W11" t="s">
        <v>157</v>
      </c>
      <c r="X11" t="s">
        <v>157</v>
      </c>
      <c r="Y11" t="s">
        <v>170</v>
      </c>
      <c r="Z11" t="s">
        <v>171</v>
      </c>
      <c r="AA11" s="8" t="s">
        <v>154</v>
      </c>
      <c r="AB11" s="8" t="s">
        <v>154</v>
      </c>
      <c r="AC11" t="s">
        <v>269</v>
      </c>
      <c r="AD11" t="s">
        <v>269</v>
      </c>
      <c r="AE11" t="s">
        <v>270</v>
      </c>
      <c r="AF11" t="s">
        <v>270</v>
      </c>
      <c r="AG11" t="s">
        <v>174</v>
      </c>
      <c r="AH11" t="s">
        <v>175</v>
      </c>
      <c r="AI11" s="8" t="s">
        <v>154</v>
      </c>
      <c r="AJ11" s="8" t="s">
        <v>154</v>
      </c>
      <c r="AK11" s="8" t="s">
        <v>154</v>
      </c>
      <c r="AL11" s="8" t="s">
        <v>154</v>
      </c>
      <c r="AM11" s="8" t="s">
        <v>154</v>
      </c>
      <c r="AN11" s="8" t="s">
        <v>154</v>
      </c>
      <c r="AO11" s="5" t="s">
        <v>271</v>
      </c>
      <c r="AP11" s="5" t="s">
        <v>271</v>
      </c>
      <c r="AQ11" s="9" t="s">
        <v>273</v>
      </c>
      <c r="AR11" s="9" t="s">
        <v>273</v>
      </c>
      <c r="AS11" s="9" t="s">
        <v>272</v>
      </c>
      <c r="AT11" s="9" t="s">
        <v>420</v>
      </c>
      <c r="AU11" s="9" t="s">
        <v>274</v>
      </c>
      <c r="AV11" s="9" t="s">
        <v>421</v>
      </c>
      <c r="AW11" t="s">
        <v>422</v>
      </c>
      <c r="AX11" t="s">
        <v>423</v>
      </c>
      <c r="AY11" s="9" t="s">
        <v>265</v>
      </c>
      <c r="AZ11" s="9" t="s">
        <v>268</v>
      </c>
      <c r="BA11" s="8" t="s">
        <v>154</v>
      </c>
      <c r="BB11" s="8" t="s">
        <v>154</v>
      </c>
      <c r="BC11" s="5" t="s">
        <v>427</v>
      </c>
      <c r="BD11" t="s">
        <v>428</v>
      </c>
      <c r="BE11" s="7" t="s">
        <v>266</v>
      </c>
      <c r="BF11" t="s">
        <v>267</v>
      </c>
      <c r="BG11" s="8" t="s">
        <v>154</v>
      </c>
      <c r="BH11" s="8" t="s">
        <v>154</v>
      </c>
      <c r="BO11" t="s">
        <v>434</v>
      </c>
      <c r="BP11" t="s">
        <v>435</v>
      </c>
      <c r="BU11" t="s">
        <v>164</v>
      </c>
      <c r="BV11" t="s">
        <v>165</v>
      </c>
      <c r="BW11" t="s">
        <v>190</v>
      </c>
      <c r="BX11" t="s">
        <v>191</v>
      </c>
      <c r="CA11" s="7" t="s">
        <v>118</v>
      </c>
      <c r="CB11" s="7" t="s">
        <v>118</v>
      </c>
    </row>
    <row r="12" spans="1:94" ht="16" x14ac:dyDescent="0.2">
      <c r="B12" t="s">
        <v>494</v>
      </c>
      <c r="C12" t="str">
        <f t="shared" si="0"/>
        <v>Ms0004_13_08_11.pdf</v>
      </c>
      <c r="D12" t="s">
        <v>442</v>
      </c>
      <c r="F12" t="s">
        <v>443</v>
      </c>
      <c r="G12" s="6" t="s">
        <v>152</v>
      </c>
      <c r="H12" s="6" t="s">
        <v>152</v>
      </c>
      <c r="I12" t="s">
        <v>153</v>
      </c>
      <c r="J12" t="s">
        <v>367</v>
      </c>
      <c r="O12" s="4" t="s">
        <v>275</v>
      </c>
      <c r="P12" s="4" t="s">
        <v>275</v>
      </c>
      <c r="Q12">
        <v>1924</v>
      </c>
      <c r="R12">
        <v>1924</v>
      </c>
      <c r="S12" t="s">
        <v>436</v>
      </c>
      <c r="T12" t="s">
        <v>437</v>
      </c>
      <c r="U12" t="s">
        <v>438</v>
      </c>
      <c r="V12" t="s">
        <v>438</v>
      </c>
      <c r="W12" t="s">
        <v>157</v>
      </c>
      <c r="X12" t="s">
        <v>157</v>
      </c>
      <c r="Y12" t="s">
        <v>317</v>
      </c>
      <c r="Z12" t="s">
        <v>241</v>
      </c>
      <c r="AA12" s="8" t="s">
        <v>154</v>
      </c>
      <c r="AB12" s="8" t="s">
        <v>154</v>
      </c>
      <c r="AC12" t="s">
        <v>172</v>
      </c>
      <c r="AD12" t="s">
        <v>172</v>
      </c>
      <c r="AE12" t="s">
        <v>173</v>
      </c>
      <c r="AF12" t="s">
        <v>173</v>
      </c>
      <c r="AG12" t="s">
        <v>174</v>
      </c>
      <c r="AH12" t="s">
        <v>175</v>
      </c>
      <c r="AI12" s="9" t="s">
        <v>176</v>
      </c>
      <c r="AJ12" s="9" t="s">
        <v>176</v>
      </c>
      <c r="AK12" s="9" t="s">
        <v>177</v>
      </c>
      <c r="AL12" s="9" t="s">
        <v>178</v>
      </c>
      <c r="AM12" s="9" t="s">
        <v>179</v>
      </c>
      <c r="AN12" s="9" t="s">
        <v>180</v>
      </c>
      <c r="AO12" s="5" t="s">
        <v>182</v>
      </c>
      <c r="AP12" s="5" t="s">
        <v>182</v>
      </c>
      <c r="AQ12" s="9" t="s">
        <v>444</v>
      </c>
      <c r="AR12" s="9" t="s">
        <v>444</v>
      </c>
      <c r="AS12" s="8" t="s">
        <v>154</v>
      </c>
      <c r="AT12" s="8" t="s">
        <v>154</v>
      </c>
      <c r="AU12" s="11" t="s">
        <v>278</v>
      </c>
      <c r="AV12" s="11" t="s">
        <v>279</v>
      </c>
      <c r="AW12" t="s">
        <v>277</v>
      </c>
      <c r="AX12" t="s">
        <v>445</v>
      </c>
      <c r="AY12" s="9" t="s">
        <v>276</v>
      </c>
      <c r="AZ12" s="9" t="s">
        <v>276</v>
      </c>
      <c r="BA12" s="8" t="s">
        <v>154</v>
      </c>
      <c r="BB12" s="8" t="s">
        <v>154</v>
      </c>
      <c r="BC12" s="5" t="s">
        <v>426</v>
      </c>
      <c r="BD12" t="s">
        <v>429</v>
      </c>
      <c r="BE12" t="s">
        <v>446</v>
      </c>
      <c r="BF12" t="s">
        <v>447</v>
      </c>
      <c r="BG12" s="9" t="s">
        <v>244</v>
      </c>
      <c r="BH12" s="10" t="s">
        <v>245</v>
      </c>
      <c r="BO12" t="s">
        <v>162</v>
      </c>
      <c r="BP12" t="s">
        <v>163</v>
      </c>
      <c r="BU12" t="s">
        <v>164</v>
      </c>
      <c r="BV12" t="s">
        <v>165</v>
      </c>
      <c r="BW12" s="7" t="s">
        <v>243</v>
      </c>
      <c r="BX12" t="s">
        <v>242</v>
      </c>
      <c r="CA12" s="7" t="s">
        <v>118</v>
      </c>
      <c r="CB12" s="7" t="s">
        <v>118</v>
      </c>
    </row>
    <row r="13" spans="1:94" ht="16" x14ac:dyDescent="0.2">
      <c r="B13" t="s">
        <v>495</v>
      </c>
      <c r="C13" t="str">
        <f t="shared" si="0"/>
        <v>Ms0004_13_08_12.pdf</v>
      </c>
      <c r="D13" t="s">
        <v>448</v>
      </c>
      <c r="F13" t="s">
        <v>449</v>
      </c>
      <c r="G13" s="6" t="s">
        <v>152</v>
      </c>
      <c r="H13" s="6" t="s">
        <v>152</v>
      </c>
      <c r="I13" t="s">
        <v>153</v>
      </c>
      <c r="J13" t="s">
        <v>367</v>
      </c>
      <c r="O13" s="4" t="s">
        <v>275</v>
      </c>
      <c r="P13" s="4" t="s">
        <v>275</v>
      </c>
      <c r="Q13">
        <v>1924</v>
      </c>
      <c r="R13">
        <v>1924</v>
      </c>
      <c r="S13" t="s">
        <v>450</v>
      </c>
      <c r="T13" t="s">
        <v>280</v>
      </c>
      <c r="U13" t="s">
        <v>451</v>
      </c>
      <c r="V13" t="s">
        <v>451</v>
      </c>
      <c r="W13" t="s">
        <v>157</v>
      </c>
      <c r="X13" t="s">
        <v>157</v>
      </c>
      <c r="Y13" t="s">
        <v>197</v>
      </c>
      <c r="Z13" t="s">
        <v>198</v>
      </c>
      <c r="AA13" s="9" t="s">
        <v>281</v>
      </c>
      <c r="AB13" s="9" t="s">
        <v>282</v>
      </c>
      <c r="AC13" s="9" t="s">
        <v>452</v>
      </c>
      <c r="AD13" s="9" t="s">
        <v>452</v>
      </c>
      <c r="AE13" t="s">
        <v>177</v>
      </c>
      <c r="AF13" t="s">
        <v>178</v>
      </c>
      <c r="AG13" t="s">
        <v>174</v>
      </c>
      <c r="AH13" t="s">
        <v>175</v>
      </c>
      <c r="AI13" s="8" t="s">
        <v>154</v>
      </c>
      <c r="AJ13" s="8" t="s">
        <v>154</v>
      </c>
      <c r="AK13" s="8" t="s">
        <v>154</v>
      </c>
      <c r="AL13" s="8" t="s">
        <v>154</v>
      </c>
      <c r="AM13" s="8" t="s">
        <v>154</v>
      </c>
      <c r="AN13" s="8" t="s">
        <v>154</v>
      </c>
      <c r="AO13" s="8" t="s">
        <v>154</v>
      </c>
      <c r="AP13" s="8" t="s">
        <v>154</v>
      </c>
      <c r="AQ13" s="9" t="s">
        <v>439</v>
      </c>
      <c r="AR13" s="9" t="s">
        <v>439</v>
      </c>
      <c r="AS13" s="8" t="s">
        <v>154</v>
      </c>
      <c r="AT13" s="8" t="s">
        <v>154</v>
      </c>
      <c r="AU13" s="9" t="s">
        <v>285</v>
      </c>
      <c r="AV13" s="9" t="s">
        <v>286</v>
      </c>
      <c r="AW13" s="9" t="s">
        <v>283</v>
      </c>
      <c r="AX13" s="9" t="s">
        <v>284</v>
      </c>
      <c r="AY13" t="s">
        <v>453</v>
      </c>
      <c r="AZ13" t="s">
        <v>453</v>
      </c>
      <c r="BA13" s="8" t="s">
        <v>154</v>
      </c>
      <c r="BB13" s="8" t="s">
        <v>154</v>
      </c>
      <c r="BC13" s="5" t="s">
        <v>160</v>
      </c>
      <c r="BD13" t="s">
        <v>161</v>
      </c>
      <c r="BE13" t="s">
        <v>454</v>
      </c>
      <c r="BF13" t="s">
        <v>447</v>
      </c>
      <c r="BG13" s="8" t="s">
        <v>154</v>
      </c>
      <c r="BH13" s="8" t="s">
        <v>154</v>
      </c>
      <c r="BO13" t="s">
        <v>228</v>
      </c>
      <c r="BP13" t="s">
        <v>229</v>
      </c>
      <c r="BU13" t="s">
        <v>164</v>
      </c>
      <c r="BV13" t="s">
        <v>165</v>
      </c>
      <c r="BW13" s="7" t="s">
        <v>456</v>
      </c>
      <c r="BX13" t="s">
        <v>455</v>
      </c>
      <c r="CA13" s="7" t="s">
        <v>118</v>
      </c>
      <c r="CB13" s="7" t="s">
        <v>118</v>
      </c>
    </row>
    <row r="14" spans="1:94" ht="16" x14ac:dyDescent="0.2">
      <c r="B14" t="s">
        <v>496</v>
      </c>
      <c r="C14" t="str">
        <f t="shared" si="0"/>
        <v>Ms0004_13_08_13.pdf</v>
      </c>
      <c r="D14" t="s">
        <v>287</v>
      </c>
      <c r="F14" t="s">
        <v>288</v>
      </c>
      <c r="G14" s="6" t="s">
        <v>152</v>
      </c>
      <c r="H14" s="6" t="s">
        <v>152</v>
      </c>
      <c r="I14" t="s">
        <v>153</v>
      </c>
      <c r="J14" t="s">
        <v>367</v>
      </c>
      <c r="O14" s="4">
        <v>9003</v>
      </c>
      <c r="P14" s="4">
        <v>9003</v>
      </c>
      <c r="Q14">
        <v>1924</v>
      </c>
      <c r="R14">
        <v>1924</v>
      </c>
      <c r="S14" s="8" t="s">
        <v>154</v>
      </c>
      <c r="T14" s="8" t="s">
        <v>154</v>
      </c>
      <c r="U14" t="s">
        <v>155</v>
      </c>
      <c r="V14" t="s">
        <v>156</v>
      </c>
      <c r="W14" t="s">
        <v>157</v>
      </c>
      <c r="X14" t="s">
        <v>157</v>
      </c>
      <c r="Y14" s="9" t="s">
        <v>457</v>
      </c>
      <c r="Z14" s="9" t="s">
        <v>171</v>
      </c>
      <c r="AA14" s="8" t="s">
        <v>154</v>
      </c>
      <c r="AB14" s="8" t="s">
        <v>154</v>
      </c>
      <c r="AC14" s="9" t="s">
        <v>289</v>
      </c>
      <c r="AD14" s="9" t="s">
        <v>289</v>
      </c>
      <c r="AE14" s="9" t="s">
        <v>290</v>
      </c>
      <c r="AF14" s="9" t="s">
        <v>290</v>
      </c>
      <c r="AG14" s="9" t="s">
        <v>174</v>
      </c>
      <c r="AH14" s="9" t="s">
        <v>175</v>
      </c>
      <c r="AI14" s="8" t="s">
        <v>154</v>
      </c>
      <c r="AJ14" s="8" t="s">
        <v>154</v>
      </c>
      <c r="AK14" s="8" t="s">
        <v>154</v>
      </c>
      <c r="AL14" s="8" t="s">
        <v>154</v>
      </c>
      <c r="AM14" s="8" t="s">
        <v>154</v>
      </c>
      <c r="AN14" s="8" t="s">
        <v>154</v>
      </c>
      <c r="AO14" s="13" t="s">
        <v>361</v>
      </c>
      <c r="AP14" s="13" t="s">
        <v>361</v>
      </c>
      <c r="AQ14" s="9" t="s">
        <v>291</v>
      </c>
      <c r="AR14" s="9" t="s">
        <v>291</v>
      </c>
      <c r="AS14" s="8" t="s">
        <v>154</v>
      </c>
      <c r="AT14" s="8" t="s">
        <v>154</v>
      </c>
      <c r="AU14" t="s">
        <v>293</v>
      </c>
      <c r="AV14" t="s">
        <v>292</v>
      </c>
      <c r="AW14" t="s">
        <v>154</v>
      </c>
      <c r="AX14" t="s">
        <v>154</v>
      </c>
      <c r="AY14" t="s">
        <v>154</v>
      </c>
      <c r="AZ14" t="s">
        <v>154</v>
      </c>
      <c r="BA14" s="8" t="s">
        <v>154</v>
      </c>
      <c r="BB14" s="8" t="s">
        <v>154</v>
      </c>
      <c r="BC14" s="5" t="s">
        <v>160</v>
      </c>
      <c r="BD14" t="s">
        <v>161</v>
      </c>
      <c r="BE14" t="s">
        <v>458</v>
      </c>
      <c r="BF14" t="s">
        <v>459</v>
      </c>
      <c r="BG14" s="7" t="s">
        <v>296</v>
      </c>
      <c r="BH14" s="12" t="s">
        <v>295</v>
      </c>
      <c r="BO14" t="s">
        <v>228</v>
      </c>
      <c r="BP14" t="s">
        <v>229</v>
      </c>
      <c r="BU14" t="s">
        <v>164</v>
      </c>
      <c r="BV14" t="s">
        <v>165</v>
      </c>
      <c r="BW14" s="7" t="s">
        <v>460</v>
      </c>
      <c r="BX14" t="s">
        <v>461</v>
      </c>
      <c r="CA14" s="7" t="s">
        <v>118</v>
      </c>
      <c r="CB14" s="7" t="s">
        <v>118</v>
      </c>
    </row>
    <row r="15" spans="1:94" ht="16" x14ac:dyDescent="0.2">
      <c r="B15" t="s">
        <v>497</v>
      </c>
      <c r="C15" t="str">
        <f t="shared" si="0"/>
        <v>Ms0004_13_08_14.pdf</v>
      </c>
      <c r="D15" t="s">
        <v>462</v>
      </c>
      <c r="F15" t="s">
        <v>463</v>
      </c>
      <c r="G15" s="6" t="s">
        <v>152</v>
      </c>
      <c r="H15" s="6" t="s">
        <v>152</v>
      </c>
      <c r="I15" t="s">
        <v>153</v>
      </c>
      <c r="J15" t="s">
        <v>367</v>
      </c>
      <c r="O15" s="4">
        <v>9016</v>
      </c>
      <c r="P15" s="4">
        <v>9016</v>
      </c>
      <c r="Q15">
        <v>1924</v>
      </c>
      <c r="R15">
        <v>1924</v>
      </c>
      <c r="S15" s="8" t="s">
        <v>154</v>
      </c>
      <c r="T15" s="8" t="s">
        <v>154</v>
      </c>
      <c r="U15" t="s">
        <v>464</v>
      </c>
      <c r="V15" t="s">
        <v>464</v>
      </c>
      <c r="W15" t="s">
        <v>157</v>
      </c>
      <c r="X15" t="s">
        <v>157</v>
      </c>
      <c r="Y15" t="s">
        <v>317</v>
      </c>
      <c r="Z15" t="s">
        <v>241</v>
      </c>
      <c r="AA15" s="8" t="s">
        <v>154</v>
      </c>
      <c r="AB15" s="8" t="s">
        <v>154</v>
      </c>
      <c r="AC15" s="7" t="s">
        <v>297</v>
      </c>
      <c r="AD15" s="7" t="s">
        <v>298</v>
      </c>
      <c r="AE15" s="7" t="s">
        <v>201</v>
      </c>
      <c r="AF15" s="7" t="s">
        <v>202</v>
      </c>
      <c r="AG15" s="7" t="s">
        <v>203</v>
      </c>
      <c r="AH15" s="7" t="s">
        <v>204</v>
      </c>
      <c r="AI15" s="8" t="s">
        <v>154</v>
      </c>
      <c r="AJ15" s="8" t="s">
        <v>154</v>
      </c>
      <c r="AK15" s="8" t="s">
        <v>154</v>
      </c>
      <c r="AL15" s="8" t="s">
        <v>154</v>
      </c>
      <c r="AM15" s="8" t="s">
        <v>154</v>
      </c>
      <c r="AN15" s="8" t="s">
        <v>154</v>
      </c>
      <c r="AO15" s="5" t="s">
        <v>299</v>
      </c>
      <c r="AP15" s="5" t="s">
        <v>299</v>
      </c>
      <c r="AQ15" s="9" t="s">
        <v>300</v>
      </c>
      <c r="AR15" s="9" t="s">
        <v>300</v>
      </c>
      <c r="AS15" s="9" t="s">
        <v>172</v>
      </c>
      <c r="AT15" s="9" t="s">
        <v>172</v>
      </c>
      <c r="AU15" s="9" t="s">
        <v>306</v>
      </c>
      <c r="AV15" s="9" t="s">
        <v>307</v>
      </c>
      <c r="AW15" t="s">
        <v>303</v>
      </c>
      <c r="AX15" t="s">
        <v>304</v>
      </c>
      <c r="AY15" t="s">
        <v>305</v>
      </c>
      <c r="AZ15" t="s">
        <v>305</v>
      </c>
      <c r="BA15" s="8" t="s">
        <v>154</v>
      </c>
      <c r="BB15" s="8" t="s">
        <v>154</v>
      </c>
      <c r="BC15" s="5" t="s">
        <v>430</v>
      </c>
      <c r="BD15" t="s">
        <v>431</v>
      </c>
      <c r="BE15" t="s">
        <v>466</v>
      </c>
      <c r="BF15" t="s">
        <v>465</v>
      </c>
      <c r="BG15" t="s">
        <v>301</v>
      </c>
      <c r="BH15" t="s">
        <v>302</v>
      </c>
      <c r="BO15" t="s">
        <v>162</v>
      </c>
      <c r="BP15" t="s">
        <v>163</v>
      </c>
      <c r="BU15" t="s">
        <v>164</v>
      </c>
      <c r="BV15" t="s">
        <v>165</v>
      </c>
      <c r="BW15" s="7" t="s">
        <v>456</v>
      </c>
      <c r="BX15" t="s">
        <v>242</v>
      </c>
      <c r="CA15" s="7" t="s">
        <v>118</v>
      </c>
      <c r="CB15" s="7" t="s">
        <v>118</v>
      </c>
    </row>
    <row r="16" spans="1:94" ht="16" x14ac:dyDescent="0.2">
      <c r="B16" t="s">
        <v>498</v>
      </c>
      <c r="C16" t="str">
        <f t="shared" si="0"/>
        <v>Ms0004_13_08_15.pdf</v>
      </c>
      <c r="D16" t="s">
        <v>482</v>
      </c>
      <c r="F16" t="s">
        <v>483</v>
      </c>
      <c r="G16" s="6" t="s">
        <v>152</v>
      </c>
      <c r="H16" s="6" t="s">
        <v>152</v>
      </c>
      <c r="I16" t="s">
        <v>153</v>
      </c>
      <c r="J16" t="s">
        <v>367</v>
      </c>
      <c r="O16" s="4">
        <v>9030</v>
      </c>
      <c r="P16" s="4">
        <v>9030</v>
      </c>
      <c r="Q16">
        <v>1924</v>
      </c>
      <c r="R16">
        <v>1924</v>
      </c>
      <c r="S16" t="s">
        <v>308</v>
      </c>
      <c r="T16" t="s">
        <v>309</v>
      </c>
      <c r="U16" t="s">
        <v>155</v>
      </c>
      <c r="V16" t="s">
        <v>156</v>
      </c>
      <c r="W16" t="s">
        <v>157</v>
      </c>
      <c r="X16" t="s">
        <v>157</v>
      </c>
      <c r="Y16" t="s">
        <v>197</v>
      </c>
      <c r="Z16" t="s">
        <v>198</v>
      </c>
      <c r="AA16" s="9" t="s">
        <v>281</v>
      </c>
      <c r="AB16" s="9" t="s">
        <v>282</v>
      </c>
      <c r="AC16" t="s">
        <v>172</v>
      </c>
      <c r="AD16" t="s">
        <v>172</v>
      </c>
      <c r="AE16" t="s">
        <v>173</v>
      </c>
      <c r="AF16" t="s">
        <v>173</v>
      </c>
      <c r="AG16" t="s">
        <v>174</v>
      </c>
      <c r="AH16" t="s">
        <v>175</v>
      </c>
      <c r="AI16" s="9" t="s">
        <v>176</v>
      </c>
      <c r="AJ16" s="9" t="s">
        <v>176</v>
      </c>
      <c r="AK16" s="9" t="s">
        <v>177</v>
      </c>
      <c r="AL16" s="9" t="s">
        <v>178</v>
      </c>
      <c r="AM16" s="9" t="s">
        <v>179</v>
      </c>
      <c r="AN16" s="9" t="s">
        <v>180</v>
      </c>
      <c r="AO16" s="5" t="s">
        <v>182</v>
      </c>
      <c r="AP16" s="5" t="s">
        <v>182</v>
      </c>
      <c r="AQ16" s="8" t="s">
        <v>154</v>
      </c>
      <c r="AR16" s="8" t="s">
        <v>154</v>
      </c>
      <c r="AS16" s="8" t="s">
        <v>154</v>
      </c>
      <c r="AT16" s="8" t="s">
        <v>154</v>
      </c>
      <c r="AU16" s="9" t="s">
        <v>314</v>
      </c>
      <c r="AV16" s="9" t="s">
        <v>313</v>
      </c>
      <c r="AW16" s="9" t="s">
        <v>310</v>
      </c>
      <c r="AX16" s="9" t="s">
        <v>311</v>
      </c>
      <c r="AY16" t="s">
        <v>215</v>
      </c>
      <c r="AZ16" t="s">
        <v>216</v>
      </c>
      <c r="BA16" s="8" t="s">
        <v>154</v>
      </c>
      <c r="BB16" s="8" t="s">
        <v>154</v>
      </c>
      <c r="BC16" s="5" t="s">
        <v>160</v>
      </c>
      <c r="BD16" t="s">
        <v>161</v>
      </c>
      <c r="BE16" t="s">
        <v>312</v>
      </c>
      <c r="BF16" t="s">
        <v>210</v>
      </c>
      <c r="BG16" s="8" t="s">
        <v>154</v>
      </c>
      <c r="BH16" s="8" t="s">
        <v>154</v>
      </c>
      <c r="BO16" t="s">
        <v>228</v>
      </c>
      <c r="BP16" t="s">
        <v>229</v>
      </c>
      <c r="BU16" t="s">
        <v>164</v>
      </c>
      <c r="BV16" t="s">
        <v>165</v>
      </c>
      <c r="BW16" s="7" t="s">
        <v>412</v>
      </c>
      <c r="BX16" t="s">
        <v>413</v>
      </c>
      <c r="CA16" s="7" t="s">
        <v>118</v>
      </c>
      <c r="CB16" s="7" t="s">
        <v>118</v>
      </c>
    </row>
    <row r="17" spans="2:80" ht="16" x14ac:dyDescent="0.2">
      <c r="B17" t="s">
        <v>499</v>
      </c>
      <c r="C17" t="str">
        <f t="shared" si="0"/>
        <v>Ms0004_13_08_16.pdf</v>
      </c>
      <c r="D17" t="s">
        <v>467</v>
      </c>
      <c r="F17" t="s">
        <v>468</v>
      </c>
      <c r="G17" s="6" t="s">
        <v>152</v>
      </c>
      <c r="H17" s="6" t="s">
        <v>152</v>
      </c>
      <c r="I17" t="s">
        <v>153</v>
      </c>
      <c r="J17" t="s">
        <v>367</v>
      </c>
      <c r="O17" s="4">
        <v>9062</v>
      </c>
      <c r="P17" s="4">
        <v>9062</v>
      </c>
      <c r="Q17">
        <v>1924</v>
      </c>
      <c r="R17">
        <v>1924</v>
      </c>
      <c r="S17" t="s">
        <v>315</v>
      </c>
      <c r="T17" t="s">
        <v>316</v>
      </c>
      <c r="U17" t="s">
        <v>469</v>
      </c>
      <c r="V17" t="s">
        <v>469</v>
      </c>
      <c r="W17" t="s">
        <v>157</v>
      </c>
      <c r="X17" t="s">
        <v>157</v>
      </c>
      <c r="Y17" t="s">
        <v>317</v>
      </c>
      <c r="Z17" t="s">
        <v>241</v>
      </c>
      <c r="AA17" s="8" t="s">
        <v>154</v>
      </c>
      <c r="AB17" s="8" t="s">
        <v>154</v>
      </c>
      <c r="AC17" t="s">
        <v>172</v>
      </c>
      <c r="AD17" t="s">
        <v>172</v>
      </c>
      <c r="AE17" t="s">
        <v>173</v>
      </c>
      <c r="AF17" t="s">
        <v>173</v>
      </c>
      <c r="AG17" t="s">
        <v>174</v>
      </c>
      <c r="AH17" t="s">
        <v>175</v>
      </c>
      <c r="AI17" s="8" t="s">
        <v>154</v>
      </c>
      <c r="AJ17" s="8" t="s">
        <v>154</v>
      </c>
      <c r="AK17" s="8" t="s">
        <v>154</v>
      </c>
      <c r="AL17" s="8" t="s">
        <v>154</v>
      </c>
      <c r="AM17" s="8" t="s">
        <v>154</v>
      </c>
      <c r="AN17" s="8" t="s">
        <v>154</v>
      </c>
      <c r="AO17" s="5" t="s">
        <v>181</v>
      </c>
      <c r="AP17" s="5" t="s">
        <v>181</v>
      </c>
      <c r="AQ17" s="9" t="s">
        <v>318</v>
      </c>
      <c r="AR17" s="9" t="s">
        <v>318</v>
      </c>
      <c r="AS17" s="8" t="s">
        <v>154</v>
      </c>
      <c r="AT17" s="8" t="s">
        <v>154</v>
      </c>
      <c r="AU17" s="9" t="s">
        <v>341</v>
      </c>
      <c r="AV17" s="9" t="s">
        <v>342</v>
      </c>
      <c r="AW17" t="s">
        <v>322</v>
      </c>
      <c r="AX17" t="s">
        <v>470</v>
      </c>
      <c r="AY17" t="s">
        <v>321</v>
      </c>
      <c r="AZ17" t="s">
        <v>321</v>
      </c>
      <c r="BA17" s="9" t="s">
        <v>319</v>
      </c>
      <c r="BB17" t="s">
        <v>320</v>
      </c>
      <c r="BC17" s="5" t="s">
        <v>432</v>
      </c>
      <c r="BD17" t="s">
        <v>433</v>
      </c>
      <c r="BE17" t="s">
        <v>312</v>
      </c>
      <c r="BF17" t="s">
        <v>210</v>
      </c>
      <c r="BG17" s="8" t="s">
        <v>154</v>
      </c>
      <c r="BH17" s="8" t="s">
        <v>154</v>
      </c>
      <c r="BO17" t="s">
        <v>162</v>
      </c>
      <c r="BP17" t="s">
        <v>163</v>
      </c>
      <c r="BU17" t="s">
        <v>164</v>
      </c>
      <c r="BV17" t="s">
        <v>165</v>
      </c>
      <c r="BW17" t="s">
        <v>473</v>
      </c>
      <c r="BX17" t="s">
        <v>471</v>
      </c>
      <c r="CA17" s="7" t="s">
        <v>118</v>
      </c>
      <c r="CB17" s="7" t="s">
        <v>118</v>
      </c>
    </row>
    <row r="18" spans="2:80" ht="16" x14ac:dyDescent="0.2">
      <c r="B18" t="s">
        <v>500</v>
      </c>
      <c r="C18" t="str">
        <f t="shared" si="0"/>
        <v>Ms0004_13_08_17.pdf</v>
      </c>
      <c r="D18" t="s">
        <v>323</v>
      </c>
      <c r="F18" t="s">
        <v>324</v>
      </c>
      <c r="G18" s="6" t="s">
        <v>152</v>
      </c>
      <c r="H18" s="6" t="s">
        <v>152</v>
      </c>
      <c r="I18" t="s">
        <v>153</v>
      </c>
      <c r="J18" t="s">
        <v>367</v>
      </c>
      <c r="O18" s="4">
        <v>9067</v>
      </c>
      <c r="P18" s="4">
        <v>9067</v>
      </c>
      <c r="Q18">
        <v>1924</v>
      </c>
      <c r="R18">
        <v>1924</v>
      </c>
      <c r="S18" t="s">
        <v>315</v>
      </c>
      <c r="T18" t="s">
        <v>316</v>
      </c>
      <c r="U18" t="s">
        <v>469</v>
      </c>
      <c r="V18" t="s">
        <v>469</v>
      </c>
      <c r="W18" t="s">
        <v>157</v>
      </c>
      <c r="X18" t="s">
        <v>157</v>
      </c>
      <c r="Y18" t="s">
        <v>317</v>
      </c>
      <c r="Z18" t="s">
        <v>241</v>
      </c>
      <c r="AA18" s="8" t="s">
        <v>154</v>
      </c>
      <c r="AB18" s="8" t="s">
        <v>154</v>
      </c>
      <c r="AC18" t="s">
        <v>172</v>
      </c>
      <c r="AD18" t="s">
        <v>172</v>
      </c>
      <c r="AE18" t="s">
        <v>173</v>
      </c>
      <c r="AF18" t="s">
        <v>173</v>
      </c>
      <c r="AG18" t="s">
        <v>174</v>
      </c>
      <c r="AH18" t="s">
        <v>175</v>
      </c>
      <c r="AI18" s="8" t="s">
        <v>154</v>
      </c>
      <c r="AJ18" s="8" t="s">
        <v>154</v>
      </c>
      <c r="AK18" s="8" t="s">
        <v>154</v>
      </c>
      <c r="AL18" s="8" t="s">
        <v>154</v>
      </c>
      <c r="AM18" s="8" t="s">
        <v>154</v>
      </c>
      <c r="AN18" s="8" t="s">
        <v>154</v>
      </c>
      <c r="AO18" s="5" t="s">
        <v>181</v>
      </c>
      <c r="AP18" s="5" t="s">
        <v>181</v>
      </c>
      <c r="AQ18" s="9" t="s">
        <v>325</v>
      </c>
      <c r="AR18" s="9" t="s">
        <v>325</v>
      </c>
      <c r="AS18" s="8" t="s">
        <v>154</v>
      </c>
      <c r="AT18" s="8" t="s">
        <v>154</v>
      </c>
      <c r="AU18" s="9" t="s">
        <v>343</v>
      </c>
      <c r="AV18" s="9" t="s">
        <v>344</v>
      </c>
      <c r="AW18" s="9" t="s">
        <v>326</v>
      </c>
      <c r="AX18" s="9" t="s">
        <v>327</v>
      </c>
      <c r="AY18" s="9" t="s">
        <v>328</v>
      </c>
      <c r="AZ18" s="9" t="s">
        <v>328</v>
      </c>
      <c r="BA18" s="8" t="s">
        <v>154</v>
      </c>
      <c r="BB18" s="8" t="s">
        <v>154</v>
      </c>
      <c r="BC18" s="5" t="s">
        <v>160</v>
      </c>
      <c r="BD18" t="s">
        <v>161</v>
      </c>
      <c r="BE18" t="s">
        <v>312</v>
      </c>
      <c r="BF18" t="s">
        <v>210</v>
      </c>
      <c r="BG18" s="8" t="s">
        <v>154</v>
      </c>
      <c r="BH18" s="8" t="s">
        <v>154</v>
      </c>
      <c r="BO18" t="s">
        <v>162</v>
      </c>
      <c r="BP18" t="s">
        <v>163</v>
      </c>
      <c r="BU18" t="s">
        <v>390</v>
      </c>
      <c r="BV18" t="s">
        <v>472</v>
      </c>
      <c r="BW18" t="s">
        <v>474</v>
      </c>
      <c r="BX18" t="s">
        <v>392</v>
      </c>
      <c r="CA18" s="7" t="s">
        <v>118</v>
      </c>
      <c r="CB18" s="7" t="s">
        <v>118</v>
      </c>
    </row>
    <row r="19" spans="2:80" ht="16" x14ac:dyDescent="0.2">
      <c r="B19" t="s">
        <v>501</v>
      </c>
      <c r="C19" t="str">
        <f t="shared" si="0"/>
        <v>Ms0004_13_08_18.pdf</v>
      </c>
      <c r="D19" t="s">
        <v>475</v>
      </c>
      <c r="F19" t="s">
        <v>476</v>
      </c>
      <c r="G19" s="6" t="s">
        <v>152</v>
      </c>
      <c r="H19" s="6" t="s">
        <v>152</v>
      </c>
      <c r="I19" t="s">
        <v>153</v>
      </c>
      <c r="J19" t="s">
        <v>367</v>
      </c>
      <c r="O19" s="4">
        <v>9090</v>
      </c>
      <c r="P19" s="4">
        <v>9090</v>
      </c>
      <c r="Q19">
        <v>1924</v>
      </c>
      <c r="R19">
        <v>1924</v>
      </c>
      <c r="S19" t="s">
        <v>330</v>
      </c>
      <c r="T19" t="s">
        <v>329</v>
      </c>
      <c r="U19" t="s">
        <v>331</v>
      </c>
      <c r="V19" t="s">
        <v>331</v>
      </c>
      <c r="W19" t="s">
        <v>157</v>
      </c>
      <c r="X19" t="s">
        <v>157</v>
      </c>
      <c r="Y19" t="s">
        <v>477</v>
      </c>
      <c r="Z19" t="s">
        <v>198</v>
      </c>
      <c r="AA19" s="9" t="s">
        <v>281</v>
      </c>
      <c r="AB19" s="9" t="s">
        <v>282</v>
      </c>
      <c r="AC19" t="s">
        <v>332</v>
      </c>
      <c r="AD19" t="s">
        <v>332</v>
      </c>
      <c r="AE19" t="s">
        <v>333</v>
      </c>
      <c r="AF19" t="s">
        <v>334</v>
      </c>
      <c r="AG19" t="s">
        <v>174</v>
      </c>
      <c r="AH19" t="s">
        <v>175</v>
      </c>
      <c r="AI19" s="9" t="s">
        <v>176</v>
      </c>
      <c r="AJ19" s="9" t="s">
        <v>176</v>
      </c>
      <c r="AK19" s="9" t="s">
        <v>177</v>
      </c>
      <c r="AL19" s="9" t="s">
        <v>178</v>
      </c>
      <c r="AM19" s="9" t="s">
        <v>179</v>
      </c>
      <c r="AN19" s="9" t="s">
        <v>180</v>
      </c>
      <c r="AO19" s="5" t="s">
        <v>335</v>
      </c>
      <c r="AP19" s="5" t="s">
        <v>335</v>
      </c>
      <c r="AQ19" s="8" t="s">
        <v>154</v>
      </c>
      <c r="AR19" s="8" t="s">
        <v>154</v>
      </c>
      <c r="AS19" s="9" t="s">
        <v>337</v>
      </c>
      <c r="AT19" s="9" t="s">
        <v>336</v>
      </c>
      <c r="AU19" s="9" t="s">
        <v>345</v>
      </c>
      <c r="AV19" s="9" t="s">
        <v>346</v>
      </c>
      <c r="AW19" t="s">
        <v>340</v>
      </c>
      <c r="AX19" t="s">
        <v>339</v>
      </c>
      <c r="AY19" t="s">
        <v>338</v>
      </c>
      <c r="AZ19" t="s">
        <v>338</v>
      </c>
      <c r="BA19" s="8" t="s">
        <v>154</v>
      </c>
      <c r="BB19" s="8" t="s">
        <v>154</v>
      </c>
      <c r="BC19" s="5" t="s">
        <v>160</v>
      </c>
      <c r="BD19" t="s">
        <v>161</v>
      </c>
      <c r="BE19" t="s">
        <v>478</v>
      </c>
      <c r="BF19" t="s">
        <v>479</v>
      </c>
      <c r="BG19" s="8" t="s">
        <v>154</v>
      </c>
      <c r="BH19" s="8" t="s">
        <v>154</v>
      </c>
      <c r="BO19" t="s">
        <v>228</v>
      </c>
      <c r="BP19" t="s">
        <v>229</v>
      </c>
      <c r="BU19" t="s">
        <v>390</v>
      </c>
      <c r="BV19" t="s">
        <v>480</v>
      </c>
      <c r="BW19" s="7" t="s">
        <v>418</v>
      </c>
      <c r="BX19" t="s">
        <v>481</v>
      </c>
      <c r="CA19" s="7" t="s">
        <v>118</v>
      </c>
      <c r="CB19" s="7" t="s">
        <v>118</v>
      </c>
    </row>
    <row r="20" spans="2:80" ht="16" x14ac:dyDescent="0.2">
      <c r="B20" t="s">
        <v>502</v>
      </c>
      <c r="C20" t="str">
        <f t="shared" si="0"/>
        <v>Ms0004_13_08_19.pdf</v>
      </c>
      <c r="D20" t="s">
        <v>347</v>
      </c>
      <c r="F20" t="s">
        <v>348</v>
      </c>
      <c r="G20" s="6" t="s">
        <v>152</v>
      </c>
      <c r="H20" s="6" t="s">
        <v>152</v>
      </c>
      <c r="I20" t="s">
        <v>153</v>
      </c>
      <c r="J20" t="s">
        <v>367</v>
      </c>
      <c r="O20" s="4">
        <v>9109</v>
      </c>
      <c r="P20" s="4">
        <v>9109</v>
      </c>
      <c r="Q20">
        <v>1924</v>
      </c>
      <c r="R20">
        <v>1924</v>
      </c>
      <c r="S20" t="s">
        <v>350</v>
      </c>
      <c r="T20" t="s">
        <v>349</v>
      </c>
      <c r="U20" t="s">
        <v>351</v>
      </c>
      <c r="V20" t="s">
        <v>351</v>
      </c>
      <c r="W20" t="s">
        <v>157</v>
      </c>
      <c r="X20" t="s">
        <v>157</v>
      </c>
      <c r="Y20" t="s">
        <v>230</v>
      </c>
      <c r="Z20" t="s">
        <v>231</v>
      </c>
      <c r="AA20" s="7" t="s">
        <v>352</v>
      </c>
      <c r="AB20" s="7" t="s">
        <v>353</v>
      </c>
      <c r="AC20" t="s">
        <v>354</v>
      </c>
      <c r="AD20" t="s">
        <v>354</v>
      </c>
      <c r="AE20" t="s">
        <v>355</v>
      </c>
      <c r="AF20" t="s">
        <v>355</v>
      </c>
      <c r="AG20" t="s">
        <v>174</v>
      </c>
      <c r="AH20" t="s">
        <v>175</v>
      </c>
      <c r="AI20" s="8" t="s">
        <v>154</v>
      </c>
      <c r="AJ20" s="8" t="s">
        <v>154</v>
      </c>
      <c r="AK20" s="8" t="s">
        <v>154</v>
      </c>
      <c r="AL20" s="8" t="s">
        <v>154</v>
      </c>
      <c r="AM20" s="8" t="s">
        <v>154</v>
      </c>
      <c r="AN20" s="8" t="s">
        <v>154</v>
      </c>
      <c r="AO20" s="5" t="s">
        <v>356</v>
      </c>
      <c r="AP20" s="5" t="s">
        <v>356</v>
      </c>
      <c r="AQ20" s="9" t="s">
        <v>362</v>
      </c>
      <c r="AR20" s="9" t="s">
        <v>362</v>
      </c>
      <c r="AS20" s="8" t="s">
        <v>154</v>
      </c>
      <c r="AT20" s="8" t="s">
        <v>154</v>
      </c>
      <c r="AU20" s="9" t="s">
        <v>363</v>
      </c>
      <c r="AV20" s="9" t="s">
        <v>364</v>
      </c>
      <c r="AW20" s="9" t="s">
        <v>366</v>
      </c>
      <c r="AX20" s="9" t="s">
        <v>365</v>
      </c>
      <c r="AY20" t="s">
        <v>351</v>
      </c>
      <c r="AZ20" t="s">
        <v>351</v>
      </c>
      <c r="BA20" s="8" t="s">
        <v>154</v>
      </c>
      <c r="BB20" s="8" t="s">
        <v>154</v>
      </c>
      <c r="BC20" s="5" t="s">
        <v>386</v>
      </c>
      <c r="BD20" t="s">
        <v>387</v>
      </c>
      <c r="BE20" t="s">
        <v>188</v>
      </c>
      <c r="BF20" t="s">
        <v>189</v>
      </c>
      <c r="BG20" s="8" t="s">
        <v>154</v>
      </c>
      <c r="BH20" s="8" t="s">
        <v>154</v>
      </c>
      <c r="BO20" t="s">
        <v>228</v>
      </c>
      <c r="BP20" t="s">
        <v>229</v>
      </c>
      <c r="BU20" t="s">
        <v>164</v>
      </c>
      <c r="BV20" t="s">
        <v>165</v>
      </c>
      <c r="BW20" t="s">
        <v>190</v>
      </c>
      <c r="BX20" t="s">
        <v>191</v>
      </c>
      <c r="CA20" s="7" t="s">
        <v>118</v>
      </c>
      <c r="CB20" s="7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100cf0-3862-4f5e-94af-ec17e31f9b9a">
      <Terms xmlns="http://schemas.microsoft.com/office/infopath/2007/PartnerControls"/>
    </lcf76f155ced4ddcb4097134ff3c332f>
    <TaxCatchAll xmlns="92ee2257-ef7d-4b2b-9cba-e98e4e350c54" xsi:nil="true"/>
    <SharedWithUsers xmlns="92ee2257-ef7d-4b2b-9cba-e98e4e350c54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4CAFB0A082A44B6D80CF2B204068A" ma:contentTypeVersion="13" ma:contentTypeDescription="Create a new document." ma:contentTypeScope="" ma:versionID="270c7dcce269e10cf1443fb796af7471">
  <xsd:schema xmlns:xsd="http://www.w3.org/2001/XMLSchema" xmlns:xs="http://www.w3.org/2001/XMLSchema" xmlns:p="http://schemas.microsoft.com/office/2006/metadata/properties" xmlns:ns2="38100cf0-3862-4f5e-94af-ec17e31f9b9a" xmlns:ns3="92ee2257-ef7d-4b2b-9cba-e98e4e350c54" targetNamespace="http://schemas.microsoft.com/office/2006/metadata/properties" ma:root="true" ma:fieldsID="e0b24ceb7a277a3855adc1a92f635aae" ns2:_="" ns3:_="">
    <xsd:import namespace="38100cf0-3862-4f5e-94af-ec17e31f9b9a"/>
    <xsd:import namespace="92ee2257-ef7d-4b2b-9cba-e98e4e350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100cf0-3862-4f5e-94af-ec17e31f9b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e98472c-f966-4aa8-ad60-5a98665d57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e2257-ef7d-4b2b-9cba-e98e4e350c5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4b9010-595c-4338-af5a-236ceb8dfa8f}" ma:internalName="TaxCatchAll" ma:showField="CatchAllData" ma:web="92ee2257-ef7d-4b2b-9cba-e98e4e350c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F7C446-AC1E-450D-BFFA-6B39FB292973}">
  <ds:schemaRefs>
    <ds:schemaRef ds:uri="http://schemas.microsoft.com/office/2006/metadata/properties"/>
    <ds:schemaRef ds:uri="http://schemas.microsoft.com/office/infopath/2007/PartnerControls"/>
    <ds:schemaRef ds:uri="38100cf0-3862-4f5e-94af-ec17e31f9b9a"/>
    <ds:schemaRef ds:uri="92ee2257-ef7d-4b2b-9cba-e98e4e350c54"/>
  </ds:schemaRefs>
</ds:datastoreItem>
</file>

<file path=customXml/itemProps2.xml><?xml version="1.0" encoding="utf-8"?>
<ds:datastoreItem xmlns:ds="http://schemas.openxmlformats.org/officeDocument/2006/customXml" ds:itemID="{FC14814D-8A53-4BA1-B4E7-85395C878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100cf0-3862-4f5e-94af-ec17e31f9b9a"/>
    <ds:schemaRef ds:uri="92ee2257-ef7d-4b2b-9cba-e98e4e350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84B3EE-4F2B-431A-999E-5DE076E537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GO_Technical metadata</vt:lpstr>
      <vt:lpstr>OA_Descriptive 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Monika Glowacka-Musial</dc:creator>
  <cp:keywords/>
  <dc:description/>
  <cp:lastModifiedBy>♥︎Jay Ovalle</cp:lastModifiedBy>
  <cp:revision/>
  <dcterms:created xsi:type="dcterms:W3CDTF">2023-09-29T14:35:27Z</dcterms:created>
  <dcterms:modified xsi:type="dcterms:W3CDTF">2024-09-26T19:24:15Z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0x0101008BA4CAFB0A082A44B6D80CF2B204068A</vt:lpwstr>
  </property>
  <property fmtid="{D5CDD505-2E9C-101B-9397-08002B2CF9AE}" pid="3" name="MediaServiceImageTags">
    <vt:lpwstr/>
  </property>
  <property fmtid="{D5CDD505-2E9C-101B-9397-08002B2CF9AE}" pid="4" name="Order">
    <vt:r8>44600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