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ravindrabajpai/Documents/GitHub/ecommerce_reporting/reports/"/>
    </mc:Choice>
  </mc:AlternateContent>
  <xr:revisionPtr revIDLastSave="0" documentId="13_ncr:1_{D1B245A9-F303-9648-BC7C-E6878FF612C6}" xr6:coauthVersionLast="47" xr6:coauthVersionMax="47" xr10:uidLastSave="{00000000-0000-0000-0000-000000000000}"/>
  <bookViews>
    <workbookView xWindow="0" yWindow="500" windowWidth="28800" windowHeight="16300" xr2:uid="{00000000-000D-0000-FFFF-FFFF00000000}"/>
  </bookViews>
  <sheets>
    <sheet name="Dashboard" sheetId="1" r:id="rId1"/>
    <sheet name="Sales Data Analyzed" sheetId="23" r:id="rId2"/>
    <sheet name="Sales Data Aggregated" sheetId="22" r:id="rId3"/>
  </sheets>
  <definedNames>
    <definedName name="Slicer_category">#N/A</definedName>
    <definedName name="Slicer_Months__sale_date">#N/A</definedName>
    <definedName name="Slicer_Quarters__sale_date">#N/A</definedName>
    <definedName name="Slicer_subcategory">#N/A</definedName>
    <definedName name="Slicer_vendorname">#N/A</definedName>
    <definedName name="Slicer_Years__sale_date">#N/A</definedName>
  </definedNames>
  <calcPr calcId="191029"/>
  <pivotCaches>
    <pivotCache cacheId="1" r:id="rId4"/>
  </pivotCaches>
  <fileRecoveryPr repairLoad="1"/>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<sst xmlns="http://schemas.openxmlformats.org/spreadsheetml/2006/main" count="5279" uniqueCount="134">
  <si>
    <t>Fruits</t>
  </si>
  <si>
    <t>CB AgriTech</t>
  </si>
  <si>
    <t>Row Labels</t>
  </si>
  <si>
    <t>Grand Total</t>
  </si>
  <si>
    <t>Revenue Analysis</t>
  </si>
  <si>
    <t>Yearly Metrices</t>
  </si>
  <si>
    <t>orderid</t>
  </si>
  <si>
    <t>productid</t>
  </si>
  <si>
    <t>customerid</t>
  </si>
  <si>
    <t>vendorid</t>
  </si>
  <si>
    <t>sale_date</t>
  </si>
  <si>
    <t>quantitysold</t>
  </si>
  <si>
    <t>productsellingprice</t>
  </si>
  <si>
    <t>orderstatus</t>
  </si>
  <si>
    <t>returndate</t>
  </si>
  <si>
    <t>productname</t>
  </si>
  <si>
    <t>category</t>
  </si>
  <si>
    <t>subcategory</t>
  </si>
  <si>
    <t>customername</t>
  </si>
  <si>
    <t>customeremail</t>
  </si>
  <si>
    <t>shippingaddress</t>
  </si>
  <si>
    <t>billingaddress</t>
  </si>
  <si>
    <t>vendorname</t>
  </si>
  <si>
    <t>vendorphone</t>
  </si>
  <si>
    <t>vendorrating</t>
  </si>
  <si>
    <t>shipped</t>
  </si>
  <si>
    <t>returned</t>
  </si>
  <si>
    <t>Pears</t>
  </si>
  <si>
    <t>Groceries</t>
  </si>
  <si>
    <t>Soap</t>
  </si>
  <si>
    <t>United Soap company</t>
  </si>
  <si>
    <t>234.456.1234</t>
  </si>
  <si>
    <t>garlic</t>
  </si>
  <si>
    <t>Vegetable</t>
  </si>
  <si>
    <t>Allium</t>
  </si>
  <si>
    <t>Allium helium pte ltd</t>
  </si>
  <si>
    <t>123.456.6666</t>
  </si>
  <si>
    <t>shallot</t>
  </si>
  <si>
    <t>ParleG</t>
  </si>
  <si>
    <t>Biscuits</t>
  </si>
  <si>
    <t>Yummy Biscuits Co</t>
  </si>
  <si>
    <t>444.456.7890</t>
  </si>
  <si>
    <t>placed</t>
  </si>
  <si>
    <t>Asparagus</t>
  </si>
  <si>
    <t>Stem</t>
  </si>
  <si>
    <t>Solid Stem inc</t>
  </si>
  <si>
    <t>123.000.8888</t>
  </si>
  <si>
    <t>Mandarin</t>
  </si>
  <si>
    <t>Citrus</t>
  </si>
  <si>
    <t>Health fruits</t>
  </si>
  <si>
    <t>123.456.3333</t>
  </si>
  <si>
    <t>Apricot</t>
  </si>
  <si>
    <t>Nuts</t>
  </si>
  <si>
    <t>Hard Nut Unlimited</t>
  </si>
  <si>
    <t>DaburLal</t>
  </si>
  <si>
    <t>Toothpaste</t>
  </si>
  <si>
    <t>Best Toothpaste pvt ltd</t>
  </si>
  <si>
    <t>333.456.7890</t>
  </si>
  <si>
    <t>BlueBerries</t>
  </si>
  <si>
    <t>Berries</t>
  </si>
  <si>
    <t>Mr Berry Straw</t>
  </si>
  <si>
    <t>123.555.3333</t>
  </si>
  <si>
    <t>Orange</t>
  </si>
  <si>
    <t>RaspBerries</t>
  </si>
  <si>
    <t>50-50</t>
  </si>
  <si>
    <t>Spinech</t>
  </si>
  <si>
    <t>Leafy</t>
  </si>
  <si>
    <t>Green World</t>
  </si>
  <si>
    <t>123.111.7890</t>
  </si>
  <si>
    <t>lime</t>
  </si>
  <si>
    <t>Great Table Salt</t>
  </si>
  <si>
    <t>Salt</t>
  </si>
  <si>
    <t>Salt Company X</t>
  </si>
  <si>
    <t>123.456.7890</t>
  </si>
  <si>
    <t>Celery</t>
  </si>
  <si>
    <t>Almond</t>
  </si>
  <si>
    <t>Potato</t>
  </si>
  <si>
    <t>Root</t>
  </si>
  <si>
    <t>Ground Corporations</t>
  </si>
  <si>
    <t>555.456.7890</t>
  </si>
  <si>
    <t>Dove</t>
  </si>
  <si>
    <t>Methi</t>
  </si>
  <si>
    <t>Colgate</t>
  </si>
  <si>
    <t>Pepsudent</t>
  </si>
  <si>
    <t>Cinthol</t>
  </si>
  <si>
    <t>HidenSeek</t>
  </si>
  <si>
    <t>Cashew</t>
  </si>
  <si>
    <t>Free Flow Pizza</t>
  </si>
  <si>
    <t>Horlics</t>
  </si>
  <si>
    <t>StrawBerries</t>
  </si>
  <si>
    <t>Lux</t>
  </si>
  <si>
    <t>Iodized for Health</t>
  </si>
  <si>
    <t>Yummy Rock Salt</t>
  </si>
  <si>
    <t>Onion</t>
  </si>
  <si>
    <t>Crest</t>
  </si>
  <si>
    <t>Brandon Bell</t>
  </si>
  <si>
    <t>hunter88@hotmail.com</t>
  </si>
  <si>
    <t>437 Lauren Falls Suite 112 Rodriguezport AK 56234</t>
  </si>
  <si>
    <t>Jane Doe</t>
  </si>
  <si>
    <t>jane.doe@email.com</t>
  </si>
  <si>
    <t>123 Main St. Anytown</t>
  </si>
  <si>
    <t>James Knight</t>
  </si>
  <si>
    <t>dbrown@hotmail.com</t>
  </si>
  <si>
    <t>91572 Joyce Fort New Ryan AR 18441</t>
  </si>
  <si>
    <t>Gerald Brown</t>
  </si>
  <si>
    <t>hudsonmadison@yahoo.com</t>
  </si>
  <si>
    <t>59013 Gutierrez Lake Jenniferport NE 28083</t>
  </si>
  <si>
    <t>Bob Smith</t>
  </si>
  <si>
    <t>bob.smith@email.com</t>
  </si>
  <si>
    <t>45 Oak Ave. Somecity</t>
  </si>
  <si>
    <t>Jamie Martinez</t>
  </si>
  <si>
    <t>scottchristina@hotmail.com</t>
  </si>
  <si>
    <t>7115 Smith Plains Apt. 692 West Danielchester FL 1234</t>
  </si>
  <si>
    <t>David Spencer</t>
  </si>
  <si>
    <t>jonathan76@santos.com</t>
  </si>
  <si>
    <t>631 Hines Drive Kirstenburgh ND 19567</t>
  </si>
  <si>
    <t>CB Sales Data</t>
  </si>
  <si>
    <t>Qtr1</t>
  </si>
  <si>
    <t>Qtr2</t>
  </si>
  <si>
    <t>Qtr3</t>
  </si>
  <si>
    <t>Qtr4</t>
  </si>
  <si>
    <t>2023</t>
  </si>
  <si>
    <t>Sum of quantitysold</t>
  </si>
  <si>
    <t>Average of vendorrating</t>
  </si>
  <si>
    <t>totalsale</t>
  </si>
  <si>
    <t>Sum of totalsale</t>
  </si>
  <si>
    <t>Total  Revenue</t>
  </si>
  <si>
    <t>Total Quantity Sold</t>
  </si>
  <si>
    <t>Average Vendor Rating</t>
  </si>
  <si>
    <t>Count of orderid</t>
  </si>
  <si>
    <t>Years (sale_date)</t>
  </si>
  <si>
    <t>Quarters (sale_date)</t>
  </si>
  <si>
    <t>Months (sale_date)</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</si>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</sst>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20"/>
      <color theme="1"/>
      <name val="Calibri"/>
      <family val="2"/>
      <scheme val="minor"/>
    </font>
    <font>
      <b/>
      <sz val="12"/>
      <color theme="1"/>
      <name val="Calibri"/>
      <family val="2"/>
      <scheme val="minor"/>
    </font>
    <font>
      <u/>
      <sz val="12"/>
      <color theme="10"/>
      <name val="Calibri"/>
      <family val="2"/>
      <scheme val="minor"/>
    </font>
    <font>
      <sz val="28"/>
      <color theme="1"/>
      <name val="Calibri"/>
      <family val="2"/>
      <scheme val="minor"/>
    </font>
    <font>
      <b/>
      <sz val="18"/>
      <color theme="1"/>
      <name val="Calibri"/>
      <family val="2"/>
      <scheme val="minor"/>
    </font>
    <font>
      <u/>
      <sz val="48"/>
      <color theme="1"/>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0" fontId="1" fillId="0" borderId="0" xfId="0" applyFont="1"/>
    <xf numFmtId="0" fontId="0" fillId="0" borderId="0" xfId="0" pivotButton="1"/>
    <xf numFmtId="0" fontId="0" fillId="0" borderId="0" xfId="0" applyAlignment="1">
      <alignment horizontal="left"/>
    </xf>
    <xf numFmtId="0" fontId="2" fillId="0" borderId="0" xfId="0" applyFont="1"/>
    <xf numFmtId="14" fontId="0" fillId="0" borderId="0" xfId="0" applyNumberFormat="1"/>
    <xf numFmtId="2" fontId="0" fillId="0" borderId="0" xfId="0" applyNumberFormat="1"/>
    <xf numFmtId="0" fontId="5" fillId="0" borderId="0" xfId="0" applyFont="1" applyAlignment="1">
      <alignment horizontal="center"/>
    </xf>
    <xf numFmtId="0" fontId="5" fillId="0" borderId="0" xfId="0" applyFont="1"/>
    <xf numFmtId="0" fontId="0" fillId="2" borderId="0" xfId="0" applyFill="1"/>
    <xf numFmtId="0" fontId="3" fillId="2" borderId="0" xfId="1" applyFill="1"/>
    <xf numFmtId="0" fontId="3" fillId="2" borderId="0" xfId="1" applyFill="1" applyAlignment="1">
      <alignment horizontal="center"/>
    </xf>
    <xf numFmtId="0" fontId="5" fillId="2" borderId="0" xfId="0" applyFont="1" applyFill="1" applyAlignment="1">
      <alignment horizontal="center"/>
    </xf>
    <xf numFmtId="0" fontId="5" fillId="0" borderId="0" xfId="0" applyFont="1" applyAlignment="1">
      <alignment horizontal="center"/>
    </xf>
    <xf numFmtId="0" fontId="4" fillId="2" borderId="0" xfId="0" applyFont="1" applyFill="1" applyAlignment="1">
      <alignment horizontal="center" vertical="center"/>
    </xf>
    <xf numFmtId="0" fontId="2" fillId="0" borderId="0" xfId="0" applyFont="1" applyAlignment="1">
      <alignment horizontal="center"/>
    </xf>
    <xf numFmtId="0" fontId="6" fillId="0" borderId="0" xfId="0" applyFont="1" applyAlignment="1">
      <alignment horizontal="center"/>
    </xf>
    <xf numFmtId="0" fontId="0" fillId="0" borderId="0" xfId="0" applyNumberFormat="1"/>
  </cellXfs>
  <cellStyles count="2">
    <cellStyle name="Hyperlink" xfId="1" builtinId="8"/>
    <cellStyle name="Normal" xfId="0" builtinId="0"/>
  </cellStyles>
  <dxfs count="3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9" formatCode="d/m/yy"/>
    </dxf>
    <dxf>
      <numFmt numFmtId="19" formatCode="d/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[report.xlsx]Sales Data Analyzed!PivotTable29</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Data Analyzed'!$F$6:$F$7</c:f>
              <c:strCache>
                <c:ptCount val="1"/>
                <c:pt idx="0">
                  <c:v>Fruits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Data Analyzed'!$B$8:$E$12</c:f>
              <c:multiLvlStrCache>
                <c:ptCount val="4"/>
                <c:lvl>
                  <c:pt idx="0">
                    <c:v>Qtr1</c:v>
                  </c:pt>
                  <c:pt idx="1">
                    <c:v>Qtr2</c:v>
                  </c:pt>
                  <c:pt idx="2">
                    <c:v>Qtr3</c:v>
                  </c:pt>
                  <c:pt idx="3">
                    <c:v>Qtr4</c:v>
                  </c:pt>
                </c:lvl>
                <c:lvl>
                  <c:pt idx="0">
                    <c:v>2023</c:v>
                  </c:pt>
                </c:lvl>
              </c:multiLvlStrCache>
            </c:multiLvlStrRef>
          </c:cat>
          <c:val>
            <c:numRef>
              <c:f>'Sales Data Analyzed'!$F$8:$F$12</c:f>
              <c:numCache>
                <c:formatCode>General</c:formatCode>
                <c:ptCount val="4"/>
                <c:pt idx="0">
                  <c:v>1944</c:v>
                </c:pt>
                <c:pt idx="1">
                  <c:v>2871</c:v>
                </c:pt>
                <c:pt idx="2">
                  <c:v>2224</c:v>
                </c:pt>
                <c:pt idx="3">
                  <c:v>2549</c:v>
                </c:pt>
              </c:numCache>
            </c:numRef>
          </c:val>
          <c:smooth val="0"/>
          <c:extLst>
            <c:ext xmlns:c16="http://schemas.microsoft.com/office/drawing/2014/chart" uri="{C3380CC4-5D6E-409C-BE32-E72D297353CC}">
              <c16:uniqueId val="{00000000-D0F6-6143-B221-8D99670FAB53}"/>
            </c:ext>
          </c:extLst>
        </c:ser>
        <c:ser>
          <c:idx val="1"/>
          <c:order val="1"/>
          <c:tx>
            <c:strRef>
              <c:f>'Sales Data Analyzed'!$G$6:$G$7</c:f>
              <c:strCache>
                <c:ptCount val="1"/>
                <c:pt idx="0">
                  <c:v>Groceries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 Data Analyzed'!$B$8:$E$12</c:f>
              <c:multiLvlStrCache>
                <c:ptCount val="4"/>
                <c:lvl>
                  <c:pt idx="0">
                    <c:v>Qtr1</c:v>
                  </c:pt>
                  <c:pt idx="1">
                    <c:v>Qtr2</c:v>
                  </c:pt>
                  <c:pt idx="2">
                    <c:v>Qtr3</c:v>
                  </c:pt>
                  <c:pt idx="3">
                    <c:v>Qtr4</c:v>
                  </c:pt>
                </c:lvl>
                <c:lvl>
                  <c:pt idx="0">
                    <c:v>2023</c:v>
                  </c:pt>
                </c:lvl>
              </c:multiLvlStrCache>
            </c:multiLvlStrRef>
          </c:cat>
          <c:val>
            <c:numRef>
              <c:f>'Sales Data Analyzed'!$G$8:$G$12</c:f>
              <c:numCache>
                <c:formatCode>General</c:formatCode>
                <c:ptCount val="4"/>
                <c:pt idx="0">
                  <c:v>298</c:v>
                </c:pt>
                <c:pt idx="1">
                  <c:v>151</c:v>
                </c:pt>
                <c:pt idx="2">
                  <c:v>240</c:v>
                </c:pt>
                <c:pt idx="3">
                  <c:v>454</c:v>
                </c:pt>
              </c:numCache>
            </c:numRef>
          </c:val>
          <c:smooth val="0"/>
          <c:extLst>
            <c:ext xmlns:c16="http://schemas.microsoft.com/office/drawing/2014/chart" uri="{C3380CC4-5D6E-409C-BE32-E72D297353CC}">
              <c16:uniqueId val="{00000001-7B2F-3B44-9053-79D230002D17}"/>
            </c:ext>
          </c:extLst>
        </c:ser>
        <c:ser>
          <c:idx val="2"/>
          <c:order val="2"/>
          <c:tx>
            <c:strRef>
              <c:f>'Sales Data Analyzed'!$H$6:$H$7</c:f>
              <c:strCache>
                <c:ptCount val="1"/>
                <c:pt idx="0">
                  <c:v>Vegetable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'Sales Data Analyzed'!$B$8:$E$12</c:f>
              <c:multiLvlStrCache>
                <c:ptCount val="4"/>
                <c:lvl>
                  <c:pt idx="0">
                    <c:v>Qtr1</c:v>
                  </c:pt>
                  <c:pt idx="1">
                    <c:v>Qtr2</c:v>
                  </c:pt>
                  <c:pt idx="2">
                    <c:v>Qtr3</c:v>
                  </c:pt>
                  <c:pt idx="3">
                    <c:v>Qtr4</c:v>
                  </c:pt>
                </c:lvl>
                <c:lvl>
                  <c:pt idx="0">
                    <c:v>2023</c:v>
                  </c:pt>
                </c:lvl>
              </c:multiLvlStrCache>
            </c:multiLvlStrRef>
          </c:cat>
          <c:val>
            <c:numRef>
              <c:f>'Sales Data Analyzed'!$H$8:$H$12</c:f>
              <c:numCache>
                <c:formatCode>General</c:formatCode>
                <c:ptCount val="4"/>
                <c:pt idx="0">
                  <c:v>128</c:v>
                </c:pt>
                <c:pt idx="1">
                  <c:v>167</c:v>
                </c:pt>
                <c:pt idx="2">
                  <c:v>104</c:v>
                </c:pt>
                <c:pt idx="3">
                  <c:v>101</c:v>
                </c:pt>
              </c:numCache>
            </c:numRef>
          </c:val>
          <c:smooth val="0"/>
          <c:extLst>
            <c:ext xmlns:c16="http://schemas.microsoft.com/office/drawing/2014/chart" uri="{C3380CC4-5D6E-409C-BE32-E72D297353CC}">
              <c16:uniqueId val="{00000002-7B2F-3B44-9053-79D230002D17}"/>
            </c:ext>
          </c:extLst>
        </c:ser>
        <c:dLbls>
          <c:showLegendKey val="0"/>
          <c:showVal val="0"/>
          <c:showCatName val="0"/>
          <c:showSerName val="0"/>
          <c:showPercent val="0"/>
          <c:showBubbleSize val="0"/>
        </c:dLbls>
        <c:marker val="1"/>
        <c:smooth val="0"/>
        <c:axId val="2056981776"/>
        <c:axId val="2056983776"/>
      </c:lineChart>
      <c:catAx>
        <c:axId val="205698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56983776"/>
        <c:crosses val="autoZero"/>
        <c:auto val="1"/>
        <c:lblAlgn val="ctr"/>
        <c:lblOffset val="100"/>
        <c:noMultiLvlLbl val="0"/>
      </c:catAx>
      <c:valAx>
        <c:axId val="205698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Quantity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5698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[report.xlsx]Sales Data Analyzed!PivotTable30</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Data Analyzed'!$F$46:$F$47</c:f>
              <c:strCache>
                <c:ptCount val="1"/>
                <c:pt idx="0">
                  <c:v>Fruits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Data Analyzed'!$B$48:$E$51</c:f>
              <c:multiLvlStrCache>
                <c:ptCount val="4"/>
                <c:lvl>
                  <c:pt idx="0">
                    <c:v>Qtr1</c:v>
                  </c:pt>
                  <c:pt idx="1">
                    <c:v>Qtr2</c:v>
                  </c:pt>
                  <c:pt idx="2">
                    <c:v>Qtr3</c:v>
                  </c:pt>
                  <c:pt idx="3">
                    <c:v>Qtr4</c:v>
                  </c:pt>
                </c:lvl>
                <c:lvl>
                  <c:pt idx="0">
                    <c:v>2023</c:v>
                  </c:pt>
                </c:lvl>
              </c:multiLvlStrCache>
            </c:multiLvlStrRef>
          </c:cat>
          <c:val>
            <c:numRef>
              <c:f>'Sales Data Analyzed'!$F$48:$F$51</c:f>
              <c:numCache>
                <c:formatCode>General</c:formatCode>
                <c:ptCount val="4"/>
                <c:pt idx="0">
                  <c:v>7393</c:v>
                </c:pt>
                <c:pt idx="1">
                  <c:v>12991</c:v>
                </c:pt>
                <c:pt idx="2">
                  <c:v>13894</c:v>
                </c:pt>
                <c:pt idx="3">
                  <c:v>11165</c:v>
                </c:pt>
              </c:numCache>
            </c:numRef>
          </c:val>
          <c:smooth val="0"/>
          <c:extLst>
            <c:ext xmlns:c16="http://schemas.microsoft.com/office/drawing/2014/chart" uri="{C3380CC4-5D6E-409C-BE32-E72D297353CC}">
              <c16:uniqueId val="{00000000-72FA-C244-9E99-88D99E36A5A0}"/>
            </c:ext>
          </c:extLst>
        </c:ser>
        <c:ser>
          <c:idx val="1"/>
          <c:order val="1"/>
          <c:tx>
            <c:strRef>
              <c:f>'Sales Data Analyzed'!$G$46:$G$47</c:f>
              <c:strCache>
                <c:ptCount val="1"/>
                <c:pt idx="0">
                  <c:v>Groceries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 Data Analyzed'!$B$48:$E$51</c:f>
              <c:multiLvlStrCache>
                <c:ptCount val="4"/>
                <c:lvl>
                  <c:pt idx="0">
                    <c:v>Qtr1</c:v>
                  </c:pt>
                  <c:pt idx="1">
                    <c:v>Qtr2</c:v>
                  </c:pt>
                  <c:pt idx="2">
                    <c:v>Qtr3</c:v>
                  </c:pt>
                  <c:pt idx="3">
                    <c:v>Qtr4</c:v>
                  </c:pt>
                </c:lvl>
                <c:lvl>
                  <c:pt idx="0">
                    <c:v>2023</c:v>
                  </c:pt>
                </c:lvl>
              </c:multiLvlStrCache>
            </c:multiLvlStrRef>
          </c:cat>
          <c:val>
            <c:numRef>
              <c:f>'Sales Data Analyzed'!$G$48:$G$51</c:f>
              <c:numCache>
                <c:formatCode>General</c:formatCode>
                <c:ptCount val="4"/>
                <c:pt idx="0">
                  <c:v>1386</c:v>
                </c:pt>
                <c:pt idx="1">
                  <c:v>686</c:v>
                </c:pt>
                <c:pt idx="2">
                  <c:v>1550</c:v>
                </c:pt>
                <c:pt idx="3">
                  <c:v>2690</c:v>
                </c:pt>
              </c:numCache>
            </c:numRef>
          </c:val>
          <c:smooth val="0"/>
          <c:extLst>
            <c:ext xmlns:c16="http://schemas.microsoft.com/office/drawing/2014/chart" uri="{C3380CC4-5D6E-409C-BE32-E72D297353CC}">
              <c16:uniqueId val="{00000001-23AD-D345-BB65-F00A72585F45}"/>
            </c:ext>
          </c:extLst>
        </c:ser>
        <c:ser>
          <c:idx val="2"/>
          <c:order val="2"/>
          <c:tx>
            <c:strRef>
              <c:f>'Sales Data Analyzed'!$H$46:$H$47</c:f>
              <c:strCache>
                <c:ptCount val="1"/>
                <c:pt idx="0">
                  <c:v>Vegetable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'Sales Data Analyzed'!$B$48:$E$51</c:f>
              <c:multiLvlStrCache>
                <c:ptCount val="4"/>
                <c:lvl>
                  <c:pt idx="0">
                    <c:v>Qtr1</c:v>
                  </c:pt>
                  <c:pt idx="1">
                    <c:v>Qtr2</c:v>
                  </c:pt>
                  <c:pt idx="2">
                    <c:v>Qtr3</c:v>
                  </c:pt>
                  <c:pt idx="3">
                    <c:v>Qtr4</c:v>
                  </c:pt>
                </c:lvl>
                <c:lvl>
                  <c:pt idx="0">
                    <c:v>2023</c:v>
                  </c:pt>
                </c:lvl>
              </c:multiLvlStrCache>
            </c:multiLvlStrRef>
          </c:cat>
          <c:val>
            <c:numRef>
              <c:f>'Sales Data Analyzed'!$H$48:$H$51</c:f>
              <c:numCache>
                <c:formatCode>General</c:formatCode>
                <c:ptCount val="4"/>
                <c:pt idx="0">
                  <c:v>639</c:v>
                </c:pt>
                <c:pt idx="1">
                  <c:v>963</c:v>
                </c:pt>
                <c:pt idx="2">
                  <c:v>682</c:v>
                </c:pt>
                <c:pt idx="3">
                  <c:v>543</c:v>
                </c:pt>
              </c:numCache>
            </c:numRef>
          </c:val>
          <c:smooth val="0"/>
          <c:extLst>
            <c:ext xmlns:c16="http://schemas.microsoft.com/office/drawing/2014/chart" uri="{C3380CC4-5D6E-409C-BE32-E72D297353CC}">
              <c16:uniqueId val="{00000002-23AD-D345-BB65-F00A72585F45}"/>
            </c:ext>
          </c:extLst>
        </c:ser>
        <c:dLbls>
          <c:showLegendKey val="0"/>
          <c:showVal val="0"/>
          <c:showCatName val="0"/>
          <c:showSerName val="0"/>
          <c:showPercent val="0"/>
          <c:showBubbleSize val="0"/>
        </c:dLbls>
        <c:marker val="1"/>
        <c:smooth val="0"/>
        <c:axId val="353243935"/>
        <c:axId val="353029935"/>
      </c:lineChart>
      <c:catAx>
        <c:axId val="35324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29935"/>
        <c:crosses val="autoZero"/>
        <c:auto val="1"/>
        <c:lblAlgn val="ctr"/>
        <c:lblOffset val="100"/>
        <c:noMultiLvlLbl val="0"/>
      </c:catAx>
      <c:valAx>
        <c:axId val="353029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24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[report.xlsx]Sales Data Analyzed!PivotTable34</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Data Analyzed'!$F$65:$F$66</c:f>
              <c:strCache>
                <c:ptCount val="1"/>
                <c:pt idx="0">
                  <c:v>Fruits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Data Analyzed'!$B$67:$E$70</c:f>
              <c:multiLvlStrCache>
                <c:ptCount val="4"/>
                <c:lvl>
                  <c:pt idx="0">
                    <c:v>Qtr1</c:v>
                  </c:pt>
                  <c:pt idx="1">
                    <c:v>Qtr2</c:v>
                  </c:pt>
                  <c:pt idx="2">
                    <c:v>Qtr3</c:v>
                  </c:pt>
                  <c:pt idx="3">
                    <c:v>Qtr4</c:v>
                  </c:pt>
                </c:lvl>
                <c:lvl>
                  <c:pt idx="0">
                    <c:v>2023</c:v>
                  </c:pt>
                </c:lvl>
              </c:multiLvlStrCache>
            </c:multiLvlStrRef>
          </c:cat>
          <c:val>
            <c:numRef>
              <c:f>'Sales Data Analyzed'!$F$67:$F$70</c:f>
              <c:numCache>
                <c:formatCode>General</c:formatCode>
                <c:ptCount val="4"/>
                <c:pt idx="0">
                  <c:v>13</c:v>
                </c:pt>
                <c:pt idx="1">
                  <c:v>25</c:v>
                </c:pt>
                <c:pt idx="2">
                  <c:v>16</c:v>
                </c:pt>
                <c:pt idx="3">
                  <c:v>23</c:v>
                </c:pt>
              </c:numCache>
            </c:numRef>
          </c:val>
          <c:smooth val="0"/>
          <c:extLst>
            <c:ext xmlns:c16="http://schemas.microsoft.com/office/drawing/2014/chart" uri="{C3380CC4-5D6E-409C-BE32-E72D297353CC}">
              <c16:uniqueId val="{00000000-6A63-0745-9E8B-D3174873A1DA}"/>
            </c:ext>
          </c:extLst>
        </c:ser>
        <c:ser>
          <c:idx val="1"/>
          <c:order val="1"/>
          <c:tx>
            <c:strRef>
              <c:f>'Sales Data Analyzed'!$G$65:$G$66</c:f>
              <c:strCache>
                <c:ptCount val="1"/>
                <c:pt idx="0">
                  <c:v>Groceries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 Data Analyzed'!$B$67:$E$70</c:f>
              <c:multiLvlStrCache>
                <c:ptCount val="4"/>
                <c:lvl>
                  <c:pt idx="0">
                    <c:v>Qtr1</c:v>
                  </c:pt>
                  <c:pt idx="1">
                    <c:v>Qtr2</c:v>
                  </c:pt>
                  <c:pt idx="2">
                    <c:v>Qtr3</c:v>
                  </c:pt>
                  <c:pt idx="3">
                    <c:v>Qtr4</c:v>
                  </c:pt>
                </c:lvl>
                <c:lvl>
                  <c:pt idx="0">
                    <c:v>2023</c:v>
                  </c:pt>
                </c:lvl>
              </c:multiLvlStrCache>
            </c:multiLvlStrRef>
          </c:cat>
          <c:val>
            <c:numRef>
              <c:f>'Sales Data Analyzed'!$G$67:$G$70</c:f>
              <c:numCache>
                <c:formatCode>General</c:formatCode>
                <c:ptCount val="4"/>
                <c:pt idx="0">
                  <c:v>17</c:v>
                </c:pt>
                <c:pt idx="1">
                  <c:v>9</c:v>
                </c:pt>
                <c:pt idx="2">
                  <c:v>17</c:v>
                </c:pt>
                <c:pt idx="3">
                  <c:v>22</c:v>
                </c:pt>
              </c:numCache>
            </c:numRef>
          </c:val>
          <c:smooth val="0"/>
          <c:extLst>
            <c:ext xmlns:c16="http://schemas.microsoft.com/office/drawing/2014/chart" uri="{C3380CC4-5D6E-409C-BE32-E72D297353CC}">
              <c16:uniqueId val="{00000001-2D85-D243-A186-00E9F48EDF5E}"/>
            </c:ext>
          </c:extLst>
        </c:ser>
        <c:ser>
          <c:idx val="2"/>
          <c:order val="2"/>
          <c:tx>
            <c:strRef>
              <c:f>'Sales Data Analyzed'!$H$65:$H$66</c:f>
              <c:strCache>
                <c:ptCount val="1"/>
                <c:pt idx="0">
                  <c:v>Vegetable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'Sales Data Analyzed'!$B$67:$E$70</c:f>
              <c:multiLvlStrCache>
                <c:ptCount val="4"/>
                <c:lvl>
                  <c:pt idx="0">
                    <c:v>Qtr1</c:v>
                  </c:pt>
                  <c:pt idx="1">
                    <c:v>Qtr2</c:v>
                  </c:pt>
                  <c:pt idx="2">
                    <c:v>Qtr3</c:v>
                  </c:pt>
                  <c:pt idx="3">
                    <c:v>Qtr4</c:v>
                  </c:pt>
                </c:lvl>
                <c:lvl>
                  <c:pt idx="0">
                    <c:v>2023</c:v>
                  </c:pt>
                </c:lvl>
              </c:multiLvlStrCache>
            </c:multiLvlStrRef>
          </c:cat>
          <c:val>
            <c:numRef>
              <c:f>'Sales Data Analyzed'!$H$67:$H$70</c:f>
              <c:numCache>
                <c:formatCode>General</c:formatCode>
                <c:ptCount val="4"/>
                <c:pt idx="0">
                  <c:v>20</c:v>
                </c:pt>
                <c:pt idx="1">
                  <c:v>23</c:v>
                </c:pt>
                <c:pt idx="2">
                  <c:v>15</c:v>
                </c:pt>
                <c:pt idx="3">
                  <c:v>16</c:v>
                </c:pt>
              </c:numCache>
            </c:numRef>
          </c:val>
          <c:smooth val="0"/>
          <c:extLst>
            <c:ext xmlns:c16="http://schemas.microsoft.com/office/drawing/2014/chart" uri="{C3380CC4-5D6E-409C-BE32-E72D297353CC}">
              <c16:uniqueId val="{00000002-2D85-D243-A186-00E9F48EDF5E}"/>
            </c:ext>
          </c:extLst>
        </c:ser>
        <c:dLbls>
          <c:showLegendKey val="0"/>
          <c:showVal val="0"/>
          <c:showCatName val="0"/>
          <c:showSerName val="0"/>
          <c:showPercent val="0"/>
          <c:showBubbleSize val="0"/>
        </c:dLbls>
        <c:marker val="1"/>
        <c:smooth val="0"/>
        <c:axId val="364523855"/>
        <c:axId val="174665455"/>
      </c:lineChart>
      <c:catAx>
        <c:axId val="36452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65455"/>
        <c:crosses val="autoZero"/>
        <c:auto val="1"/>
        <c:lblAlgn val="ctr"/>
        <c:lblOffset val="100"/>
        <c:noMultiLvlLbl val="0"/>
      </c:catAx>
      <c:valAx>
        <c:axId val="17466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2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[report.xlsx]Sales Data Analyzed!PivotTable35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Sub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pieChart>
        <c:varyColors val="1"/>
        <c:ser>
          <c:idx val="0"/>
          <c:order val="0"/>
          <c:tx>
            <c:strRef>
              <c:f>'Sales Data Analyzed'!$C$80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FBD8-E84D-A29E-045C66362F76}"/>
              </c:ext>
            </c:extLst>
          </c:dPt>
          <c:dPt>
            <c:idx val="1"/>
            <c:bubble3D val="0"/>
            <c:spPr>
              <a:solidFill>
                <a:schemeClr val="accent2"/>
              </a:solidFill>
              <a:ln>
                <a:noFill/>
              </a:ln>
              <a:effectLst/>
            </c:spPr>
            <c:extLst>
              <c:ext xmlns:c16="http://schemas.microsoft.com/office/drawing/2014/chart" uri="{C3380CC4-5D6E-409C-BE32-E72D297353CC}">
                <c16:uniqueId val="{00000003-FBD8-E84D-A29E-045C66362F76}"/>
              </c:ext>
            </c:extLst>
          </c:dPt>
          <c:dPt>
            <c:idx val="2"/>
            <c:bubble3D val="0"/>
            <c:spPr>
              <a:solidFill>
                <a:schemeClr val="accent3"/>
              </a:solidFill>
              <a:ln>
                <a:noFill/>
              </a:ln>
              <a:effectLst/>
            </c:spPr>
            <c:extLst>
              <c:ext xmlns:c16="http://schemas.microsoft.com/office/drawing/2014/chart" uri="{C3380CC4-5D6E-409C-BE32-E72D297353CC}">
                <c16:uniqueId val="{00000005-FBD8-E84D-A29E-045C66362F76}"/>
              </c:ext>
            </c:extLst>
          </c:dPt>
          <c:dPt>
            <c:idx val="3"/>
            <c:bubble3D val="0"/>
            <c:spPr>
              <a:solidFill>
                <a:schemeClr val="accent4"/>
              </a:solidFill>
              <a:ln>
                <a:noFill/>
              </a:ln>
              <a:effectLst/>
            </c:spPr>
            <c:extLst>
              <c:ext xmlns:c16="http://schemas.microsoft.com/office/drawing/2014/chart" uri="{C3380CC4-5D6E-409C-BE32-E72D297353CC}">
                <c16:uniqueId val="{00000007-FBD8-E84D-A29E-045C66362F76}"/>
              </c:ext>
            </c:extLst>
          </c:dPt>
          <c:dPt>
            <c:idx val="4"/>
            <c:bubble3D val="0"/>
            <c:spPr>
              <a:solidFill>
                <a:schemeClr val="accent5"/>
              </a:solidFill>
              <a:ln>
                <a:noFill/>
              </a:ln>
              <a:effectLst/>
            </c:spPr>
            <c:extLst>
              <c:ext xmlns:c16="http://schemas.microsoft.com/office/drawing/2014/chart" uri="{C3380CC4-5D6E-409C-BE32-E72D297353CC}">
                <c16:uniqueId val="{00000009-FBD8-E84D-A29E-045C66362F76}"/>
              </c:ext>
            </c:extLst>
          </c:dPt>
          <c:dPt>
            <c:idx val="5"/>
            <c:bubble3D val="0"/>
            <c:spPr>
              <a:solidFill>
                <a:schemeClr val="accent6"/>
              </a:solidFill>
              <a:ln>
                <a:noFill/>
              </a:ln>
              <a:effectLst/>
            </c:spPr>
            <c:extLst>
              <c:ext xmlns:c16="http://schemas.microsoft.com/office/drawing/2014/chart" uri="{C3380CC4-5D6E-409C-BE32-E72D297353CC}">
                <c16:uniqueId val="{0000000B-FBD8-E84D-A29E-045C66362F76}"/>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FBD8-E84D-A29E-045C66362F76}"/>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FBD8-E84D-A29E-045C66362F76}"/>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FBD8-E84D-A29E-045C66362F76}"/>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FBD8-E84D-A29E-045C66362F76}"/>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FBD8-E84D-A29E-045C66362F76}"/>
              </c:ext>
            </c:extLst>
          </c:dPt>
          <c:cat>
            <c:strRef>
              <c:f>'Sales Data Analyzed'!$B$81:$B$91</c:f>
              <c:strCache>
                <c:ptCount val="11"/>
                <c:pt idx="0">
                  <c:v>Berries</c:v>
                </c:pt>
                <c:pt idx="1">
                  <c:v>Nuts</c:v>
                </c:pt>
                <c:pt idx="2">
                  <c:v>Citrus</c:v>
                </c:pt>
                <c:pt idx="3">
                  <c:v>Toothpaste</c:v>
                </c:pt>
                <c:pt idx="4">
                  <c:v>Allium</c:v>
                </c:pt>
                <c:pt idx="5">
                  <c:v>Soap</c:v>
                </c:pt>
                <c:pt idx="6">
                  <c:v>Salt</c:v>
                </c:pt>
                <c:pt idx="7">
                  <c:v>Biscuits</c:v>
                </c:pt>
                <c:pt idx="8">
                  <c:v>Root</c:v>
                </c:pt>
                <c:pt idx="9">
                  <c:v>Stem</c:v>
                </c:pt>
                <c:pt idx="10">
                  <c:v>Leafy</c:v>
                </c:pt>
              </c:strCache>
            </c:strRef>
          </c:cat>
          <c:val>
            <c:numRef>
              <c:f>'Sales Data Analyzed'!$C$81:$C$91</c:f>
              <c:numCache>
                <c:formatCode>General</c:formatCode>
                <c:ptCount val="11"/>
                <c:pt idx="0">
                  <c:v>26580</c:v>
                </c:pt>
                <c:pt idx="1">
                  <c:v>14333</c:v>
                </c:pt>
                <c:pt idx="2">
                  <c:v>4530</c:v>
                </c:pt>
                <c:pt idx="3">
                  <c:v>3885</c:v>
                </c:pt>
                <c:pt idx="4">
                  <c:v>1438</c:v>
                </c:pt>
                <c:pt idx="5">
                  <c:v>971</c:v>
                </c:pt>
                <c:pt idx="6">
                  <c:v>822</c:v>
                </c:pt>
                <c:pt idx="7">
                  <c:v>634</c:v>
                </c:pt>
                <c:pt idx="8">
                  <c:v>523</c:v>
                </c:pt>
                <c:pt idx="9">
                  <c:v>457</c:v>
                </c:pt>
                <c:pt idx="10">
                  <c:v>409</c:v>
                </c:pt>
              </c:numCache>
            </c:numRef>
          </c:val>
          <c:extLst>
            <c:ext xmlns:c16="http://schemas.microsoft.com/office/drawing/2014/chart" uri="{C3380CC4-5D6E-409C-BE32-E72D297353CC}">
              <c16:uniqueId val="{00000000-0195-F347-8631-B9FDA9A41A8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[report.xlsx]Sales Data Analyzed!PivotTable36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Sold By Sub</a:t>
            </a:r>
            <a:r>
              <a:rPr lang="en-US" baseline="0"/>
              <a:t> </a:t>
            </a:r>
            <a:r>
              <a:rPr lang="en-US"/>
              <a:t>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s>
    <c:plotArea>
      <c:layout/>
      <c:pieChart>
        <c:varyColors val="1"/>
        <c:ser>
          <c:idx val="0"/>
          <c:order val="0"/>
          <c:tx>
            <c:strRef>
              <c:f>'Sales Data Analyzed'!$F$80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FAFB-6541-8355-22899BB63975}"/>
              </c:ext>
            </c:extLst>
          </c:dPt>
          <c:dPt>
            <c:idx val="1"/>
            <c:bubble3D val="0"/>
            <c:spPr>
              <a:solidFill>
                <a:schemeClr val="accent2"/>
              </a:solidFill>
              <a:ln>
                <a:noFill/>
              </a:ln>
              <a:effectLst/>
            </c:spPr>
            <c:extLst>
              <c:ext xmlns:c16="http://schemas.microsoft.com/office/drawing/2014/chart" uri="{C3380CC4-5D6E-409C-BE32-E72D297353CC}">
                <c16:uniqueId val="{00000003-FAFB-6541-8355-22899BB63975}"/>
              </c:ext>
            </c:extLst>
          </c:dPt>
          <c:dPt>
            <c:idx val="2"/>
            <c:bubble3D val="0"/>
            <c:spPr>
              <a:solidFill>
                <a:schemeClr val="accent3"/>
              </a:solidFill>
              <a:ln>
                <a:noFill/>
              </a:ln>
              <a:effectLst/>
            </c:spPr>
            <c:extLst>
              <c:ext xmlns:c16="http://schemas.microsoft.com/office/drawing/2014/chart" uri="{C3380CC4-5D6E-409C-BE32-E72D297353CC}">
                <c16:uniqueId val="{00000005-FAFB-6541-8355-22899BB63975}"/>
              </c:ext>
            </c:extLst>
          </c:dPt>
          <c:dPt>
            <c:idx val="3"/>
            <c:bubble3D val="0"/>
            <c:spPr>
              <a:solidFill>
                <a:schemeClr val="accent4"/>
              </a:solidFill>
              <a:ln>
                <a:noFill/>
              </a:ln>
              <a:effectLst/>
            </c:spPr>
            <c:extLst>
              <c:ext xmlns:c16="http://schemas.microsoft.com/office/drawing/2014/chart" uri="{C3380CC4-5D6E-409C-BE32-E72D297353CC}">
                <c16:uniqueId val="{00000007-FAFB-6541-8355-22899BB63975}"/>
              </c:ext>
            </c:extLst>
          </c:dPt>
          <c:dPt>
            <c:idx val="4"/>
            <c:bubble3D val="0"/>
            <c:spPr>
              <a:solidFill>
                <a:schemeClr val="accent5"/>
              </a:solidFill>
              <a:ln>
                <a:noFill/>
              </a:ln>
              <a:effectLst/>
            </c:spPr>
            <c:extLst>
              <c:ext xmlns:c16="http://schemas.microsoft.com/office/drawing/2014/chart" uri="{C3380CC4-5D6E-409C-BE32-E72D297353CC}">
                <c16:uniqueId val="{00000009-FAFB-6541-8355-22899BB63975}"/>
              </c:ext>
            </c:extLst>
          </c:dPt>
          <c:dPt>
            <c:idx val="5"/>
            <c:bubble3D val="0"/>
            <c:spPr>
              <a:solidFill>
                <a:schemeClr val="accent6"/>
              </a:solidFill>
              <a:ln>
                <a:noFill/>
              </a:ln>
              <a:effectLst/>
            </c:spPr>
            <c:extLst>
              <c:ext xmlns:c16="http://schemas.microsoft.com/office/drawing/2014/chart" uri="{C3380CC4-5D6E-409C-BE32-E72D297353CC}">
                <c16:uniqueId val="{0000000B-FAFB-6541-8355-22899BB63975}"/>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FAFB-6541-8355-22899BB63975}"/>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FAFB-6541-8355-22899BB63975}"/>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FAFB-6541-8355-22899BB63975}"/>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FAFB-6541-8355-22899BB63975}"/>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FAFB-6541-8355-22899BB63975}"/>
              </c:ext>
            </c:extLst>
          </c:dPt>
          <c:cat>
            <c:strRef>
              <c:f>'Sales Data Analyzed'!$E$81:$E$91</c:f>
              <c:strCache>
                <c:ptCount val="11"/>
                <c:pt idx="0">
                  <c:v>Berries</c:v>
                </c:pt>
                <c:pt idx="1">
                  <c:v>Nuts</c:v>
                </c:pt>
                <c:pt idx="2">
                  <c:v>Toothpaste</c:v>
                </c:pt>
                <c:pt idx="3">
                  <c:v>Citrus</c:v>
                </c:pt>
                <c:pt idx="4">
                  <c:v>Allium</c:v>
                </c:pt>
                <c:pt idx="5">
                  <c:v>Salt</c:v>
                </c:pt>
                <c:pt idx="6">
                  <c:v>Soap</c:v>
                </c:pt>
                <c:pt idx="7">
                  <c:v>Biscuits</c:v>
                </c:pt>
                <c:pt idx="8">
                  <c:v>Root</c:v>
                </c:pt>
                <c:pt idx="9">
                  <c:v>Leafy</c:v>
                </c:pt>
                <c:pt idx="10">
                  <c:v>Stem</c:v>
                </c:pt>
              </c:strCache>
            </c:strRef>
          </c:cat>
          <c:val>
            <c:numRef>
              <c:f>'Sales Data Analyzed'!$F$81:$F$91</c:f>
              <c:numCache>
                <c:formatCode>General</c:formatCode>
                <c:ptCount val="11"/>
                <c:pt idx="0">
                  <c:v>5538</c:v>
                </c:pt>
                <c:pt idx="1">
                  <c:v>3325</c:v>
                </c:pt>
                <c:pt idx="2">
                  <c:v>737</c:v>
                </c:pt>
                <c:pt idx="3">
                  <c:v>725</c:v>
                </c:pt>
                <c:pt idx="4">
                  <c:v>269</c:v>
                </c:pt>
                <c:pt idx="5">
                  <c:v>174</c:v>
                </c:pt>
                <c:pt idx="6">
                  <c:v>145</c:v>
                </c:pt>
                <c:pt idx="7">
                  <c:v>87</c:v>
                </c:pt>
                <c:pt idx="8">
                  <c:v>85</c:v>
                </c:pt>
                <c:pt idx="9">
                  <c:v>73</c:v>
                </c:pt>
                <c:pt idx="10">
                  <c:v>73</c:v>
                </c:pt>
              </c:numCache>
            </c:numRef>
          </c:val>
          <c:extLst>
            <c:ext xmlns:c16="http://schemas.microsoft.com/office/drawing/2014/chart" uri="{C3380CC4-5D6E-409C-BE32-E72D297353CC}">
              <c16:uniqueId val="{00000016-FAFB-6541-8355-22899BB6397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[report.xlsx]Sales Data Analyzed!PivotTable37</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a:t>
            </a:r>
            <a:r>
              <a:rPr lang="en-US" baseline="0"/>
              <a:t> Category Ordered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s>
    <c:plotArea>
      <c:layout/>
      <c:pieChart>
        <c:varyColors val="1"/>
        <c:ser>
          <c:idx val="0"/>
          <c:order val="0"/>
          <c:tx>
            <c:strRef>
              <c:f>'Sales Data Analyzed'!$I$80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BC3-814B-9E10-5BC9F89BCA32}"/>
              </c:ext>
            </c:extLst>
          </c:dPt>
          <c:dPt>
            <c:idx val="1"/>
            <c:bubble3D val="0"/>
            <c:spPr>
              <a:solidFill>
                <a:schemeClr val="accent2"/>
              </a:solidFill>
              <a:ln>
                <a:noFill/>
              </a:ln>
              <a:effectLst/>
            </c:spPr>
            <c:extLst>
              <c:ext xmlns:c16="http://schemas.microsoft.com/office/drawing/2014/chart" uri="{C3380CC4-5D6E-409C-BE32-E72D297353CC}">
                <c16:uniqueId val="{00000003-0BC3-814B-9E10-5BC9F89BCA32}"/>
              </c:ext>
            </c:extLst>
          </c:dPt>
          <c:dPt>
            <c:idx val="2"/>
            <c:bubble3D val="0"/>
            <c:spPr>
              <a:solidFill>
                <a:schemeClr val="accent3"/>
              </a:solidFill>
              <a:ln>
                <a:noFill/>
              </a:ln>
              <a:effectLst/>
            </c:spPr>
            <c:extLst>
              <c:ext xmlns:c16="http://schemas.microsoft.com/office/drawing/2014/chart" uri="{C3380CC4-5D6E-409C-BE32-E72D297353CC}">
                <c16:uniqueId val="{00000005-0BC3-814B-9E10-5BC9F89BCA32}"/>
              </c:ext>
            </c:extLst>
          </c:dPt>
          <c:dPt>
            <c:idx val="3"/>
            <c:bubble3D val="0"/>
            <c:spPr>
              <a:solidFill>
                <a:schemeClr val="accent4"/>
              </a:solidFill>
              <a:ln>
                <a:noFill/>
              </a:ln>
              <a:effectLst/>
            </c:spPr>
            <c:extLst>
              <c:ext xmlns:c16="http://schemas.microsoft.com/office/drawing/2014/chart" uri="{C3380CC4-5D6E-409C-BE32-E72D297353CC}">
                <c16:uniqueId val="{00000007-0BC3-814B-9E10-5BC9F89BCA32}"/>
              </c:ext>
            </c:extLst>
          </c:dPt>
          <c:dPt>
            <c:idx val="4"/>
            <c:bubble3D val="0"/>
            <c:spPr>
              <a:solidFill>
                <a:schemeClr val="accent5"/>
              </a:solidFill>
              <a:ln>
                <a:noFill/>
              </a:ln>
              <a:effectLst/>
            </c:spPr>
            <c:extLst>
              <c:ext xmlns:c16="http://schemas.microsoft.com/office/drawing/2014/chart" uri="{C3380CC4-5D6E-409C-BE32-E72D297353CC}">
                <c16:uniqueId val="{00000009-0BC3-814B-9E10-5BC9F89BCA32}"/>
              </c:ext>
            </c:extLst>
          </c:dPt>
          <c:dPt>
            <c:idx val="5"/>
            <c:bubble3D val="0"/>
            <c:spPr>
              <a:solidFill>
                <a:schemeClr val="accent6"/>
              </a:solidFill>
              <a:ln>
                <a:noFill/>
              </a:ln>
              <a:effectLst/>
            </c:spPr>
            <c:extLst>
              <c:ext xmlns:c16="http://schemas.microsoft.com/office/drawing/2014/chart" uri="{C3380CC4-5D6E-409C-BE32-E72D297353CC}">
                <c16:uniqueId val="{0000000B-0BC3-814B-9E10-5BC9F89BCA32}"/>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0BC3-814B-9E10-5BC9F89BCA32}"/>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0BC3-814B-9E10-5BC9F89BCA32}"/>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0BC3-814B-9E10-5BC9F89BCA32}"/>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0BC3-814B-9E10-5BC9F89BCA32}"/>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0BC3-814B-9E10-5BC9F89BCA32}"/>
              </c:ext>
            </c:extLst>
          </c:dPt>
          <c:cat>
            <c:strRef>
              <c:f>'Sales Data Analyzed'!$H$81:$H$91</c:f>
              <c:strCache>
                <c:ptCount val="11"/>
                <c:pt idx="0">
                  <c:v>Berries</c:v>
                </c:pt>
                <c:pt idx="1">
                  <c:v>Citrus</c:v>
                </c:pt>
                <c:pt idx="2">
                  <c:v>Nuts</c:v>
                </c:pt>
                <c:pt idx="3">
                  <c:v>Leafy</c:v>
                </c:pt>
                <c:pt idx="4">
                  <c:v>Allium</c:v>
                </c:pt>
                <c:pt idx="5">
                  <c:v>Toothpaste</c:v>
                </c:pt>
                <c:pt idx="6">
                  <c:v>Soap</c:v>
                </c:pt>
                <c:pt idx="7">
                  <c:v>Salt</c:v>
                </c:pt>
                <c:pt idx="8">
                  <c:v>Stem</c:v>
                </c:pt>
                <c:pt idx="9">
                  <c:v>Root</c:v>
                </c:pt>
                <c:pt idx="10">
                  <c:v>Biscuits</c:v>
                </c:pt>
              </c:strCache>
            </c:strRef>
          </c:cat>
          <c:val>
            <c:numRef>
              <c:f>'Sales Data Analyzed'!$I$81:$I$91</c:f>
              <c:numCache>
                <c:formatCode>General</c:formatCode>
                <c:ptCount val="11"/>
                <c:pt idx="0">
                  <c:v>28</c:v>
                </c:pt>
                <c:pt idx="1">
                  <c:v>26</c:v>
                </c:pt>
                <c:pt idx="2">
                  <c:v>23</c:v>
                </c:pt>
                <c:pt idx="3">
                  <c:v>21</c:v>
                </c:pt>
                <c:pt idx="4">
                  <c:v>20</c:v>
                </c:pt>
                <c:pt idx="5">
                  <c:v>19</c:v>
                </c:pt>
                <c:pt idx="6">
                  <c:v>19</c:v>
                </c:pt>
                <c:pt idx="7">
                  <c:v>18</c:v>
                </c:pt>
                <c:pt idx="8">
                  <c:v>17</c:v>
                </c:pt>
                <c:pt idx="9">
                  <c:v>16</c:v>
                </c:pt>
                <c:pt idx="10">
                  <c:v>9</c:v>
                </c:pt>
              </c:numCache>
            </c:numRef>
          </c:val>
          <c:extLst>
            <c:ext xmlns:c16="http://schemas.microsoft.com/office/drawing/2014/chart" uri="{C3380CC4-5D6E-409C-BE32-E72D297353CC}">
              <c16:uniqueId val="{00000016-0BC3-814B-9E10-5BC9F89BCA3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[report.xlsx]Sales Data Analyzed!PivotTable38</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Data Analyzed'!$D$95:$D$96</c:f>
              <c:strCache>
                <c:ptCount val="1"/>
                <c:pt idx="0">
                  <c:v>placed</c:v>
                </c:pt>
              </c:strCache>
            </c:strRef>
          </c:tx>
          <c:spPr>
            <a:solidFill>
              <a:schemeClr val="accent1"/>
            </a:solidFill>
            <a:ln>
              <a:noFill/>
            </a:ln>
            <a:effectLst/>
          </c:spPr>
          <c:invertIfNegative val="0"/>
          <c:cat>
            <c:strRef>
              <c:f>'Sales Data Analyzed'!$B$97:$C$97</c:f>
              <c:strCache>
                <c:ptCount val="1"/>
                <c:pt idx="0">
                  <c:v>2023</c:v>
                </c:pt>
              </c:strCache>
            </c:strRef>
          </c:cat>
          <c:val>
            <c:numRef>
              <c:f>'Sales Data Analyzed'!$D$97</c:f>
              <c:numCache>
                <c:formatCode>General</c:formatCode>
                <c:ptCount val="1"/>
                <c:pt idx="0">
                  <c:v>2994</c:v>
                </c:pt>
              </c:numCache>
            </c:numRef>
          </c:val>
          <c:extLst>
            <c:ext xmlns:c16="http://schemas.microsoft.com/office/drawing/2014/chart" uri="{C3380CC4-5D6E-409C-BE32-E72D297353CC}">
              <c16:uniqueId val="{00000000-CAB7-D947-BBFA-C5E4BE3ED69F}"/>
            </c:ext>
          </c:extLst>
        </c:ser>
        <c:ser>
          <c:idx val="1"/>
          <c:order val="1"/>
          <c:tx>
            <c:strRef>
              <c:f>'Sales Data Analyzed'!$E$95:$E$96</c:f>
              <c:strCache>
                <c:ptCount val="1"/>
                <c:pt idx="0">
                  <c:v>returned</c:v>
                </c:pt>
              </c:strCache>
            </c:strRef>
          </c:tx>
          <c:spPr>
            <a:solidFill>
              <a:schemeClr val="accent2"/>
            </a:solidFill>
            <a:ln>
              <a:noFill/>
            </a:ln>
            <a:effectLst/>
          </c:spPr>
          <c:invertIfNegative val="0"/>
          <c:cat>
            <c:strRef>
              <c:f>'Sales Data Analyzed'!$B$97:$C$97</c:f>
              <c:strCache>
                <c:ptCount val="1"/>
                <c:pt idx="0">
                  <c:v>2023</c:v>
                </c:pt>
              </c:strCache>
            </c:strRef>
          </c:cat>
          <c:val>
            <c:numRef>
              <c:f>'Sales Data Analyzed'!$E$97</c:f>
              <c:numCache>
                <c:formatCode>General</c:formatCode>
                <c:ptCount val="1"/>
                <c:pt idx="0">
                  <c:v>4246</c:v>
                </c:pt>
              </c:numCache>
            </c:numRef>
          </c:val>
          <c:extLst>
            <c:ext xmlns:c16="http://schemas.microsoft.com/office/drawing/2014/chart" uri="{C3380CC4-5D6E-409C-BE32-E72D297353CC}">
              <c16:uniqueId val="{00000001-CAB7-D947-BBFA-C5E4BE3ED69F}"/>
            </c:ext>
          </c:extLst>
        </c:ser>
        <c:ser>
          <c:idx val="2"/>
          <c:order val="2"/>
          <c:tx>
            <c:strRef>
              <c:f>'Sales Data Analyzed'!$F$95:$F$96</c:f>
              <c:strCache>
                <c:ptCount val="1"/>
                <c:pt idx="0">
                  <c:v>shipped</c:v>
                </c:pt>
              </c:strCache>
            </c:strRef>
          </c:tx>
          <c:spPr>
            <a:solidFill>
              <a:schemeClr val="accent3"/>
            </a:solidFill>
            <a:ln>
              <a:noFill/>
            </a:ln>
            <a:effectLst/>
          </c:spPr>
          <c:invertIfNegative val="0"/>
          <c:cat>
            <c:strRef>
              <c:f>'Sales Data Analyzed'!$B$97:$C$97</c:f>
              <c:strCache>
                <c:ptCount val="1"/>
                <c:pt idx="0">
                  <c:v>2023</c:v>
                </c:pt>
              </c:strCache>
            </c:strRef>
          </c:cat>
          <c:val>
            <c:numRef>
              <c:f>'Sales Data Analyzed'!$F$97</c:f>
              <c:numCache>
                <c:formatCode>General</c:formatCode>
                <c:ptCount val="1"/>
                <c:pt idx="0">
                  <c:v>3991</c:v>
                </c:pt>
              </c:numCache>
            </c:numRef>
          </c:val>
          <c:extLst>
            <c:ext xmlns:c16="http://schemas.microsoft.com/office/drawing/2014/chart" uri="{C3380CC4-5D6E-409C-BE32-E72D297353CC}">
              <c16:uniqueId val="{00000002-CAB7-D947-BBFA-C5E4BE3ED69F}"/>
            </c:ext>
          </c:extLst>
        </c:ser>
        <c:dLbls>
          <c:showLegendKey val="0"/>
          <c:showVal val="0"/>
          <c:showCatName val="0"/>
          <c:showSerName val="0"/>
          <c:showPercent val="0"/>
          <c:showBubbleSize val="0"/>
        </c:dLbls>
        <c:gapWidth val="219"/>
        <c:overlap val="100"/>
        <c:axId val="495857711"/>
        <c:axId val="1784507711"/>
      </c:barChart>
      <c:catAx>
        <c:axId val="49585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507711"/>
        <c:crosses val="autoZero"/>
        <c:auto val="1"/>
        <c:lblAlgn val="ctr"/>
        <c:lblOffset val="100"/>
        <c:noMultiLvlLbl val="0"/>
      </c:catAx>
      <c:valAx>
        <c:axId val="178450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Quantity</a:t>
                </a:r>
                <a:r>
                  <a:rPr lang="en-GB" baseline="0"/>
                  <a:t> Sold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5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471237</xdr:colOff>
      <xdr:row>40</xdr:row>
      <xdr:rowOff>33588</xdr:rowOff>
    </xdr:from>
    <xdr:to>
      <xdr:col>12</xdr:col>
      <xdr:colOff>513347</xdr:colOff>
      <xdr:row>54</xdr:row>
      <xdr:rowOff>165267</xdr:rowOff>
    </xdr:to>
    <xdr:sp macro="" textlink="">
      <xdr:nvSpPr>
        <xdr:cNvPr id="21" name="Rounded Rectangle 20">
          <a:extLst>
            <a:ext uri="{FF2B5EF4-FFF2-40B4-BE49-F238E27FC236}">
              <a16:creationId xmlns:a16="http://schemas.microsoft.com/office/drawing/2014/main" id="{96D0C95E-D9AE-784A-BA2C-BC2C47A78D6E}"/>
            </a:ext>
          </a:extLst>
        </xdr:cNvPr>
        <xdr:cNvSpPr/>
      </xdr:nvSpPr>
      <xdr:spPr>
        <a:xfrm>
          <a:off x="7342605" y="8803272"/>
          <a:ext cx="4186321" cy="304599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a:solidFill>
              <a:schemeClr val="tx2"/>
            </a:solidFill>
          </a:endParaRPr>
        </a:p>
      </xdr:txBody>
    </xdr:sp>
    <xdr:clientData/>
  </xdr:twoCellAnchor>
  <xdr:twoCellAnchor>
    <xdr:from>
      <xdr:col>6</xdr:col>
      <xdr:colOff>604030</xdr:colOff>
      <xdr:row>22</xdr:row>
      <xdr:rowOff>235731</xdr:rowOff>
    </xdr:from>
    <xdr:to>
      <xdr:col>12</xdr:col>
      <xdr:colOff>762000</xdr:colOff>
      <xdr:row>37</xdr:row>
      <xdr:rowOff>146831</xdr:rowOff>
    </xdr:to>
    <xdr:sp macro="" textlink="">
      <xdr:nvSpPr>
        <xdr:cNvPr id="33" name="Rounded Rectangle 32">
          <a:extLst>
            <a:ext uri="{FF2B5EF4-FFF2-40B4-BE49-F238E27FC236}">
              <a16:creationId xmlns:a16="http://schemas.microsoft.com/office/drawing/2014/main" id="{DE77178D-1558-CF42-9A9C-821B25D3FDD8}"/>
            </a:ext>
          </a:extLst>
        </xdr:cNvPr>
        <xdr:cNvSpPr/>
      </xdr:nvSpPr>
      <xdr:spPr>
        <a:xfrm>
          <a:off x="6646556" y="5262257"/>
          <a:ext cx="5131023" cy="305267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a:solidFill>
              <a:schemeClr val="tx2"/>
            </a:solidFill>
          </a:endParaRPr>
        </a:p>
      </xdr:txBody>
    </xdr:sp>
    <xdr:clientData/>
  </xdr:twoCellAnchor>
  <xdr:twoCellAnchor editAs="oneCell">
    <xdr:from>
      <xdr:col>0</xdr:col>
      <xdr:colOff>431801</xdr:colOff>
      <xdr:row>5</xdr:row>
      <xdr:rowOff>127000</xdr:rowOff>
    </xdr:from>
    <xdr:to>
      <xdr:col>0</xdr:col>
      <xdr:colOff>1270001</xdr:colOff>
      <xdr:row>9</xdr:row>
      <xdr:rowOff>34147</xdr:rowOff>
    </xdr:to>
    <xdr:pic>
      <xdr:nvPicPr>
        <xdr:cNvPr id="2" name="Picture 1" descr="Dashboard - Free seo and web icons">
          <a:extLst>
            <a:ext uri="{FF2B5EF4-FFF2-40B4-BE49-F238E27FC236}">
              <a16:creationId xmlns:a16="http://schemas.microsoft.com/office/drawing/2014/main" id="{4D5CF980-B332-E010-64E0-C99DAF412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1801" y="1536700"/>
          <a:ext cx="838200" cy="8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114300</xdr:colOff>
      <xdr:row>0</xdr:row>
      <xdr:rowOff>165100</xdr:rowOff>
    </xdr:from>
    <xdr:to>
      <xdr:col>20</xdr:col>
      <xdr:colOff>53473</xdr:colOff>
      <xdr:row>5</xdr:row>
      <xdr:rowOff>25400</xdr:rowOff>
    </xdr:to>
    <xdr:sp macro="" textlink="">
      <xdr:nvSpPr>
        <xdr:cNvPr id="6" name="Rounded Rectangle 5">
          <a:extLst>
            <a:ext uri="{FF2B5EF4-FFF2-40B4-BE49-F238E27FC236}">
              <a16:creationId xmlns:a16="http://schemas.microsoft.com/office/drawing/2014/main" id="{E2ADDE98-B6FB-FB67-EF39-E3CC5AE6D3FD}"/>
            </a:ext>
          </a:extLst>
        </xdr:cNvPr>
        <xdr:cNvSpPr/>
      </xdr:nvSpPr>
      <xdr:spPr>
        <a:xfrm>
          <a:off x="2012616" y="165100"/>
          <a:ext cx="15687173" cy="126398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b="1">
              <a:solidFill>
                <a:schemeClr val="tx2"/>
              </a:solidFill>
            </a:rPr>
            <a:t>Efficiency Dashboard CB AgriTech India Ltd</a:t>
          </a:r>
        </a:p>
        <a:p>
          <a:pPr algn="l"/>
          <a:r>
            <a:rPr lang="en-GB" sz="1800">
              <a:solidFill>
                <a:schemeClr val="tx2"/>
              </a:solidFill>
            </a:rPr>
            <a:t>All figures in INR, and absolute</a:t>
          </a:r>
          <a:r>
            <a:rPr lang="en-GB" sz="1800" baseline="0">
              <a:solidFill>
                <a:schemeClr val="tx2"/>
              </a:solidFill>
            </a:rPr>
            <a:t> numbers</a:t>
          </a:r>
          <a:endParaRPr lang="en-GB" sz="1800">
            <a:solidFill>
              <a:schemeClr val="tx2"/>
            </a:solidFill>
          </a:endParaRPr>
        </a:p>
      </xdr:txBody>
    </xdr:sp>
    <xdr:clientData/>
  </xdr:twoCellAnchor>
  <xdr:twoCellAnchor>
    <xdr:from>
      <xdr:col>1</xdr:col>
      <xdr:colOff>203200</xdr:colOff>
      <xdr:row>10</xdr:row>
      <xdr:rowOff>98258</xdr:rowOff>
    </xdr:from>
    <xdr:to>
      <xdr:col>4</xdr:col>
      <xdr:colOff>494632</xdr:colOff>
      <xdr:row>16</xdr:row>
      <xdr:rowOff>173790</xdr:rowOff>
    </xdr:to>
    <xdr:sp macro="" textlink="'Sales Data Analyzed'!$C$3">
      <xdr:nvSpPr>
        <xdr:cNvPr id="7" name="Rounded Rectangle 6">
          <a:extLst>
            <a:ext uri="{FF2B5EF4-FFF2-40B4-BE49-F238E27FC236}">
              <a16:creationId xmlns:a16="http://schemas.microsoft.com/office/drawing/2014/main" id="{D8AA9266-9DA9-1440-A47B-FFC6C8622925}"/>
            </a:ext>
          </a:extLst>
        </xdr:cNvPr>
        <xdr:cNvSpPr/>
      </xdr:nvSpPr>
      <xdr:spPr>
        <a:xfrm>
          <a:off x="2101516" y="2611521"/>
          <a:ext cx="2777958" cy="127869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B3362D7-10C4-5547-BE28-696EAD2F4D84}" type="TxLink">
            <a:rPr lang="en-US" sz="4800" b="0" i="0" u="none" strike="noStrike">
              <a:solidFill>
                <a:srgbClr val="000000"/>
              </a:solidFill>
              <a:latin typeface="Arial" panose="020B0604020202020204" pitchFamily="34" charset="0"/>
              <a:ea typeface="+mn-ea"/>
              <a:cs typeface="Arial" panose="020B0604020202020204" pitchFamily="34" charset="0"/>
            </a:rPr>
            <a:pPr marL="0" indent="0" algn="ctr"/>
            <a:t>54582</a:t>
          </a:fld>
          <a:endParaRPr lang="en-GB" sz="4800" b="0" i="0" u="none" strike="noStrike">
            <a:solidFill>
              <a:srgbClr val="000000"/>
            </a:solidFill>
            <a:latin typeface="Arial" panose="020B0604020202020204" pitchFamily="34" charset="0"/>
            <a:ea typeface="+mn-ea"/>
            <a:cs typeface="Arial" panose="020B0604020202020204" pitchFamily="34" charset="0"/>
          </a:endParaRPr>
        </a:p>
      </xdr:txBody>
    </xdr:sp>
    <xdr:clientData/>
  </xdr:twoCellAnchor>
  <xdr:twoCellAnchor>
    <xdr:from>
      <xdr:col>5</xdr:col>
      <xdr:colOff>190500</xdr:colOff>
      <xdr:row>11</xdr:row>
      <xdr:rowOff>12700</xdr:rowOff>
    </xdr:from>
    <xdr:to>
      <xdr:col>9</xdr:col>
      <xdr:colOff>317500</xdr:colOff>
      <xdr:row>16</xdr:row>
      <xdr:rowOff>177800</xdr:rowOff>
    </xdr:to>
    <xdr:sp macro="" textlink="'Sales Data Analyzed'!$B$3">
      <xdr:nvSpPr>
        <xdr:cNvPr id="8" name="Rounded Rectangle 7">
          <a:extLst>
            <a:ext uri="{FF2B5EF4-FFF2-40B4-BE49-F238E27FC236}">
              <a16:creationId xmlns:a16="http://schemas.microsoft.com/office/drawing/2014/main" id="{5DABE3D7-3637-084D-9717-D9EBD235181E}"/>
            </a:ext>
          </a:extLst>
        </xdr:cNvPr>
        <xdr:cNvSpPr/>
      </xdr:nvSpPr>
      <xdr:spPr>
        <a:xfrm>
          <a:off x="5384800" y="2743200"/>
          <a:ext cx="3429000" cy="11811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3B7DD9E-0A46-8A42-AC8A-19443E7C4FA7}" type="TxLink">
            <a:rPr lang="en-US" sz="4800" b="0" i="0" u="none" strike="noStrike">
              <a:solidFill>
                <a:srgbClr val="000000"/>
              </a:solidFill>
              <a:latin typeface="Arial" panose="020B0604020202020204" pitchFamily="34" charset="0"/>
              <a:ea typeface="+mn-ea"/>
              <a:cs typeface="Arial" panose="020B0604020202020204" pitchFamily="34" charset="0"/>
            </a:rPr>
            <a:pPr marL="0" indent="0" algn="ctr"/>
            <a:t>11231</a:t>
          </a:fld>
          <a:endParaRPr lang="en-GB" sz="4800" b="0" i="0" u="none" strike="noStrike">
            <a:solidFill>
              <a:srgbClr val="000000"/>
            </a:solidFill>
            <a:latin typeface="Arial" panose="020B0604020202020204" pitchFamily="34" charset="0"/>
            <a:ea typeface="+mn-ea"/>
            <a:cs typeface="Arial" panose="020B0604020202020204" pitchFamily="34" charset="0"/>
          </a:endParaRPr>
        </a:p>
      </xdr:txBody>
    </xdr:sp>
    <xdr:clientData/>
  </xdr:twoCellAnchor>
  <xdr:twoCellAnchor>
    <xdr:from>
      <xdr:col>1</xdr:col>
      <xdr:colOff>114301</xdr:colOff>
      <xdr:row>22</xdr:row>
      <xdr:rowOff>190500</xdr:rowOff>
    </xdr:from>
    <xdr:to>
      <xdr:col>6</xdr:col>
      <xdr:colOff>294107</xdr:colOff>
      <xdr:row>37</xdr:row>
      <xdr:rowOff>101600</xdr:rowOff>
    </xdr:to>
    <xdr:sp macro="" textlink="">
      <xdr:nvSpPr>
        <xdr:cNvPr id="9" name="Rounded Rectangle 8">
          <a:extLst>
            <a:ext uri="{FF2B5EF4-FFF2-40B4-BE49-F238E27FC236}">
              <a16:creationId xmlns:a16="http://schemas.microsoft.com/office/drawing/2014/main" id="{23D92AD4-A16B-834E-A22C-EA886E839FFF}"/>
            </a:ext>
          </a:extLst>
        </xdr:cNvPr>
        <xdr:cNvSpPr/>
      </xdr:nvSpPr>
      <xdr:spPr>
        <a:xfrm>
          <a:off x="2012617" y="5217026"/>
          <a:ext cx="4324016" cy="305267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a:solidFill>
              <a:schemeClr val="tx2"/>
            </a:solidFill>
          </a:endParaRPr>
        </a:p>
      </xdr:txBody>
    </xdr:sp>
    <xdr:clientData/>
  </xdr:twoCellAnchor>
  <xdr:twoCellAnchor>
    <xdr:from>
      <xdr:col>10</xdr:col>
      <xdr:colOff>584200</xdr:colOff>
      <xdr:row>11</xdr:row>
      <xdr:rowOff>38100</xdr:rowOff>
    </xdr:from>
    <xdr:to>
      <xdr:col>14</xdr:col>
      <xdr:colOff>800100</xdr:colOff>
      <xdr:row>17</xdr:row>
      <xdr:rowOff>0</xdr:rowOff>
    </xdr:to>
    <xdr:sp macro="" textlink="'Sales Data Analyzed'!$D$3">
      <xdr:nvSpPr>
        <xdr:cNvPr id="11" name="Rounded Rectangle 10">
          <a:extLst>
            <a:ext uri="{FF2B5EF4-FFF2-40B4-BE49-F238E27FC236}">
              <a16:creationId xmlns:a16="http://schemas.microsoft.com/office/drawing/2014/main" id="{0BF59584-703B-264A-A8A4-83E4413AFA71}"/>
            </a:ext>
          </a:extLst>
        </xdr:cNvPr>
        <xdr:cNvSpPr/>
      </xdr:nvSpPr>
      <xdr:spPr>
        <a:xfrm>
          <a:off x="9906000" y="2768600"/>
          <a:ext cx="3517900" cy="11811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25B7795-352F-C34E-A12C-2C3872212F2F}" type="TxLink">
            <a:rPr lang="en-US" sz="4800" b="0" i="0" u="none" strike="noStrike">
              <a:solidFill>
                <a:srgbClr val="000000"/>
              </a:solidFill>
              <a:latin typeface="Arial" panose="020B0604020202020204" pitchFamily="34" charset="0"/>
              <a:ea typeface="+mn-ea"/>
              <a:cs typeface="Arial" panose="020B0604020202020204" pitchFamily="34" charset="0"/>
            </a:rPr>
            <a:pPr marL="0" indent="0" algn="ctr"/>
            <a:t>3.63</a:t>
          </a:fld>
          <a:endParaRPr lang="en-GB" sz="4800" b="0" i="0" u="none" strike="noStrike">
            <a:solidFill>
              <a:srgbClr val="000000"/>
            </a:solidFill>
            <a:latin typeface="Arial" panose="020B0604020202020204" pitchFamily="34" charset="0"/>
            <a:ea typeface="+mn-ea"/>
            <a:cs typeface="Arial" panose="020B0604020202020204" pitchFamily="34" charset="0"/>
          </a:endParaRPr>
        </a:p>
      </xdr:txBody>
    </xdr:sp>
    <xdr:clientData/>
  </xdr:twoCellAnchor>
  <xdr:twoCellAnchor>
    <xdr:from>
      <xdr:col>16</xdr:col>
      <xdr:colOff>0</xdr:colOff>
      <xdr:row>10</xdr:row>
      <xdr:rowOff>139700</xdr:rowOff>
    </xdr:from>
    <xdr:to>
      <xdr:col>19</xdr:col>
      <xdr:colOff>749300</xdr:colOff>
      <xdr:row>16</xdr:row>
      <xdr:rowOff>101600</xdr:rowOff>
    </xdr:to>
    <xdr:sp macro="" textlink="'Sales Data Analyzed'!$E$3">
      <xdr:nvSpPr>
        <xdr:cNvPr id="12" name="Rounded Rectangle 11">
          <a:extLst>
            <a:ext uri="{FF2B5EF4-FFF2-40B4-BE49-F238E27FC236}">
              <a16:creationId xmlns:a16="http://schemas.microsoft.com/office/drawing/2014/main" id="{1F1ABF74-B249-564B-BDC1-7D42FDD88E2A}"/>
            </a:ext>
          </a:extLst>
        </xdr:cNvPr>
        <xdr:cNvSpPr/>
      </xdr:nvSpPr>
      <xdr:spPr>
        <a:xfrm>
          <a:off x="14274800" y="2667000"/>
          <a:ext cx="3225800" cy="11811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D8629EB-401A-B04A-AD04-518305E612AE}" type="TxLink">
            <a:rPr lang="en-US" sz="4800" b="0" i="0" u="none" strike="noStrike">
              <a:solidFill>
                <a:srgbClr val="000000"/>
              </a:solidFill>
              <a:latin typeface="Arial" panose="020B0604020202020204" pitchFamily="34" charset="0"/>
              <a:ea typeface="+mn-ea"/>
              <a:cs typeface="Arial" panose="020B0604020202020204" pitchFamily="34" charset="0"/>
            </a:rPr>
            <a:pPr marL="0" indent="0" algn="ctr"/>
            <a:t>216</a:t>
          </a:fld>
          <a:endParaRPr lang="en-GB" sz="4800" b="0" i="0" u="none" strike="noStrike">
            <a:solidFill>
              <a:srgbClr val="000000"/>
            </a:solidFill>
            <a:latin typeface="Arial" panose="020B0604020202020204" pitchFamily="34" charset="0"/>
            <a:ea typeface="+mn-ea"/>
            <a:cs typeface="Arial" panose="020B0604020202020204" pitchFamily="34" charset="0"/>
          </a:endParaRPr>
        </a:p>
      </xdr:txBody>
    </xdr:sp>
    <xdr:clientData/>
  </xdr:twoCellAnchor>
  <xdr:twoCellAnchor>
    <xdr:from>
      <xdr:col>1</xdr:col>
      <xdr:colOff>305468</xdr:colOff>
      <xdr:row>39</xdr:row>
      <xdr:rowOff>148556</xdr:rowOff>
    </xdr:from>
    <xdr:to>
      <xdr:col>6</xdr:col>
      <xdr:colOff>347579</xdr:colOff>
      <xdr:row>54</xdr:row>
      <xdr:rowOff>79709</xdr:rowOff>
    </xdr:to>
    <xdr:sp macro="" textlink="">
      <xdr:nvSpPr>
        <xdr:cNvPr id="22" name="Rounded Rectangle 21">
          <a:extLst>
            <a:ext uri="{FF2B5EF4-FFF2-40B4-BE49-F238E27FC236}">
              <a16:creationId xmlns:a16="http://schemas.microsoft.com/office/drawing/2014/main" id="{72B4BE60-EFAE-AF4A-BC7A-A7A549255C15}"/>
            </a:ext>
          </a:extLst>
        </xdr:cNvPr>
        <xdr:cNvSpPr/>
      </xdr:nvSpPr>
      <xdr:spPr>
        <a:xfrm>
          <a:off x="2203784" y="8717714"/>
          <a:ext cx="4186321" cy="304599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a:solidFill>
              <a:schemeClr val="tx2"/>
            </a:solidFill>
          </a:endParaRPr>
        </a:p>
      </xdr:txBody>
    </xdr:sp>
    <xdr:clientData/>
  </xdr:twoCellAnchor>
  <xdr:twoCellAnchor editAs="oneCell">
    <xdr:from>
      <xdr:col>0</xdr:col>
      <xdr:colOff>13369</xdr:colOff>
      <xdr:row>10</xdr:row>
      <xdr:rowOff>26736</xdr:rowOff>
    </xdr:from>
    <xdr:to>
      <xdr:col>0</xdr:col>
      <xdr:colOff>1842169</xdr:colOff>
      <xdr:row>15</xdr:row>
      <xdr:rowOff>120315</xdr:rowOff>
    </xdr:to>
    <mc:AlternateContent xmlns:mc="http://schemas.openxmlformats.org/markup-compatibility/2006">
      <mc:Choice xmlns:a14="http://schemas.microsoft.com/office/drawing/2010/main" Requires="a14">
        <xdr:graphicFrame macro="">
          <xdr:nvGraphicFramePr>
            <xdr:cNvPr id="5" name="Years (sale_date)">
              <a:extLst>
                <a:ext uri="{FF2B5EF4-FFF2-40B4-BE49-F238E27FC236}">
                  <a16:creationId xmlns:a16="http://schemas.microsoft.com/office/drawing/2014/main" id="{0A5FF899-4E68-5F4B-936F-6E6826445910}"/>
                </a:ext>
              </a:extLst>
            </xdr:cNvPr>
            <xdr:cNvGraphicFramePr/>
          </xdr:nvGraphicFramePr>
          <xdr:xfrm>
            <a:off x="0" y="0"/>
            <a:ext cx="0" cy="0"/>
          </xdr:xfrm>
          <a:graphic>
            <a:graphicData uri="http://schemas.microsoft.com/office/drawing/2010/slicer">
              <sle:slicer xmlns:sle="http://schemas.microsoft.com/office/drawing/2010/slicer" name="Years (sale_date)"/>
            </a:graphicData>
          </a:graphic>
        </xdr:graphicFrame>
      </mc:Choice>
      <mc:Fallback>
        <xdr:sp macro="" textlink="">
          <xdr:nvSpPr>
            <xdr:cNvPr id="0" name=""/>
            <xdr:cNvSpPr>
              <a:spLocks noTextEdit="1"/>
            </xdr:cNvSpPr>
          </xdr:nvSpPr>
          <xdr:spPr>
            <a:xfrm>
              <a:off x="13369" y="2553225"/>
              <a:ext cx="1828800" cy="11068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534736</xdr:colOff>
      <xdr:row>23</xdr:row>
      <xdr:rowOff>40105</xdr:rowOff>
    </xdr:from>
    <xdr:to>
      <xdr:col>5</xdr:col>
      <xdr:colOff>749968</xdr:colOff>
      <xdr:row>36</xdr:row>
      <xdr:rowOff>176463</xdr:rowOff>
    </xdr:to>
    <xdr:graphicFrame macro="">
      <xdr:nvGraphicFramePr>
        <xdr:cNvPr id="10" name="Chart 9">
          <a:extLst>
            <a:ext uri="{FF2B5EF4-FFF2-40B4-BE49-F238E27FC236}">
              <a16:creationId xmlns:a16="http://schemas.microsoft.com/office/drawing/2014/main" id="{CBC40F60-4633-DE4E-AB2E-7C34CC705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456978</xdr:colOff>
      <xdr:row>22</xdr:row>
      <xdr:rowOff>315942</xdr:rowOff>
    </xdr:from>
    <xdr:to>
      <xdr:col>12</xdr:col>
      <xdr:colOff>347579</xdr:colOff>
      <xdr:row>36</xdr:row>
      <xdr:rowOff>118089</xdr:rowOff>
    </xdr:to>
    <xdr:graphicFrame macro="">
      <xdr:nvGraphicFramePr>
        <xdr:cNvPr id="13" name="Chart 12">
          <a:extLst>
            <a:ext uri="{FF2B5EF4-FFF2-40B4-BE49-F238E27FC236}">
              <a16:creationId xmlns:a16="http://schemas.microsoft.com/office/drawing/2014/main" id="{60DE05E8-1561-4C4D-9786-ABED1136A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649483</xdr:colOff>
      <xdr:row>22</xdr:row>
      <xdr:rowOff>200973</xdr:rowOff>
    </xdr:from>
    <xdr:to>
      <xdr:col>19</xdr:col>
      <xdr:colOff>106947</xdr:colOff>
      <xdr:row>37</xdr:row>
      <xdr:rowOff>112073</xdr:rowOff>
    </xdr:to>
    <xdr:sp macro="" textlink="">
      <xdr:nvSpPr>
        <xdr:cNvPr id="14" name="Rounded Rectangle 13">
          <a:extLst>
            <a:ext uri="{FF2B5EF4-FFF2-40B4-BE49-F238E27FC236}">
              <a16:creationId xmlns:a16="http://schemas.microsoft.com/office/drawing/2014/main" id="{40C3E8E0-CD69-8D4A-9FEE-33FB97FECC04}"/>
            </a:ext>
          </a:extLst>
        </xdr:cNvPr>
        <xdr:cNvSpPr/>
      </xdr:nvSpPr>
      <xdr:spPr>
        <a:xfrm>
          <a:off x="12493904" y="5227499"/>
          <a:ext cx="4430517" cy="305267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a:solidFill>
              <a:schemeClr val="tx2"/>
            </a:solidFill>
          </a:endParaRPr>
        </a:p>
      </xdr:txBody>
    </xdr:sp>
    <xdr:clientData/>
  </xdr:twoCellAnchor>
  <xdr:twoCellAnchor>
    <xdr:from>
      <xdr:col>14</xdr:col>
      <xdr:colOff>160422</xdr:colOff>
      <xdr:row>23</xdr:row>
      <xdr:rowOff>53473</xdr:rowOff>
    </xdr:from>
    <xdr:to>
      <xdr:col>18</xdr:col>
      <xdr:colOff>748631</xdr:colOff>
      <xdr:row>36</xdr:row>
      <xdr:rowOff>29856</xdr:rowOff>
    </xdr:to>
    <xdr:graphicFrame macro="">
      <xdr:nvGraphicFramePr>
        <xdr:cNvPr id="15" name="Chart 14">
          <a:extLst>
            <a:ext uri="{FF2B5EF4-FFF2-40B4-BE49-F238E27FC236}">
              <a16:creationId xmlns:a16="http://schemas.microsoft.com/office/drawing/2014/main" id="{D404E117-5B01-D94F-B44C-704E47B6A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xdr:col>
      <xdr:colOff>496804</xdr:colOff>
      <xdr:row>40</xdr:row>
      <xdr:rowOff>71689</xdr:rowOff>
    </xdr:from>
    <xdr:to>
      <xdr:col>5</xdr:col>
      <xdr:colOff>708527</xdr:colOff>
      <xdr:row>53</xdr:row>
      <xdr:rowOff>101099</xdr:rowOff>
    </xdr:to>
    <xdr:graphicFrame macro="">
      <xdr:nvGraphicFramePr>
        <xdr:cNvPr id="16" name="Chart 15">
          <a:extLst>
            <a:ext uri="{FF2B5EF4-FFF2-40B4-BE49-F238E27FC236}">
              <a16:creationId xmlns:a16="http://schemas.microsoft.com/office/drawing/2014/main" id="{5C7DFC14-850F-B94A-A5E7-A1E1A4D5C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708526</xdr:colOff>
      <xdr:row>40</xdr:row>
      <xdr:rowOff>187158</xdr:rowOff>
    </xdr:from>
    <xdr:to>
      <xdr:col>12</xdr:col>
      <xdr:colOff>254000</xdr:colOff>
      <xdr:row>52</xdr:row>
      <xdr:rowOff>120316</xdr:rowOff>
    </xdr:to>
    <xdr:graphicFrame macro="">
      <xdr:nvGraphicFramePr>
        <xdr:cNvPr id="17" name="Chart 16">
          <a:extLst>
            <a:ext uri="{FF2B5EF4-FFF2-40B4-BE49-F238E27FC236}">
              <a16:creationId xmlns:a16="http://schemas.microsoft.com/office/drawing/2014/main" id="{23115764-44B1-A04A-AC61-43EB763D4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22058</xdr:colOff>
      <xdr:row>40</xdr:row>
      <xdr:rowOff>38935</xdr:rowOff>
    </xdr:from>
    <xdr:to>
      <xdr:col>19</xdr:col>
      <xdr:colOff>64168</xdr:colOff>
      <xdr:row>54</xdr:row>
      <xdr:rowOff>170614</xdr:rowOff>
    </xdr:to>
    <xdr:sp macro="" textlink="">
      <xdr:nvSpPr>
        <xdr:cNvPr id="28" name="Rounded Rectangle 27">
          <a:extLst>
            <a:ext uri="{FF2B5EF4-FFF2-40B4-BE49-F238E27FC236}">
              <a16:creationId xmlns:a16="http://schemas.microsoft.com/office/drawing/2014/main" id="{B08903DD-AE02-3943-9F6A-2AEC5F0996D3}"/>
            </a:ext>
          </a:extLst>
        </xdr:cNvPr>
        <xdr:cNvSpPr/>
      </xdr:nvSpPr>
      <xdr:spPr>
        <a:xfrm>
          <a:off x="12695321" y="8808619"/>
          <a:ext cx="4186321" cy="304599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a:solidFill>
              <a:schemeClr val="tx2"/>
            </a:solidFill>
          </a:endParaRPr>
        </a:p>
      </xdr:txBody>
    </xdr:sp>
    <xdr:clientData/>
  </xdr:twoCellAnchor>
  <xdr:twoCellAnchor>
    <xdr:from>
      <xdr:col>14</xdr:col>
      <xdr:colOff>267368</xdr:colOff>
      <xdr:row>42</xdr:row>
      <xdr:rowOff>1</xdr:rowOff>
    </xdr:from>
    <xdr:to>
      <xdr:col>18</xdr:col>
      <xdr:colOff>454526</xdr:colOff>
      <xdr:row>53</xdr:row>
      <xdr:rowOff>40105</xdr:rowOff>
    </xdr:to>
    <xdr:graphicFrame macro="">
      <xdr:nvGraphicFramePr>
        <xdr:cNvPr id="27" name="Chart 26">
          <a:extLst>
            <a:ext uri="{FF2B5EF4-FFF2-40B4-BE49-F238E27FC236}">
              <a16:creationId xmlns:a16="http://schemas.microsoft.com/office/drawing/2014/main" id="{3C2A151B-BE33-1A42-A2E8-C4BCB9921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431131</xdr:colOff>
      <xdr:row>57</xdr:row>
      <xdr:rowOff>100429</xdr:rowOff>
    </xdr:from>
    <xdr:to>
      <xdr:col>6</xdr:col>
      <xdr:colOff>473242</xdr:colOff>
      <xdr:row>72</xdr:row>
      <xdr:rowOff>31582</xdr:rowOff>
    </xdr:to>
    <xdr:sp macro="" textlink="">
      <xdr:nvSpPr>
        <xdr:cNvPr id="34" name="Rounded Rectangle 33">
          <a:extLst>
            <a:ext uri="{FF2B5EF4-FFF2-40B4-BE49-F238E27FC236}">
              <a16:creationId xmlns:a16="http://schemas.microsoft.com/office/drawing/2014/main" id="{91C19AF7-61B8-A14E-9364-95375438608B}"/>
            </a:ext>
          </a:extLst>
        </xdr:cNvPr>
        <xdr:cNvSpPr/>
      </xdr:nvSpPr>
      <xdr:spPr>
        <a:xfrm>
          <a:off x="2329447" y="12386008"/>
          <a:ext cx="4186321" cy="304599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a:solidFill>
              <a:schemeClr val="tx2"/>
            </a:solidFill>
          </a:endParaRPr>
        </a:p>
      </xdr:txBody>
    </xdr:sp>
    <xdr:clientData/>
  </xdr:twoCellAnchor>
  <xdr:twoCellAnchor>
    <xdr:from>
      <xdr:col>1</xdr:col>
      <xdr:colOff>708526</xdr:colOff>
      <xdr:row>59</xdr:row>
      <xdr:rowOff>120314</xdr:rowOff>
    </xdr:from>
    <xdr:to>
      <xdr:col>6</xdr:col>
      <xdr:colOff>173790</xdr:colOff>
      <xdr:row>70</xdr:row>
      <xdr:rowOff>29409</xdr:rowOff>
    </xdr:to>
    <xdr:graphicFrame macro="">
      <xdr:nvGraphicFramePr>
        <xdr:cNvPr id="30" name="Chart 29">
          <a:extLst>
            <a:ext uri="{FF2B5EF4-FFF2-40B4-BE49-F238E27FC236}">
              <a16:creationId xmlns:a16="http://schemas.microsoft.com/office/drawing/2014/main" id="{56C71AFC-DCE0-BB4B-AE8D-3FFDAEAD9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13368</xdr:colOff>
      <xdr:row>57</xdr:row>
      <xdr:rowOff>53473</xdr:rowOff>
    </xdr:from>
    <xdr:to>
      <xdr:col>12</xdr:col>
      <xdr:colOff>294105</xdr:colOff>
      <xdr:row>64</xdr:row>
      <xdr:rowOff>66842</xdr:rowOff>
    </xdr:to>
    <xdr:sp macro="" textlink="'Sales Data Analyzed'!$C$103">
      <xdr:nvSpPr>
        <xdr:cNvPr id="35" name="Rounded Rectangle 34">
          <a:extLst>
            <a:ext uri="{FF2B5EF4-FFF2-40B4-BE49-F238E27FC236}">
              <a16:creationId xmlns:a16="http://schemas.microsoft.com/office/drawing/2014/main" id="{3A51998A-1D73-3F43-AE3A-9943C6CF1E0D}"/>
            </a:ext>
          </a:extLst>
        </xdr:cNvPr>
        <xdr:cNvSpPr/>
      </xdr:nvSpPr>
      <xdr:spPr>
        <a:xfrm>
          <a:off x="7713579" y="12339052"/>
          <a:ext cx="3596105" cy="141705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0086BD0-8530-AC41-ACAD-B44ED8E6CCDA}" type="TxLink">
            <a:rPr lang="en-US" sz="3200" b="1" i="1" u="none" strike="noStrike">
              <a:solidFill>
                <a:schemeClr val="tx2">
                  <a:lumMod val="75000"/>
                </a:schemeClr>
              </a:solidFill>
              <a:latin typeface="Calibri"/>
              <a:ea typeface="+mn-ea"/>
              <a:cs typeface="Calibri"/>
            </a:rPr>
            <a:pPr marL="0" indent="0" algn="ctr"/>
            <a:t>12</a:t>
          </a:fld>
          <a:endParaRPr lang="en-GB" sz="3200" b="1" i="1" u="none" strike="noStrike">
            <a:solidFill>
              <a:schemeClr val="tx2">
                <a:lumMod val="75000"/>
              </a:schemeClr>
            </a:solidFill>
            <a:latin typeface="Arial" panose="020B0604020202020204" pitchFamily="34" charset="0"/>
            <a:ea typeface="+mn-ea"/>
            <a:cs typeface="Arial" panose="020B0604020202020204" pitchFamily="34" charset="0"/>
          </a:endParaRPr>
        </a:p>
      </xdr:txBody>
    </xdr:sp>
    <xdr:clientData/>
  </xdr:twoCellAnchor>
  <xdr:twoCellAnchor>
    <xdr:from>
      <xdr:col>8</xdr:col>
      <xdr:colOff>655052</xdr:colOff>
      <xdr:row>57</xdr:row>
      <xdr:rowOff>120315</xdr:rowOff>
    </xdr:from>
    <xdr:to>
      <xdr:col>11</xdr:col>
      <xdr:colOff>414421</xdr:colOff>
      <xdr:row>58</xdr:row>
      <xdr:rowOff>187158</xdr:rowOff>
    </xdr:to>
    <xdr:sp macro="" textlink="">
      <xdr:nvSpPr>
        <xdr:cNvPr id="39" name="TextBox 38">
          <a:extLst>
            <a:ext uri="{FF2B5EF4-FFF2-40B4-BE49-F238E27FC236}">
              <a16:creationId xmlns:a16="http://schemas.microsoft.com/office/drawing/2014/main" id="{F0F51FA3-3ADA-6B49-ADFE-6789B283419D}"/>
            </a:ext>
          </a:extLst>
        </xdr:cNvPr>
        <xdr:cNvSpPr txBox="1"/>
      </xdr:nvSpPr>
      <xdr:spPr>
        <a:xfrm>
          <a:off x="8355263" y="12405894"/>
          <a:ext cx="2245895" cy="267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t>MOST ORDERED</a:t>
          </a:r>
        </a:p>
      </xdr:txBody>
    </xdr:sp>
    <xdr:clientData/>
  </xdr:twoCellAnchor>
  <xdr:twoCellAnchor>
    <xdr:from>
      <xdr:col>8</xdr:col>
      <xdr:colOff>700505</xdr:colOff>
      <xdr:row>62</xdr:row>
      <xdr:rowOff>18715</xdr:rowOff>
    </xdr:from>
    <xdr:to>
      <xdr:col>11</xdr:col>
      <xdr:colOff>459874</xdr:colOff>
      <xdr:row>64</xdr:row>
      <xdr:rowOff>26737</xdr:rowOff>
    </xdr:to>
    <xdr:sp macro="" textlink="'Sales Data Analyzed'!$B$103">
      <xdr:nvSpPr>
        <xdr:cNvPr id="40" name="TextBox 39">
          <a:extLst>
            <a:ext uri="{FF2B5EF4-FFF2-40B4-BE49-F238E27FC236}">
              <a16:creationId xmlns:a16="http://schemas.microsoft.com/office/drawing/2014/main" id="{658F4BC1-B963-844A-B106-25D180B37FF2}"/>
            </a:ext>
          </a:extLst>
        </xdr:cNvPr>
        <xdr:cNvSpPr txBox="1"/>
      </xdr:nvSpPr>
      <xdr:spPr>
        <a:xfrm>
          <a:off x="8400716" y="13306926"/>
          <a:ext cx="2245895" cy="40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EC6E036-5949-CD4A-AC3F-16DAA5656A68}" type="TxLink">
            <a:rPr lang="en-US" sz="2000" b="0" i="0" u="none" strike="noStrike">
              <a:solidFill>
                <a:srgbClr val="000000"/>
              </a:solidFill>
              <a:latin typeface="Calibri"/>
              <a:cs typeface="Calibri"/>
            </a:rPr>
            <a:pPr algn="ctr"/>
            <a:t>lime</a:t>
          </a:fld>
          <a:endParaRPr lang="en-GB" sz="2000"/>
        </a:p>
      </xdr:txBody>
    </xdr:sp>
    <xdr:clientData/>
  </xdr:twoCellAnchor>
  <xdr:twoCellAnchor>
    <xdr:from>
      <xdr:col>14</xdr:col>
      <xdr:colOff>326190</xdr:colOff>
      <xdr:row>56</xdr:row>
      <xdr:rowOff>179136</xdr:rowOff>
    </xdr:from>
    <xdr:to>
      <xdr:col>18</xdr:col>
      <xdr:colOff>606926</xdr:colOff>
      <xdr:row>63</xdr:row>
      <xdr:rowOff>192505</xdr:rowOff>
    </xdr:to>
    <xdr:sp macro="" textlink="'Sales Data Analyzed'!$G$104">
      <xdr:nvSpPr>
        <xdr:cNvPr id="42" name="Rounded Rectangle 41">
          <a:extLst>
            <a:ext uri="{FF2B5EF4-FFF2-40B4-BE49-F238E27FC236}">
              <a16:creationId xmlns:a16="http://schemas.microsoft.com/office/drawing/2014/main" id="{D55F7967-7605-554D-90EB-BE7EB9D9131F}"/>
            </a:ext>
          </a:extLst>
        </xdr:cNvPr>
        <xdr:cNvSpPr/>
      </xdr:nvSpPr>
      <xdr:spPr>
        <a:xfrm>
          <a:off x="12999453" y="12264189"/>
          <a:ext cx="3596105" cy="141705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C935754-3A64-2B48-8453-6B83D5AA0F59}" type="TxLink">
            <a:rPr lang="en-US" sz="3200" b="1" i="1" u="none" strike="noStrike">
              <a:solidFill>
                <a:schemeClr val="tx2">
                  <a:lumMod val="75000"/>
                </a:schemeClr>
              </a:solidFill>
              <a:latin typeface="Calibri"/>
              <a:ea typeface="+mn-ea"/>
              <a:cs typeface="Calibri"/>
            </a:rPr>
            <a:pPr marL="0" indent="0" algn="ctr"/>
            <a:t>7</a:t>
          </a:fld>
          <a:endParaRPr lang="en-GB" sz="3200" b="1" i="1" u="none" strike="noStrike">
            <a:solidFill>
              <a:schemeClr val="tx2">
                <a:lumMod val="75000"/>
              </a:schemeClr>
            </a:solidFill>
            <a:latin typeface="Calibri"/>
            <a:ea typeface="+mn-ea"/>
            <a:cs typeface="Calibri"/>
          </a:endParaRPr>
        </a:p>
      </xdr:txBody>
    </xdr:sp>
    <xdr:clientData/>
  </xdr:twoCellAnchor>
  <xdr:twoCellAnchor>
    <xdr:from>
      <xdr:col>15</xdr:col>
      <xdr:colOff>192505</xdr:colOff>
      <xdr:row>57</xdr:row>
      <xdr:rowOff>58820</xdr:rowOff>
    </xdr:from>
    <xdr:to>
      <xdr:col>17</xdr:col>
      <xdr:colOff>780716</xdr:colOff>
      <xdr:row>58</xdr:row>
      <xdr:rowOff>125663</xdr:rowOff>
    </xdr:to>
    <xdr:sp macro="" textlink="">
      <xdr:nvSpPr>
        <xdr:cNvPr id="43" name="TextBox 42">
          <a:extLst>
            <a:ext uri="{FF2B5EF4-FFF2-40B4-BE49-F238E27FC236}">
              <a16:creationId xmlns:a16="http://schemas.microsoft.com/office/drawing/2014/main" id="{12272487-D720-B243-92B2-435315B7620A}"/>
            </a:ext>
          </a:extLst>
        </xdr:cNvPr>
        <xdr:cNvSpPr txBox="1"/>
      </xdr:nvSpPr>
      <xdr:spPr>
        <a:xfrm>
          <a:off x="13694610" y="12344399"/>
          <a:ext cx="2245895" cy="267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GB" sz="1100" b="1">
              <a:solidFill>
                <a:schemeClr val="dk1"/>
              </a:solidFill>
              <a:latin typeface="+mn-lt"/>
              <a:ea typeface="+mn-ea"/>
              <a:cs typeface="+mn-cs"/>
            </a:rPr>
            <a:t>MOST RETURNED</a:t>
          </a:r>
        </a:p>
      </xdr:txBody>
    </xdr:sp>
    <xdr:clientData/>
  </xdr:twoCellAnchor>
  <xdr:twoCellAnchor>
    <xdr:from>
      <xdr:col>15</xdr:col>
      <xdr:colOff>237958</xdr:colOff>
      <xdr:row>61</xdr:row>
      <xdr:rowOff>157747</xdr:rowOff>
    </xdr:from>
    <xdr:to>
      <xdr:col>17</xdr:col>
      <xdr:colOff>826169</xdr:colOff>
      <xdr:row>63</xdr:row>
      <xdr:rowOff>165768</xdr:rowOff>
    </xdr:to>
    <xdr:sp macro="" textlink="'Sales Data Analyzed'!$E$104">
      <xdr:nvSpPr>
        <xdr:cNvPr id="44" name="TextBox 43">
          <a:extLst>
            <a:ext uri="{FF2B5EF4-FFF2-40B4-BE49-F238E27FC236}">
              <a16:creationId xmlns:a16="http://schemas.microsoft.com/office/drawing/2014/main" id="{A922F82A-555B-AA40-B987-84137678D425}"/>
            </a:ext>
          </a:extLst>
        </xdr:cNvPr>
        <xdr:cNvSpPr txBox="1"/>
      </xdr:nvSpPr>
      <xdr:spPr>
        <a:xfrm>
          <a:off x="13740063" y="13245431"/>
          <a:ext cx="2245895" cy="40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0E32886-9AEA-0340-AA2A-6431430A3C8C}" type="TxLink">
            <a:rPr lang="en-US" sz="2000" b="0" i="0" u="none" strike="noStrike">
              <a:solidFill>
                <a:srgbClr val="000000"/>
              </a:solidFill>
              <a:latin typeface="Calibri"/>
              <a:ea typeface="+mn-ea"/>
              <a:cs typeface="Calibri"/>
            </a:rPr>
            <a:pPr marL="0" indent="0" algn="ctr"/>
            <a:t>shallot</a:t>
          </a:fld>
          <a:endParaRPr lang="en-GB" sz="2000" b="0" i="0" u="none" strike="noStrike">
            <a:solidFill>
              <a:srgbClr val="000000"/>
            </a:solidFill>
            <a:latin typeface="Calibri"/>
            <a:ea typeface="+mn-ea"/>
            <a:cs typeface="Calibri"/>
          </a:endParaRPr>
        </a:p>
      </xdr:txBody>
    </xdr:sp>
    <xdr:clientData/>
  </xdr:twoCellAnchor>
  <xdr:twoCellAnchor>
    <xdr:from>
      <xdr:col>8</xdr:col>
      <xdr:colOff>32084</xdr:colOff>
      <xdr:row>65</xdr:row>
      <xdr:rowOff>152400</xdr:rowOff>
    </xdr:from>
    <xdr:to>
      <xdr:col>12</xdr:col>
      <xdr:colOff>312821</xdr:colOff>
      <xdr:row>72</xdr:row>
      <xdr:rowOff>58821</xdr:rowOff>
    </xdr:to>
    <xdr:sp macro="" textlink="'Sales Data Analyzed'!$K$103">
      <xdr:nvSpPr>
        <xdr:cNvPr id="45" name="Rounded Rectangle 44">
          <a:extLst>
            <a:ext uri="{FF2B5EF4-FFF2-40B4-BE49-F238E27FC236}">
              <a16:creationId xmlns:a16="http://schemas.microsoft.com/office/drawing/2014/main" id="{07D9FFA3-4FA6-754B-A048-F3F4E3E5054B}"/>
            </a:ext>
          </a:extLst>
        </xdr:cNvPr>
        <xdr:cNvSpPr/>
      </xdr:nvSpPr>
      <xdr:spPr>
        <a:xfrm>
          <a:off x="7732295" y="14042189"/>
          <a:ext cx="3596105" cy="141705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64BC890-A803-184C-8E3C-40AE485A7061}" type="TxLink">
            <a:rPr lang="en-US" sz="3200" b="1" i="1" u="none" strike="noStrike">
              <a:solidFill>
                <a:schemeClr val="tx2">
                  <a:lumMod val="75000"/>
                </a:schemeClr>
              </a:solidFill>
              <a:latin typeface="Calibri"/>
              <a:ea typeface="+mn-ea"/>
              <a:cs typeface="Calibri"/>
            </a:rPr>
            <a:pPr marL="0" indent="0" algn="ctr"/>
            <a:t>16692</a:t>
          </a:fld>
          <a:endParaRPr lang="en-GB" sz="3200" b="1" i="1" u="none" strike="noStrike">
            <a:solidFill>
              <a:schemeClr val="tx2">
                <a:lumMod val="75000"/>
              </a:schemeClr>
            </a:solidFill>
            <a:latin typeface="Calibri"/>
            <a:ea typeface="+mn-ea"/>
            <a:cs typeface="Calibri"/>
          </a:endParaRPr>
        </a:p>
      </xdr:txBody>
    </xdr:sp>
    <xdr:clientData/>
  </xdr:twoCellAnchor>
  <xdr:twoCellAnchor>
    <xdr:from>
      <xdr:col>8</xdr:col>
      <xdr:colOff>673768</xdr:colOff>
      <xdr:row>66</xdr:row>
      <xdr:rowOff>18715</xdr:rowOff>
    </xdr:from>
    <xdr:to>
      <xdr:col>11</xdr:col>
      <xdr:colOff>433137</xdr:colOff>
      <xdr:row>66</xdr:row>
      <xdr:rowOff>286084</xdr:rowOff>
    </xdr:to>
    <xdr:sp macro="" textlink="">
      <xdr:nvSpPr>
        <xdr:cNvPr id="46" name="TextBox 45">
          <a:extLst>
            <a:ext uri="{FF2B5EF4-FFF2-40B4-BE49-F238E27FC236}">
              <a16:creationId xmlns:a16="http://schemas.microsoft.com/office/drawing/2014/main" id="{33352626-4A31-BD44-A7D1-9AC9E4DE6AD4}"/>
            </a:ext>
          </a:extLst>
        </xdr:cNvPr>
        <xdr:cNvSpPr txBox="1"/>
      </xdr:nvSpPr>
      <xdr:spPr>
        <a:xfrm>
          <a:off x="8373979" y="14109031"/>
          <a:ext cx="2245895" cy="267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t>MOST EARNINGS</a:t>
          </a:r>
        </a:p>
      </xdr:txBody>
    </xdr:sp>
    <xdr:clientData/>
  </xdr:twoCellAnchor>
  <xdr:twoCellAnchor>
    <xdr:from>
      <xdr:col>8</xdr:col>
      <xdr:colOff>719221</xdr:colOff>
      <xdr:row>70</xdr:row>
      <xdr:rowOff>10695</xdr:rowOff>
    </xdr:from>
    <xdr:to>
      <xdr:col>11</xdr:col>
      <xdr:colOff>478590</xdr:colOff>
      <xdr:row>72</xdr:row>
      <xdr:rowOff>18716</xdr:rowOff>
    </xdr:to>
    <xdr:sp macro="" textlink="'Sales Data Analyzed'!$J$103">
      <xdr:nvSpPr>
        <xdr:cNvPr id="47" name="TextBox 46">
          <a:extLst>
            <a:ext uri="{FF2B5EF4-FFF2-40B4-BE49-F238E27FC236}">
              <a16:creationId xmlns:a16="http://schemas.microsoft.com/office/drawing/2014/main" id="{784B471A-284A-B44A-91C8-B969E7E23269}"/>
            </a:ext>
          </a:extLst>
        </xdr:cNvPr>
        <xdr:cNvSpPr txBox="1"/>
      </xdr:nvSpPr>
      <xdr:spPr>
        <a:xfrm>
          <a:off x="8419432" y="15010063"/>
          <a:ext cx="2245895" cy="40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146E01A-5289-C74E-865B-911816784119}" type="TxLink">
            <a:rPr lang="en-US" sz="2000" b="0" i="0" u="none" strike="noStrike">
              <a:solidFill>
                <a:srgbClr val="000000"/>
              </a:solidFill>
              <a:latin typeface="Calibri"/>
              <a:ea typeface="+mn-ea"/>
              <a:cs typeface="Calibri"/>
            </a:rPr>
            <a:pPr marL="0" indent="0" algn="ctr"/>
            <a:t>RaspBerries</a:t>
          </a:fld>
          <a:endParaRPr lang="en-GB" sz="2000" b="0" i="0" u="none" strike="noStrike">
            <a:solidFill>
              <a:srgbClr val="000000"/>
            </a:solidFill>
            <a:latin typeface="Calibri"/>
            <a:ea typeface="+mn-ea"/>
            <a:cs typeface="Calibri"/>
          </a:endParaRPr>
        </a:p>
      </xdr:txBody>
    </xdr:sp>
    <xdr:clientData/>
  </xdr:twoCellAnchor>
  <xdr:twoCellAnchor>
    <xdr:from>
      <xdr:col>14</xdr:col>
      <xdr:colOff>331537</xdr:colOff>
      <xdr:row>65</xdr:row>
      <xdr:rowOff>77537</xdr:rowOff>
    </xdr:from>
    <xdr:to>
      <xdr:col>18</xdr:col>
      <xdr:colOff>612273</xdr:colOff>
      <xdr:row>71</xdr:row>
      <xdr:rowOff>184484</xdr:rowOff>
    </xdr:to>
    <xdr:sp macro="" textlink="'Sales Data Analyzed'!$N$103">
      <xdr:nvSpPr>
        <xdr:cNvPr id="48" name="Rounded Rectangle 47">
          <a:extLst>
            <a:ext uri="{FF2B5EF4-FFF2-40B4-BE49-F238E27FC236}">
              <a16:creationId xmlns:a16="http://schemas.microsoft.com/office/drawing/2014/main" id="{F5BDA074-14C9-A244-A798-0703AB26CE6E}"/>
            </a:ext>
          </a:extLst>
        </xdr:cNvPr>
        <xdr:cNvSpPr/>
      </xdr:nvSpPr>
      <xdr:spPr>
        <a:xfrm>
          <a:off x="13004800" y="13967326"/>
          <a:ext cx="3596105" cy="141705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F85E0B5-608F-8B46-B390-0ECAF642336A}" type="TxLink">
            <a:rPr lang="en-US" sz="3200" b="1" i="1" u="none" strike="noStrike">
              <a:solidFill>
                <a:schemeClr val="tx2">
                  <a:lumMod val="75000"/>
                </a:schemeClr>
              </a:solidFill>
              <a:latin typeface="Calibri"/>
              <a:ea typeface="+mn-ea"/>
              <a:cs typeface="Calibri"/>
            </a:rPr>
            <a:pPr marL="0" indent="0" algn="ctr"/>
            <a:t>3531</a:t>
          </a:fld>
          <a:endParaRPr lang="en-GB" sz="3200" b="1" i="1" u="none" strike="noStrike">
            <a:solidFill>
              <a:schemeClr val="tx2">
                <a:lumMod val="75000"/>
              </a:schemeClr>
            </a:solidFill>
            <a:latin typeface="Calibri"/>
            <a:ea typeface="+mn-ea"/>
            <a:cs typeface="Calibri"/>
          </a:endParaRPr>
        </a:p>
      </xdr:txBody>
    </xdr:sp>
    <xdr:clientData/>
  </xdr:twoCellAnchor>
  <xdr:twoCellAnchor>
    <xdr:from>
      <xdr:col>15</xdr:col>
      <xdr:colOff>144379</xdr:colOff>
      <xdr:row>65</xdr:row>
      <xdr:rowOff>144379</xdr:rowOff>
    </xdr:from>
    <xdr:to>
      <xdr:col>17</xdr:col>
      <xdr:colOff>732590</xdr:colOff>
      <xdr:row>66</xdr:row>
      <xdr:rowOff>211221</xdr:rowOff>
    </xdr:to>
    <xdr:sp macro="" textlink="">
      <xdr:nvSpPr>
        <xdr:cNvPr id="49" name="TextBox 48">
          <a:extLst>
            <a:ext uri="{FF2B5EF4-FFF2-40B4-BE49-F238E27FC236}">
              <a16:creationId xmlns:a16="http://schemas.microsoft.com/office/drawing/2014/main" id="{DCE70474-003E-0D46-A670-7D7D58AE7D2D}"/>
            </a:ext>
          </a:extLst>
        </xdr:cNvPr>
        <xdr:cNvSpPr txBox="1"/>
      </xdr:nvSpPr>
      <xdr:spPr>
        <a:xfrm>
          <a:off x="13646484" y="14034168"/>
          <a:ext cx="2245895" cy="267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t>MOST SOLD</a:t>
          </a:r>
        </a:p>
      </xdr:txBody>
    </xdr:sp>
    <xdr:clientData/>
  </xdr:twoCellAnchor>
  <xdr:twoCellAnchor>
    <xdr:from>
      <xdr:col>15</xdr:col>
      <xdr:colOff>189832</xdr:colOff>
      <xdr:row>69</xdr:row>
      <xdr:rowOff>136358</xdr:rowOff>
    </xdr:from>
    <xdr:to>
      <xdr:col>17</xdr:col>
      <xdr:colOff>778043</xdr:colOff>
      <xdr:row>71</xdr:row>
      <xdr:rowOff>144379</xdr:rowOff>
    </xdr:to>
    <xdr:sp macro="" textlink="'Sales Data Analyzed'!$M$103">
      <xdr:nvSpPr>
        <xdr:cNvPr id="50" name="TextBox 49">
          <a:extLst>
            <a:ext uri="{FF2B5EF4-FFF2-40B4-BE49-F238E27FC236}">
              <a16:creationId xmlns:a16="http://schemas.microsoft.com/office/drawing/2014/main" id="{3DA051FF-A025-F94F-8AE4-D5CF886B0239}"/>
            </a:ext>
          </a:extLst>
        </xdr:cNvPr>
        <xdr:cNvSpPr txBox="1"/>
      </xdr:nvSpPr>
      <xdr:spPr>
        <a:xfrm>
          <a:off x="13691937" y="14935200"/>
          <a:ext cx="2245895" cy="40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5395DC1-CF57-C149-9A6E-6072F3F70689}" type="TxLink">
            <a:rPr lang="en-US" sz="2000" b="0" i="0" u="none" strike="noStrike">
              <a:solidFill>
                <a:srgbClr val="000000"/>
              </a:solidFill>
              <a:latin typeface="Calibri"/>
              <a:ea typeface="+mn-ea"/>
              <a:cs typeface="Calibri"/>
            </a:rPr>
            <a:pPr marL="0" indent="0" algn="ctr"/>
            <a:t>RaspBerries</a:t>
          </a:fld>
          <a:endParaRPr lang="en-GB" sz="2000" b="0" i="0" u="none" strike="noStrike">
            <a:solidFill>
              <a:srgbClr val="000000"/>
            </a:solidFill>
            <a:latin typeface="Calibri"/>
            <a:ea typeface="+mn-ea"/>
            <a:cs typeface="Calibri"/>
          </a:endParaRPr>
        </a:p>
      </xdr:txBody>
    </xdr:sp>
    <xdr:clientData/>
  </xdr:twoCellAnchor>
  <xdr:twoCellAnchor editAs="oneCell">
    <xdr:from>
      <xdr:col>0</xdr:col>
      <xdr:colOff>0</xdr:colOff>
      <xdr:row>26</xdr:row>
      <xdr:rowOff>106947</xdr:rowOff>
    </xdr:from>
    <xdr:to>
      <xdr:col>0</xdr:col>
      <xdr:colOff>1828800</xdr:colOff>
      <xdr:row>31</xdr:row>
      <xdr:rowOff>93579</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CA169073-78DC-944B-ADB8-313FC1FCD6E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6105670"/>
              <a:ext cx="1828800" cy="9999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13369</xdr:colOff>
      <xdr:row>31</xdr:row>
      <xdr:rowOff>159083</xdr:rowOff>
    </xdr:from>
    <xdr:to>
      <xdr:col>0</xdr:col>
      <xdr:colOff>1842169</xdr:colOff>
      <xdr:row>36</xdr:row>
      <xdr:rowOff>80209</xdr:rowOff>
    </xdr:to>
    <mc:AlternateContent xmlns:mc="http://schemas.openxmlformats.org/markup-compatibility/2006">
      <mc:Choice xmlns:a14="http://schemas.microsoft.com/office/drawing/2010/main" Requires="a14">
        <xdr:graphicFrame macro="">
          <xdr:nvGraphicFramePr>
            <xdr:cNvPr id="4" name="subcategory">
              <a:extLst>
                <a:ext uri="{FF2B5EF4-FFF2-40B4-BE49-F238E27FC236}">
                  <a16:creationId xmlns:a16="http://schemas.microsoft.com/office/drawing/2014/main" id="{C18AEE9D-1E87-7A49-BFAE-82B1148BAB2F}"/>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13369" y="7171104"/>
              <a:ext cx="1828800" cy="9344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8021</xdr:colOff>
      <xdr:row>36</xdr:row>
      <xdr:rowOff>128337</xdr:rowOff>
    </xdr:from>
    <xdr:to>
      <xdr:col>0</xdr:col>
      <xdr:colOff>1836821</xdr:colOff>
      <xdr:row>42</xdr:row>
      <xdr:rowOff>53474</xdr:rowOff>
    </xdr:to>
    <mc:AlternateContent xmlns:mc="http://schemas.openxmlformats.org/markup-compatibility/2006">
      <mc:Choice xmlns:a14="http://schemas.microsoft.com/office/drawing/2010/main" Requires="a14">
        <xdr:graphicFrame macro="">
          <xdr:nvGraphicFramePr>
            <xdr:cNvPr id="18" name="vendorname">
              <a:extLst>
                <a:ext uri="{FF2B5EF4-FFF2-40B4-BE49-F238E27FC236}">
                  <a16:creationId xmlns:a16="http://schemas.microsoft.com/office/drawing/2014/main" id="{569D79B0-D9AC-0844-A4C4-E9443E388D28}"/>
                </a:ext>
              </a:extLst>
            </xdr:cNvPr>
            <xdr:cNvGraphicFramePr/>
          </xdr:nvGraphicFramePr>
          <xdr:xfrm>
            <a:off x="0" y="0"/>
            <a:ext cx="0" cy="0"/>
          </xdr:xfrm>
          <a:graphic>
            <a:graphicData uri="http://schemas.microsoft.com/office/drawing/2010/slicer">
              <sle:slicer xmlns:sle="http://schemas.microsoft.com/office/drawing/2010/slicer" name="vendorname"/>
            </a:graphicData>
          </a:graphic>
        </xdr:graphicFrame>
      </mc:Choice>
      <mc:Fallback>
        <xdr:sp macro="" textlink="">
          <xdr:nvSpPr>
            <xdr:cNvPr id="0" name=""/>
            <xdr:cNvSpPr>
              <a:spLocks noTextEdit="1"/>
            </xdr:cNvSpPr>
          </xdr:nvSpPr>
          <xdr:spPr>
            <a:xfrm>
              <a:off x="8021" y="8153656"/>
              <a:ext cx="1828800" cy="12491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21</xdr:row>
      <xdr:rowOff>26068</xdr:rowOff>
    </xdr:from>
    <xdr:to>
      <xdr:col>0</xdr:col>
      <xdr:colOff>1841500</xdr:colOff>
      <xdr:row>26</xdr:row>
      <xdr:rowOff>66842</xdr:rowOff>
    </xdr:to>
    <mc:AlternateContent xmlns:mc="http://schemas.openxmlformats.org/markup-compatibility/2006">
      <mc:Choice xmlns:a14="http://schemas.microsoft.com/office/drawing/2010/main" Requires="a14">
        <xdr:graphicFrame macro="">
          <xdr:nvGraphicFramePr>
            <xdr:cNvPr id="19" name="Months (sale_date)">
              <a:extLst>
                <a:ext uri="{FF2B5EF4-FFF2-40B4-BE49-F238E27FC236}">
                  <a16:creationId xmlns:a16="http://schemas.microsoft.com/office/drawing/2014/main" id="{85272D97-AFA5-6941-8EB2-6B5F36BBB145}"/>
                </a:ext>
              </a:extLst>
            </xdr:cNvPr>
            <xdr:cNvGraphicFramePr/>
          </xdr:nvGraphicFramePr>
          <xdr:xfrm>
            <a:off x="0" y="0"/>
            <a:ext cx="0" cy="0"/>
          </xdr:xfrm>
          <a:graphic>
            <a:graphicData uri="http://schemas.microsoft.com/office/drawing/2010/slicer">
              <sle:slicer xmlns:sle="http://schemas.microsoft.com/office/drawing/2010/slicer" name="Months (sale_date)"/>
            </a:graphicData>
          </a:graphic>
        </xdr:graphicFrame>
      </mc:Choice>
      <mc:Fallback>
        <xdr:sp macro="" textlink="">
          <xdr:nvSpPr>
            <xdr:cNvPr id="0" name=""/>
            <xdr:cNvSpPr>
              <a:spLocks noTextEdit="1"/>
            </xdr:cNvSpPr>
          </xdr:nvSpPr>
          <xdr:spPr>
            <a:xfrm>
              <a:off x="12700" y="4889898"/>
              <a:ext cx="1828800" cy="11756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21390</xdr:colOff>
      <xdr:row>15</xdr:row>
      <xdr:rowOff>167105</xdr:rowOff>
    </xdr:from>
    <xdr:to>
      <xdr:col>0</xdr:col>
      <xdr:colOff>1850190</xdr:colOff>
      <xdr:row>21</xdr:row>
      <xdr:rowOff>0</xdr:rowOff>
    </xdr:to>
    <mc:AlternateContent xmlns:mc="http://schemas.openxmlformats.org/markup-compatibility/2006">
      <mc:Choice xmlns:a14="http://schemas.microsoft.com/office/drawing/2010/main" Requires="a14">
        <xdr:graphicFrame macro="">
          <xdr:nvGraphicFramePr>
            <xdr:cNvPr id="20" name="Quarters (sale_date)">
              <a:extLst>
                <a:ext uri="{FF2B5EF4-FFF2-40B4-BE49-F238E27FC236}">
                  <a16:creationId xmlns:a16="http://schemas.microsoft.com/office/drawing/2014/main" id="{4DCBD07D-2989-254F-9EB4-98F9D739A342}"/>
                </a:ext>
              </a:extLst>
            </xdr:cNvPr>
            <xdr:cNvGraphicFramePr/>
          </xdr:nvGraphicFramePr>
          <xdr:xfrm>
            <a:off x="0" y="0"/>
            <a:ext cx="0" cy="0"/>
          </xdr:xfrm>
          <a:graphic>
            <a:graphicData uri="http://schemas.microsoft.com/office/drawing/2010/slicer">
              <sle:slicer xmlns:sle="http://schemas.microsoft.com/office/drawing/2010/slicer" name="Quarters (sale_date)"/>
            </a:graphicData>
          </a:graphic>
        </xdr:graphicFrame>
      </mc:Choice>
      <mc:Fallback>
        <xdr:sp macro="" textlink="">
          <xdr:nvSpPr>
            <xdr:cNvPr id="0" name=""/>
            <xdr:cNvSpPr>
              <a:spLocks noTextEdit="1"/>
            </xdr:cNvSpPr>
          </xdr:nvSpPr>
          <xdr:spPr>
            <a:xfrm>
              <a:off x="21390" y="3706892"/>
              <a:ext cx="1828800" cy="11569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shtha B" refreshedDate="45338.381992939816" createdVersion="8" refreshedVersion="8" minRefreshableVersion="3" recordCount="500" xr:uid="{7EDA9658-E4FD-7340-888D-BB8E4D02C91E}">
  <cacheSource type="worksheet">
    <worksheetSource ref="A2:T502" sheet="Sales Data Aggregated"/>
  </cacheSource>
  <cacheFields count="23">
    <cacheField name="orderid" numFmtId="0">
      <sharedItems containsSemiMixedTypes="0" containsString="0" containsNumber="1" containsInteger="1" minValue="10271" maxValue="99702"/>
    </cacheField>
    <cacheField name="productid" numFmtId="0">
      <sharedItems containsSemiMixedTypes="0" containsString="0" containsNumber="1" containsInteger="1" minValue="1" maxValue="20"/>
    </cacheField>
    <cacheField name="customerid" numFmtId="0">
      <sharedItems containsSemiMixedTypes="0" containsString="0" containsNumber="1" containsInteger="1" minValue="100" maxValue="500"/>
    </cacheField>
    <cacheField name="vendorid" numFmtId="0">
      <sharedItems containsSemiMixedTypes="0" containsString="0" containsNumber="1" containsInteger="1" minValue="1" maxValue="15"/>
    </cacheField>
    <cacheField name="sale_date" numFmtId="14">
      <sharedItems containsSemiMixedTypes="0" containsNonDate="0" containsDate="1" containsString="0" minDate="2022-01-02T00:00:00" maxDate="2023-12-31T00:00:00" count="542">
        <d v="2023-08-21T00:00:00"/>
        <d v="2022-04-20T00:00:00"/>
        <d v="2022-02-26T00:00:00"/>
        <d v="2022-03-16T00:00:00"/>
        <d v="2023-06-11T00:00:00"/>
        <d v="2022-10-27T00:00:00"/>
        <d v="2023-02-03T00:00:00"/>
        <d v="2022-05-23T00:00:00"/>
        <d v="2022-02-24T00:00:00"/>
        <d v="2023-07-01T00:00:00"/>
        <d v="2023-10-05T00:00:00"/>
        <d v="2023-02-04T00:00:00"/>
        <d v="2023-04-22T00:00:00"/>
        <d v="2023-08-28T00:00:00"/>
        <d v="2023-03-13T00:00:00"/>
        <d v="2023-05-14T00:00:00"/>
        <d v="2022-05-05T00:00:00"/>
        <d v="2023-05-06T00:00:00"/>
        <d v="2022-01-19T00:00:00"/>
        <d v="2023-04-19T00:00:00"/>
        <d v="2022-08-18T00:00:00"/>
        <d v="2022-11-26T00:00:00"/>
        <d v="2022-03-20T00:00:00"/>
        <d v="2022-05-17T00:00:00"/>
        <d v="2022-12-04T00:00:00"/>
        <d v="2022-08-10T00:00:00"/>
        <d v="2022-09-22T00:00:00"/>
        <d v="2023-01-11T00:00:00"/>
        <d v="2022-10-20T00:00:00"/>
        <d v="2022-04-19T00:00:00"/>
        <d v="2023-08-16T00:00:00"/>
        <d v="2023-01-30T00:00:00"/>
        <d v="2022-03-24T00:00:00"/>
        <d v="2023-05-05T00:00:00"/>
        <d v="2022-02-05T00:00:00"/>
        <d v="2023-06-29T00:00:00"/>
        <d v="2022-01-06T00:00:00"/>
        <d v="2023-12-30T00:00:00"/>
        <d v="2023-08-17T00:00:00"/>
        <d v="2022-04-26T00:00:00"/>
        <d v="2022-12-11T00:00:00"/>
        <d v="2023-03-26T00:00:00"/>
        <d v="2022-03-10T00:00:00"/>
        <d v="2023-09-25T00:00:00"/>
        <d v="2022-10-02T00:00:00"/>
        <d v="2023-12-19T00:00:00"/>
        <d v="2023-12-12T00:00:00"/>
        <d v="2023-10-30T00:00:00"/>
        <d v="2022-06-07T00:00:00"/>
        <d v="2023-02-19T00:00:00"/>
        <d v="2023-10-15T00:00:00"/>
        <d v="2022-09-25T00:00:00"/>
        <d v="2023-07-24T00:00:00"/>
        <d v="2022-07-08T00:00:00"/>
        <d v="2023-11-01T00:00:00"/>
        <d v="2023-12-20T00:00:00"/>
        <d v="2022-06-04T00:00:00"/>
        <d v="2022-10-30T00:00:00"/>
        <d v="2022-11-15T00:00:00"/>
        <d v="2022-06-28T00:00:00"/>
        <d v="2022-10-25T00:00:00"/>
        <d v="2023-05-30T00:00:00"/>
        <d v="2022-05-01T00:00:00"/>
        <d v="2023-10-04T00:00:00"/>
        <d v="2022-09-23T00:00:00"/>
        <d v="2023-07-21T00:00:00"/>
        <d v="2022-10-16T00:00:00"/>
        <d v="2022-04-21T00:00:00"/>
        <d v="2022-11-16T00:00:00"/>
        <d v="2022-02-06T00:00:00"/>
        <d v="2023-12-03T00:00:00"/>
        <d v="2022-10-24T00:00:00"/>
        <d v="2022-06-03T00:00:00"/>
        <d v="2023-04-21T00:00:00"/>
        <d v="2022-02-04T00:00:00"/>
        <d v="2023-01-07T00:00:00"/>
        <d v="2023-07-09T00:00:00"/>
        <d v="2022-08-03T00:00:00"/>
        <d v="2023-05-02T00:00:00"/>
        <d v="2023-02-15T00:00:00"/>
        <d v="2022-06-27T00:00:00"/>
        <d v="2023-12-25T00:00:00"/>
        <d v="2022-09-30T00:00:00"/>
        <d v="2022-05-25T00:00:00"/>
        <d v="2023-11-24T00:00:00"/>
        <d v="2022-06-30T00:00:00"/>
        <d v="2023-01-09T00:00:00"/>
        <d v="2022-06-01T00:00:00"/>
        <d v="2023-05-03T00:00:00"/>
        <d v="2023-04-01T00:00:00"/>
        <d v="2022-06-14T00:00:00"/>
        <d v="2023-07-04T00:00:00"/>
        <d v="2022-12-14T00:00:00"/>
        <d v="2023-03-18T00:00:00"/>
        <d v="2022-03-01T00:00:00"/>
        <d v="2022-01-21T00:00:00"/>
        <d v="2022-11-13T00:00:00"/>
        <d v="2022-09-15T00:00:00"/>
        <d v="2022-05-09T00:00:00"/>
        <d v="2022-05-27T00:00:00"/>
        <d v="2022-01-30T00:00:00"/>
        <d v="2023-01-23T00:00:00"/>
        <d v="2022-02-08T00:00:00"/>
        <d v="2022-12-21T00:00:00"/>
        <d v="2023-01-10T00:00:00"/>
        <d v="2022-10-13T00:00:00"/>
        <d v="2023-03-24T00:00:00"/>
        <d v="2022-04-25T00:00:00"/>
        <d v="2022-04-02T00:00:00"/>
        <d v="2022-06-17T00:00:00"/>
        <d v="2022-01-27T00:00:00"/>
        <d v="2022-08-17T00:00:00"/>
        <d v="2022-06-21T00:00:00"/>
        <d v="2023-01-26T00:00:00"/>
        <d v="2023-11-25T00:00:00"/>
        <d v="2023-03-15T00:00:00"/>
        <d v="2023-09-22T00:00:00"/>
        <d v="2022-11-10T00:00:00"/>
        <d v="2023-04-03T00:00:00"/>
        <d v="2022-05-31T00:00:00"/>
        <d v="2022-06-02T00:00:00"/>
        <d v="2022-11-20T00:00:00"/>
        <d v="2022-12-02T00:00:00"/>
        <d v="2023-12-21T00:00:00"/>
        <d v="2023-12-14T00:00:00"/>
        <d v="2022-04-30T00:00:00"/>
        <d v="2022-09-03T00:00:00"/>
        <d v="2023-09-01T00:00:00"/>
        <d v="2022-06-29T00:00:00"/>
        <d v="2023-01-05T00:00:00"/>
        <d v="2022-10-10T00:00:00"/>
        <d v="2022-12-09T00:00:00"/>
        <d v="2022-02-27T00:00:00"/>
        <d v="2023-08-15T00:00:00"/>
        <d v="2022-12-06T00:00:00"/>
        <d v="2023-03-11T00:00:00"/>
        <d v="2022-10-08T00:00:00"/>
        <d v="2023-05-12T00:00:00"/>
        <d v="2022-06-26T00:00:00"/>
        <d v="2022-07-27T00:00:00"/>
        <d v="2022-07-20T00:00:00"/>
        <d v="2022-03-15T00:00:00"/>
        <d v="2023-11-26T00:00:00"/>
        <d v="2022-07-03T00:00:00"/>
        <d v="2022-05-18T00:00:00"/>
        <d v="2023-10-06T00:00:00"/>
        <d v="2022-06-19T00:00:00"/>
        <d v="2022-07-01T00:00:00"/>
        <d v="2023-12-10T00:00:00"/>
        <d v="2022-11-05T00:00:00"/>
        <d v="2023-10-27T00:00:00"/>
        <d v="2023-07-11T00:00:00"/>
        <d v="2022-01-25T00:00:00"/>
        <d v="2022-01-23T00:00:00"/>
        <d v="2023-04-07T00:00:00"/>
        <d v="2022-07-21T00:00:00"/>
        <d v="2023-05-09T00:00:00"/>
        <d v="2023-02-24T00:00:00"/>
        <d v="2023-11-23T00:00:00"/>
        <d v="2022-11-30T00:00:00"/>
        <d v="2023-10-19T00:00:00"/>
        <d v="2023-11-18T00:00:00"/>
        <d v="2023-06-12T00:00:00"/>
        <d v="2023-04-15T00:00:00"/>
        <d v="2023-03-25T00:00:00"/>
        <d v="2022-11-12T00:00:00"/>
        <d v="2023-03-27T00:00:00"/>
        <d v="2022-10-17T00:00:00"/>
        <d v="2022-05-26T00:00:00"/>
        <d v="2022-09-14T00:00:00"/>
        <d v="2022-05-11T00:00:00"/>
        <d v="2022-01-05T00:00:00"/>
        <d v="2023-04-08T00:00:00"/>
        <d v="2023-07-18T00:00:00"/>
        <d v="2022-10-18T00:00:00"/>
        <d v="2022-10-23T00:00:00"/>
        <d v="2022-08-15T00:00:00"/>
        <d v="2023-10-17T00:00:00"/>
        <d v="2023-08-05T00:00:00"/>
        <d v="2022-08-20T00:00:00"/>
        <d v="2023-11-07T00:00:00"/>
        <d v="2023-04-06T00:00:00"/>
        <d v="2022-07-15T00:00:00"/>
        <d v="2022-08-11T00:00:00"/>
        <d v="2022-11-27T00:00:00"/>
        <d v="2022-12-01T00:00:00"/>
        <d v="2023-12-04T00:00:00"/>
        <d v="2022-08-07T00:00:00"/>
        <d v="2023-06-05T00:00:00"/>
        <d v="2022-03-23T00:00:00"/>
        <d v="2022-05-20T00:00:00"/>
        <d v="2023-03-06T00:00:00"/>
        <d v="2022-03-17T00:00:00"/>
        <d v="2023-10-12T00:00:00"/>
        <d v="2023-05-24T00:00:00"/>
        <d v="2022-02-19T00:00:00"/>
        <d v="2023-08-31T00:00:00"/>
        <d v="2023-07-03T00:00:00"/>
        <d v="2022-08-29T00:00:00"/>
        <d v="2022-03-09T00:00:00"/>
        <d v="2022-05-24T00:00:00"/>
        <d v="2023-07-28T00:00:00"/>
        <d v="2022-04-18T00:00:00"/>
        <d v="2023-06-09T00:00:00"/>
        <d v="2023-11-02T00:00:00"/>
        <d v="2023-12-07T00:00:00"/>
        <d v="2022-04-29T00:00:00"/>
        <d v="2022-11-03T00:00:00"/>
        <d v="2023-03-31T00:00:00"/>
        <d v="2023-06-28T00:00:00"/>
        <d v="2023-05-25T00:00:00"/>
        <d v="2022-11-07T00:00:00"/>
        <d v="2022-07-23T00:00:00"/>
        <d v="2023-07-17T00:00:00"/>
        <d v="2022-08-04T00:00:00"/>
        <d v="2023-06-17T00:00:00"/>
        <d v="2023-03-03T00:00:00"/>
        <d v="2023-10-02T00:00:00"/>
        <d v="2023-02-11T00:00:00"/>
        <d v="2022-07-25T00:00:00"/>
        <d v="2022-12-13T00:00:00"/>
        <d v="2022-02-12T00:00:00"/>
        <d v="2022-01-13T00:00:00"/>
        <d v="2023-04-27T00:00:00"/>
        <d v="2023-05-16T00:00:00"/>
        <d v="2022-03-28T00:00:00"/>
        <d v="2022-11-25T00:00:00"/>
        <d v="2023-12-24T00:00:00"/>
        <d v="2022-07-05T00:00:00"/>
        <d v="2023-11-22T00:00:00"/>
        <d v="2022-06-09T00:00:00"/>
        <d v="2022-12-03T00:00:00"/>
        <d v="2023-01-31T00:00:00"/>
        <d v="2023-11-04T00:00:00"/>
        <d v="2023-09-27T00:00:00"/>
        <d v="2023-02-12T00:00:00"/>
        <d v="2022-03-11T00:00:00"/>
        <d v="2022-02-02T00:00:00"/>
        <d v="2023-09-23T00:00:00"/>
        <d v="2022-01-29T00:00:00"/>
        <d v="2023-12-29T00:00:00"/>
        <d v="2022-10-05T00:00:00"/>
        <d v="2022-12-12T00:00:00"/>
        <d v="2023-03-14T00:00:00"/>
        <d v="2022-02-11T00:00:00"/>
        <d v="2022-03-02T00:00:00"/>
        <d v="2022-07-07T00:00:00"/>
        <d v="2022-10-04T00:00:00"/>
        <d v="2023-04-24T00:00:00"/>
        <d v="2023-06-04T00:00:00"/>
        <d v="2023-10-08T00:00:00"/>
        <d v="2022-03-26T00:00:00"/>
        <d v="2023-12-02T00:00:00"/>
        <d v="2023-02-25T00:00:00"/>
        <d v="2022-01-03T00:00:00"/>
        <d v="2022-11-23T00:00:00"/>
        <d v="2022-09-08T00:00:00"/>
        <d v="2022-08-14T00:00:00"/>
        <d v="2022-04-03T00:00:00"/>
        <d v="2022-08-13T00:00:00"/>
        <d v="2023-02-14T00:00:00"/>
        <d v="2023-08-30T00:00:00"/>
        <d v="2023-04-28T00:00:00"/>
        <d v="2023-08-08T00:00:00"/>
        <d v="2023-09-20T00:00:00"/>
        <d v="2022-07-11T00:00:00"/>
        <d v="2022-07-09T00:00:00"/>
        <d v="2023-04-17T00:00:00"/>
        <d v="2022-07-02T00:00:00"/>
        <d v="2023-06-26T00:00:00"/>
        <d v="2022-05-08T00:00:00"/>
        <d v="2023-01-24T00:00:00"/>
        <d v="2023-08-19T00:00:00"/>
        <d v="2022-04-07T00:00:00"/>
        <d v="2023-04-10T00:00:00"/>
        <d v="2022-12-26T00:00:00"/>
        <d v="2023-12-06T00:00:00"/>
        <d v="2023-10-29T00:00:00"/>
        <d v="2023-06-14T00:00:00"/>
        <d v="2022-04-16T00:00:00"/>
        <d v="2023-05-13T00:00:00"/>
        <d v="2022-09-27T00:00:00"/>
        <d v="2023-02-23T00:00:00"/>
        <d v="2023-10-21T00:00:00"/>
        <d v="2022-07-19T00:00:00"/>
        <d v="2022-03-06T00:00:00"/>
        <d v="2022-11-14T00:00:00"/>
        <d v="2022-08-22T00:00:00"/>
        <d v="2023-07-19T00:00:00"/>
        <d v="2022-09-06T00:00:00"/>
        <d v="2022-07-10T00:00:00"/>
        <d v="2022-04-27T00:00:00"/>
        <d v="2023-05-23T00:00:00"/>
        <d v="2022-12-15T00:00:00"/>
        <d v="2022-05-04T00:00:00"/>
        <d v="2022-12-24T00:00:00"/>
        <d v="2023-07-02T00:00:00"/>
        <d v="2023-08-04T00:00:00"/>
        <d v="2023-08-12T00:00:00"/>
        <d v="2023-03-21T00:00:00"/>
        <d v="2023-11-27T00:00:00"/>
        <d v="2023-08-07T00:00:00"/>
        <d v="2022-11-17T00:00:00"/>
        <d v="2022-08-05T00:00:00"/>
        <d v="2022-01-17T00:00:00"/>
        <d v="2022-09-28T00:00:00"/>
        <d v="2023-09-19T00:00:00"/>
        <d v="2023-10-01T00:00:00"/>
        <d v="2022-10-19T00:00:00"/>
        <d v="2022-11-01T00:00:00"/>
        <d v="2022-06-06T00:00:00"/>
        <d v="2022-01-04T00:00:00"/>
        <d v="2022-03-30T00:00:00"/>
        <d v="2023-06-24T00:00:00"/>
        <d v="2023-05-11T00:00:00"/>
        <d v="2022-05-19T00:00:00"/>
        <d v="2022-01-02T00:00:00"/>
        <d v="2023-08-22T00:00:00"/>
        <d v="2023-06-02T00:00:00"/>
        <d v="2023-10-13T00:00:00"/>
        <d v="2023-12-05T00:00:00"/>
        <d v="2022-10-28T00:00:00"/>
        <d v="2023-08-25T00:00:00"/>
        <d v="2023-03-28T00:00:00"/>
        <d v="2023-10-22T00:00:00"/>
        <d v="2022-01-28T00:00:00"/>
        <d v="2022-09-11T00:00:00"/>
        <d v="2022-03-05T00:00:00"/>
        <d v="2022-07-12T00:00:00"/>
        <d v="2022-12-10T00:00:00"/>
        <d v="2022-03-13T00:00:00"/>
        <d v="2022-09-01T00:00:00"/>
        <d v="2023-09-30T00:00:00"/>
        <d v="2022-01-20T00:00:00"/>
        <d v="2023-01-29T00:00:00"/>
        <d v="2023-05-26T00:00:00"/>
        <d v="2023-03-22T00:00:00"/>
        <d v="2023-01-04T00:00:00"/>
        <d v="2022-06-25T00:00:00"/>
        <d v="2022-06-20T00:00:00"/>
        <d v="2023-11-20T00:00:00"/>
        <d v="2023-03-10T00:00:00"/>
        <d v="2023-03-12T00:00:00"/>
        <d v="2023-07-10T00:00:00"/>
        <d v="2023-12-23T00:00:00"/>
        <d v="2023-08-23T00:00:00"/>
        <d v="2023-09-29T00:00:00"/>
        <d v="2022-04-12T00:00:00"/>
        <d v="2022-04-14T00:00:00"/>
        <d v="2022-01-31T00:00:00"/>
        <d v="2022-01-24T00:00:00"/>
        <d v="2022-12-31T00:00:00"/>
        <d v="2023-08-02T00:00:00"/>
        <d v="2022-06-24T00:00:00"/>
        <d v="2022-12-28T00:00:00"/>
        <d v="2023-04-09T00:00:00"/>
        <d v="2022-05-22T00:00:00"/>
        <d v="2023-10-23T00:00:00"/>
        <d v="2022-12-25T00:00:00"/>
        <d v="2022-10-11T00:00:00"/>
        <d v="2022-08-27T00:00:00"/>
        <d v="2023-06-15T00:00:00" u="1"/>
        <d v="2022-09-16T00:00:00" u="1"/>
        <d v="2023-01-21T00:00:00" u="1"/>
        <d v="2023-06-01T00:00:00" u="1"/>
        <d v="2022-03-19T00:00:00" u="1"/>
        <d v="2023-01-22T00:00:00" u="1"/>
        <d v="2023-04-16T00:00:00" u="1"/>
        <d v="2022-11-22T00:00:00" u="1"/>
        <d v="2023-08-29T00:00:00" u="1"/>
        <d v="2023-01-17T00:00:00" u="1"/>
        <d v="2023-11-10T00:00:00" u="1"/>
        <d v="2023-10-14T00:00:00" u="1"/>
        <d v="2023-10-11T00:00:00" u="1"/>
        <d v="2022-10-07T00:00:00" u="1"/>
        <d v="2023-05-04T00:00:00" u="1"/>
        <d v="2022-12-05T00:00:00" u="1"/>
        <d v="2023-01-15T00:00:00" u="1"/>
        <d v="2023-06-25T00:00:00" u="1"/>
        <d v="2022-06-18T00:00:00" u="1"/>
        <d v="2023-07-14T00:00:00" u="1"/>
        <d v="2023-12-17T00:00:00" u="1"/>
        <d v="2022-11-06T00:00:00" u="1"/>
        <d v="2023-11-13T00:00:00" u="1"/>
        <d v="2023-09-14T00:00:00" u="1"/>
        <d v="2022-05-28T00:00:00" u="1"/>
        <d v="2022-08-31T00:00:00" u="1"/>
        <d v="2023-05-21T00:00:00" u="1"/>
        <d v="2022-05-14T00:00:00" u="1"/>
        <d v="2022-04-05T00:00:00" u="1"/>
        <d v="2023-09-10T00:00:00" u="1"/>
        <d v="2023-01-19T00:00:00" u="1"/>
        <d v="2022-12-27T00:00:00" u="1"/>
        <d v="2022-02-14T00:00:00" u="1"/>
        <d v="2022-03-04T00:00:00" u="1"/>
        <d v="2022-09-21T00:00:00" u="1"/>
        <d v="2022-11-04T00:00:00" u="1"/>
        <d v="2022-02-17T00:00:00" u="1"/>
        <d v="2022-08-12T00:00:00" u="1"/>
        <d v="2023-03-29T00:00:00" u="1"/>
        <d v="2023-10-24T00:00:00" u="1"/>
        <d v="2023-07-07T00:00:00" u="1"/>
        <d v="2022-05-15T00:00:00" u="1"/>
        <d v="2022-04-11T00:00:00" u="1"/>
        <d v="2023-11-11T00:00:00" u="1"/>
        <d v="2023-05-20T00:00:00" u="1"/>
        <d v="2022-05-03T00:00:00" u="1"/>
        <d v="2022-02-16T00:00:00" u="1"/>
        <d v="2023-02-17T00:00:00" u="1"/>
        <d v="2022-11-24T00:00:00" u="1"/>
        <d v="2023-01-12T00:00:00" u="1"/>
        <d v="2022-07-22T00:00:00" u="1"/>
        <d v="2023-09-12T00:00:00" u="1"/>
        <d v="2023-12-09T00:00:00" u="1"/>
        <d v="2022-10-09T00:00:00" u="1"/>
        <d v="2022-09-26T00:00:00" u="1"/>
        <d v="2022-09-04T00:00:00" u="1"/>
        <d v="2023-09-03T00:00:00" u="1"/>
        <d v="2022-09-29T00:00:00" u="1"/>
        <d v="2022-05-06T00:00:00" u="1"/>
        <d v="2023-05-17T00:00:00" u="1"/>
        <d v="2023-10-18T00:00:00" u="1"/>
        <d v="2022-06-12T00:00:00" u="1"/>
        <d v="2023-11-12T00:00:00" u="1"/>
        <d v="2023-11-29T00:00:00" u="1"/>
        <d v="2023-09-13T00:00:00" u="1"/>
        <d v="2023-05-01T00:00:00" u="1"/>
        <d v="2023-11-17T00:00:00" u="1"/>
        <d v="2023-12-22T00:00:00" u="1"/>
        <d v="2023-12-11T00:00:00" u="1"/>
        <d v="2022-01-22T00:00:00" u="1"/>
        <d v="2023-11-06T00:00:00" u="1"/>
        <d v="2022-06-23T00:00:00" u="1"/>
        <d v="2022-05-21T00:00:00" u="1"/>
        <d v="2023-12-26T00:00:00" u="1"/>
        <d v="2023-11-05T00:00:00" u="1"/>
        <d v="2022-11-19T00:00:00" u="1"/>
        <d v="2022-06-13T00:00:00" u="1"/>
        <d v="2022-06-15T00:00:00" u="1"/>
        <d v="2023-09-05T00:00:00" u="1"/>
        <d v="2023-11-19T00:00:00" u="1"/>
        <d v="2023-10-28T00:00:00" u="1"/>
        <d v="2022-10-06T00:00:00" u="1"/>
        <d v="2023-06-10T00:00:00" u="1"/>
        <d v="2022-03-03T00:00:00" u="1"/>
        <d v="2022-09-13T00:00:00" u="1"/>
        <d v="2022-04-09T00:00:00" u="1"/>
        <d v="2023-08-10T00:00:00" u="1"/>
        <d v="2023-03-01T00:00:00" u="1"/>
        <d v="2023-09-16T00:00:00" u="1"/>
        <d v="2022-05-10T00:00:00" u="1"/>
        <d v="2022-11-21T00:00:00" u="1"/>
        <d v="2023-12-15T00:00:00" u="1"/>
        <d v="2023-11-21T00:00:00" u="1"/>
        <d v="2022-02-18T00:00:00" u="1"/>
        <d v="2022-09-02T00:00:00" u="1"/>
        <d v="2023-03-16T00:00:00" u="1"/>
        <d v="2022-03-18T00:00:00" u="1"/>
        <d v="2022-11-11T00:00:00" u="1"/>
        <d v="2023-01-28T00:00:00" u="1"/>
        <d v="2022-02-22T00:00:00" u="1"/>
        <d v="2023-11-16T00:00:00" u="1"/>
        <d v="2022-04-08T00:00:00" u="1"/>
        <d v="2022-04-24T00:00:00" u="1"/>
        <d v="2022-03-21T00:00:00" u="1"/>
        <d v="2022-10-31T00:00:00" u="1"/>
        <d v="2022-01-07T00:00:00" u="1"/>
        <d v="2022-01-16T00:00:00" u="1"/>
        <d v="2023-12-13T00:00:00" u="1"/>
        <d v="2023-01-08T00:00:00" u="1"/>
        <d v="2022-05-02T00:00:00" u="1"/>
        <d v="2023-06-06T00:00:00" u="1"/>
        <d v="2023-11-15T00:00:00" u="1"/>
        <d v="2022-08-25T00:00:00" u="1"/>
        <d v="2023-03-05T00:00:00" u="1"/>
        <d v="2022-08-08T00:00:00" u="1"/>
        <d v="2022-01-10T00:00:00" u="1"/>
        <d v="2023-09-17T00:00:00" u="1"/>
        <d v="2023-10-25T00:00:00" u="1"/>
        <d v="2023-06-27T00:00:00" u="1"/>
        <d v="2023-03-23T00:00:00" u="1"/>
        <d v="2022-12-22T00:00:00" u="1"/>
        <d v="2022-10-21T00:00:00" u="1"/>
        <d v="2022-08-06T00:00:00" u="1"/>
        <d v="2022-12-29T00:00:00" u="1"/>
        <d v="2022-02-09T00:00:00" u="1"/>
        <d v="2022-10-26T00:00:00" u="1"/>
        <d v="2022-03-08T00:00:00" u="1"/>
        <d v="2023-06-23T00:00:00" u="1"/>
        <d v="2023-01-27T00:00:00" u="1"/>
        <d v="2022-02-13T00:00:00" u="1"/>
        <d v="2023-02-01T00:00:00" u="1"/>
        <d v="2023-02-08T00:00:00" u="1"/>
        <d v="2022-08-16T00:00:00" u="1"/>
        <d v="2022-08-23T00:00:00" u="1"/>
        <d v="2022-01-09T00:00:00" u="1"/>
        <d v="2022-10-15T00:00:00" u="1"/>
        <d v="2022-03-25T00:00:00" u="1"/>
        <d v="2023-11-28T00:00:00" u="1"/>
        <d v="2022-02-28T00:00:00" u="1"/>
        <d v="2023-05-15T00:00:00" u="1"/>
        <d v="2022-05-13T00:00:00" u="1"/>
        <d v="2022-07-16T00:00:00" u="1"/>
        <d v="2023-10-09T00:00:00" u="1"/>
        <d v="2023-06-16T00:00:00" u="1"/>
        <d v="2022-02-15T00:00:00" u="1"/>
        <d v="2023-06-30T00:00:00" u="1"/>
        <d v="2022-09-07T00:00:00" u="1"/>
        <d v="2022-04-10T00:00:00" u="1"/>
        <d v="2022-10-12T00:00:00" u="1"/>
        <d v="2022-07-29T00:00:00" u="1"/>
        <d v="2023-02-28T00:00:00" u="1"/>
        <d v="2023-07-05T00:00:00" u="1"/>
        <d v="2023-02-16T00:00:00" u="1"/>
        <d v="2023-01-14T00:00:00" u="1"/>
        <d v="2022-01-12T00:00:00" u="1"/>
        <d v="2022-01-08T00:00:00" u="1"/>
        <d v="2023-01-20T00:00:00" u="1"/>
        <d v="2023-07-13T00:00:00" u="1"/>
        <d v="2022-01-26T00:00:00" u="1"/>
        <d v="2023-04-11T00:00:00" u="1"/>
        <d v="2023-02-22T00:00:00" u="1"/>
        <d v="2022-06-16T00:00:00" u="1"/>
        <d v="2023-07-26T00:00:00" u="1"/>
        <d v="2023-07-30T00:00:00" u="1"/>
        <d v="2022-11-28T00:00:00" u="1"/>
        <d v="2023-06-08T00:00:00" u="1"/>
        <d v="2023-05-27T00:00:00" u="1"/>
        <d v="2022-12-17T00:00:00" u="1"/>
        <d v="2022-12-30T00:00:00" u="1"/>
        <d v="2022-09-24T00:00:00" u="1"/>
        <d v="2023-02-18T00:00:00" u="1"/>
        <d v="2023-10-07T00:00:00" u="1"/>
        <d v="2023-11-03T00:00:00" u="1"/>
        <d v="2023-03-02T00:00:00" u="1"/>
        <d v="2022-08-01T00:00:00" u="1"/>
        <d v="2023-04-04T00:00:00" u="1"/>
        <d v="2023-08-11T00:00:00" u="1"/>
        <d v="2023-01-06T00:00:00" u="1"/>
        <d v="2022-11-29T00:00:00" u="1"/>
        <d v="2022-04-06T00:00:00" u="1"/>
        <d v="2023-08-20T00:00:00" u="1"/>
      </sharedItems>
      <fieldGroup par="22"/>
    </cacheField>
    <cacheField name="quantitysold" numFmtId="0">
      <sharedItems containsSemiMixedTypes="0" containsString="0" containsNumber="1" containsInteger="1" minValue="3" maxValue="321"/>
    </cacheField>
    <cacheField name="productsellingprice" numFmtId="0">
      <sharedItems containsSemiMixedTypes="0" containsString="0" containsNumber="1" containsInteger="1" minValue="1" maxValue="10"/>
    </cacheField>
    <cacheField name="totalsale" numFmtId="0">
      <sharedItems containsSemiMixedTypes="0" containsString="0" containsNumber="1" containsInteger="1" minValue="3" maxValue="3210"/>
    </cacheField>
    <cacheField name="orderstatus" numFmtId="0">
      <sharedItems count="3">
        <s v="placed"/>
        <s v="shipped"/>
        <s v="returned"/>
      </sharedItems>
    </cacheField>
    <cacheField name="returndate" numFmtId="0">
      <sharedItems containsNonDate="0" containsDate="1" containsString="0" containsBlank="1" minDate="2022-05-29T00:00:00" maxDate="2023-12-31T00:00:00"/>
    </cacheField>
    <cacheField name="productname" numFmtId="0">
      <sharedItems count="33">
        <s v="Pears"/>
        <s v="50-50"/>
        <s v="shallot"/>
        <s v="ParleG"/>
        <s v="lime"/>
        <s v="Cinthol"/>
        <s v="Pepsudent"/>
        <s v="DaburLal"/>
        <s v="Mandarin"/>
        <s v="garlic"/>
        <s v="Almond"/>
        <s v="Methi"/>
        <s v="Celery"/>
        <s v="Dove"/>
        <s v="Spinech"/>
        <s v="Iodized for Health"/>
        <s v="Potato"/>
        <s v="StrawBerries"/>
        <s v="Onion"/>
        <s v="Colgate"/>
        <s v="Asparagus"/>
        <s v="Cashew"/>
        <s v="Orange"/>
        <s v="Lux"/>
        <s v="BlueBerries"/>
        <s v="RaspBerries"/>
        <s v="Yummy Rock Salt"/>
        <s v="Crest"/>
        <s v="Horlics"/>
        <s v="Free Flow Pizza"/>
        <s v="Apricot"/>
        <s v="HidenSeek"/>
        <s v="Great Table Salt"/>
      </sharedItems>
    </cacheField>
    <cacheField name="category" numFmtId="0">
      <sharedItems count="3">
        <s v="Groceries"/>
        <s v="Vegetable"/>
        <s v="Fruits"/>
      </sharedItems>
    </cacheField>
    <cacheField name="subcategory" numFmtId="0">
      <sharedItems count="11">
        <s v="Soap"/>
        <s v="Biscuits"/>
        <s v="Allium"/>
        <s v="Citrus"/>
        <s v="Toothpaste"/>
        <s v="Nuts"/>
        <s v="Leafy"/>
        <s v="Stem"/>
        <s v="Salt"/>
        <s v="Root"/>
        <s v="Berries"/>
      </sharedItems>
    </cacheField>
    <cacheField name="customername" numFmtId="0">
      <sharedItems count="7">
        <s v="Gerald Brown"/>
        <s v="Bob Smith"/>
        <s v="David Spencer"/>
        <s v="Brandon Bell"/>
        <s v="James Knight"/>
        <s v="Jane Doe"/>
        <s v="Jamie Martinez"/>
      </sharedItems>
    </cacheField>
    <cacheField name="customeremail" numFmtId="0">
      <sharedItems/>
    </cacheField>
    <cacheField name="shippingaddress" numFmtId="0">
      <sharedItems/>
    </cacheField>
    <cacheField name="billingaddress" numFmtId="0">
      <sharedItems/>
    </cacheField>
    <cacheField name="vendorname" numFmtId="0">
      <sharedItems count="11">
        <s v="United Soap company"/>
        <s v="Yummy Biscuits Co"/>
        <s v="Allium helium pte ltd"/>
        <s v="Health fruits"/>
        <s v="Best Toothpaste pvt ltd"/>
        <s v="Hard Nut Unlimited"/>
        <s v="Green World"/>
        <s v="Solid Stem inc"/>
        <s v="Salt Company X"/>
        <s v="Ground Corporations"/>
        <s v="Mr Berry Straw"/>
      </sharedItems>
    </cacheField>
    <cacheField name="vendorphone" numFmtId="0">
      <sharedItems/>
    </cacheField>
    <cacheField name="vendorrating" numFmtId="0">
      <sharedItems containsSemiMixedTypes="0" containsString="0" containsNumber="1" minValue="1.1000000000000001" maxValue="4.9000000000000004"/>
    </cacheField>
    <cacheField name="Months (sale_date)" numFmtId="0" databaseField="0">
      <fieldGroup base="4">
        <rangePr groupBy="months" startDate="2022-01-02T00:00:00" endDate="2023-12-31T00:00:00"/>
        <groupItems count="14">
          <s v="&lt;2/1/22"/>
          <s v="Jan"/>
          <s v="Feb"/>
          <s v="Mar"/>
          <s v="Apr"/>
          <s v="May"/>
          <s v="Jun"/>
          <s v="Jul"/>
          <s v="Aug"/>
          <s v="Sep"/>
          <s v="Oct"/>
          <s v="Nov"/>
          <s v="Dec"/>
          <s v="&gt;31/12/23"/>
        </groupItems>
      </fieldGroup>
    </cacheField>
    <cacheField name="Quarters (sale_date)" numFmtId="0" databaseField="0">
      <fieldGroup base="4">
        <rangePr groupBy="quarters" startDate="2022-01-02T00:00:00" endDate="2023-12-31T00:00:00"/>
        <groupItems count="6">
          <s v="&lt;2/1/22"/>
          <s v="Qtr1"/>
          <s v="Qtr2"/>
          <s v="Qtr3"/>
          <s v="Qtr4"/>
          <s v="&gt;31/12/23"/>
        </groupItems>
      </fieldGroup>
    </cacheField>
    <cacheField name="Years (sale_date)" numFmtId="0" databaseField="0">
      <fieldGroup base="4">
        <rangePr groupBy="years" startDate="2022-01-02T00:00:00" endDate="2023-12-31T00:00:00"/>
        <groupItems count="4">
          <s v="&lt;2/1/22"/>
          <s v="2022"/>
          <s v="2023"/>
          <s v="&gt;31/12/23"/>
        </groupItems>
      </fieldGroup>
    </cacheField>
  </cacheFields>
  <extLst>
    <ext xmlns:x14="http://schemas.microsoft.com/office/spreadsheetml/2009/9/main" uri="{725AE2AE-9491-48be-B2B4-4EB974FC3084}">
      <x14:pivotCacheDefinition pivotCacheId="17972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49234"/>
    <n v="11"/>
    <n v="115"/>
    <n v="2"/>
    <x v="0"/>
    <n v="8"/>
    <n v="10"/>
    <n v="80"/>
    <x v="0"/>
    <m/>
    <x v="0"/>
    <x v="0"/>
    <x v="0"/>
    <x v="0"/>
    <s v="hudsonmadison@yahoo.com"/>
    <s v="59013 Gutierrez Lake Jenniferport NE 28083"/>
    <s v="59013 Gutierrez Lake Jenniferport NE 28083"/>
    <x v="0"/>
    <s v="234.456.1234"/>
    <n v="3.9"/>
  </r>
  <r>
    <n v="82621"/>
    <n v="19"/>
    <n v="479"/>
    <n v="10"/>
    <x v="1"/>
    <n v="7"/>
    <n v="8"/>
    <n v="56"/>
    <x v="1"/>
    <m/>
    <x v="1"/>
    <x v="0"/>
    <x v="1"/>
    <x v="1"/>
    <s v="bob.smith@email.com"/>
    <s v="45 Oak Ave. Somecity"/>
    <s v="45 Oak Ave. Somecity"/>
    <x v="1"/>
    <s v="444.456.7890"/>
    <n v="4.3"/>
  </r>
  <r>
    <n v="28653"/>
    <n v="13"/>
    <n v="431"/>
    <n v="13"/>
    <x v="2"/>
    <n v="13"/>
    <n v="10"/>
    <n v="130"/>
    <x v="2"/>
    <d v="2023-03-18T00:00:00"/>
    <x v="2"/>
    <x v="1"/>
    <x v="2"/>
    <x v="1"/>
    <s v="bob.smith@email.com"/>
    <s v="45 Oak Ave. Somecity"/>
    <s v="45 Oak Ave. Somecity"/>
    <x v="2"/>
    <s v="123.456.6666"/>
    <n v="3.6"/>
  </r>
  <r>
    <n v="96578"/>
    <n v="4"/>
    <n v="422"/>
    <n v="15"/>
    <x v="3"/>
    <n v="3"/>
    <n v="1"/>
    <n v="3"/>
    <x v="0"/>
    <m/>
    <x v="3"/>
    <x v="0"/>
    <x v="1"/>
    <x v="2"/>
    <s v="jonathan76@santos.com"/>
    <s v="631 Hines Drive Kirstenburgh ND 19567"/>
    <s v="631 Hines Drive Kirstenburgh ND 19567"/>
    <x v="1"/>
    <s v="444.456.7890"/>
    <n v="4.3"/>
  </r>
  <r>
    <n v="65143"/>
    <n v="6"/>
    <n v="182"/>
    <n v="13"/>
    <x v="4"/>
    <n v="11"/>
    <n v="10"/>
    <n v="110"/>
    <x v="1"/>
    <m/>
    <x v="4"/>
    <x v="2"/>
    <x v="3"/>
    <x v="3"/>
    <s v="hunter88@hotmail.com"/>
    <s v="437 Lauren Falls Suite 112 Rodriguezport AK 56234"/>
    <s v="437 Lauren Falls Suite 112 Rodriguezport AK 56234"/>
    <x v="3"/>
    <s v="123.456.3333"/>
    <n v="4.5999999999999996"/>
  </r>
  <r>
    <n v="25095"/>
    <n v="20"/>
    <n v="176"/>
    <n v="5"/>
    <x v="5"/>
    <n v="6"/>
    <n v="5"/>
    <n v="30"/>
    <x v="1"/>
    <m/>
    <x v="5"/>
    <x v="0"/>
    <x v="0"/>
    <x v="4"/>
    <s v="dbrown@hotmail.com"/>
    <s v="91572 Joyce Fort New Ryan AR 18441"/>
    <s v="91572 Joyce Fort New Ryan AR 18441"/>
    <x v="0"/>
    <s v="234.456.1234"/>
    <n v="3.9"/>
  </r>
  <r>
    <n v="94022"/>
    <n v="12"/>
    <n v="298"/>
    <n v="3"/>
    <x v="6"/>
    <n v="33"/>
    <n v="3"/>
    <n v="99"/>
    <x v="1"/>
    <m/>
    <x v="6"/>
    <x v="0"/>
    <x v="4"/>
    <x v="0"/>
    <s v="hudsonmadison@yahoo.com"/>
    <s v="59013 Gutierrez Lake Jenniferport NE 28083"/>
    <s v="59013 Gutierrez Lake Jenniferport NE 28083"/>
    <x v="4"/>
    <s v="333.456.7890"/>
    <n v="3.4"/>
  </r>
  <r>
    <n v="51015"/>
    <n v="20"/>
    <n v="116"/>
    <n v="3"/>
    <x v="7"/>
    <n v="42"/>
    <n v="10"/>
    <n v="420"/>
    <x v="1"/>
    <m/>
    <x v="7"/>
    <x v="0"/>
    <x v="4"/>
    <x v="0"/>
    <s v="hudsonmadison@yahoo.com"/>
    <s v="59013 Gutierrez Lake Jenniferport NE 28083"/>
    <s v="59013 Gutierrez Lake Jenniferport NE 28083"/>
    <x v="4"/>
    <s v="333.456.7890"/>
    <n v="3.4"/>
  </r>
  <r>
    <n v="67689"/>
    <n v="18"/>
    <n v="397"/>
    <n v="7"/>
    <x v="8"/>
    <n v="43"/>
    <n v="5"/>
    <n v="215"/>
    <x v="0"/>
    <m/>
    <x v="8"/>
    <x v="2"/>
    <x v="3"/>
    <x v="1"/>
    <s v="bob.smith@email.com"/>
    <s v="45 Oak Ave. Somecity"/>
    <s v="45 Oak Ave. Somecity"/>
    <x v="3"/>
    <s v="123.456.3333"/>
    <n v="4.5999999999999996"/>
  </r>
  <r>
    <n v="96269"/>
    <n v="6"/>
    <n v="129"/>
    <n v="8"/>
    <x v="9"/>
    <n v="14"/>
    <n v="4"/>
    <n v="56"/>
    <x v="1"/>
    <m/>
    <x v="9"/>
    <x v="1"/>
    <x v="2"/>
    <x v="5"/>
    <s v="jane.doe@email.com"/>
    <s v="123 Main St. Anytown"/>
    <s v="123 Main St. Anytown"/>
    <x v="2"/>
    <s v="123.456.6666"/>
    <n v="3.6"/>
  </r>
  <r>
    <n v="76597"/>
    <n v="11"/>
    <n v="153"/>
    <n v="14"/>
    <x v="10"/>
    <n v="42"/>
    <n v="5"/>
    <n v="210"/>
    <x v="1"/>
    <m/>
    <x v="7"/>
    <x v="0"/>
    <x v="4"/>
    <x v="5"/>
    <s v="jane.doe@email.com"/>
    <s v="123 Main St. Anytown"/>
    <s v="123 Main St. Anytown"/>
    <x v="4"/>
    <s v="333.456.7890"/>
    <n v="3.4"/>
  </r>
  <r>
    <n v="17778"/>
    <n v="4"/>
    <n v="152"/>
    <n v="13"/>
    <x v="11"/>
    <n v="33"/>
    <n v="9"/>
    <n v="297"/>
    <x v="2"/>
    <d v="2023-06-05T00:00:00"/>
    <x v="6"/>
    <x v="0"/>
    <x v="4"/>
    <x v="0"/>
    <s v="hudsonmadison@yahoo.com"/>
    <s v="59013 Gutierrez Lake Jenniferport NE 28083"/>
    <s v="59013 Gutierrez Lake Jenniferport NE 28083"/>
    <x v="4"/>
    <s v="333.456.7890"/>
    <n v="3.4"/>
  </r>
  <r>
    <n v="54900"/>
    <n v="19"/>
    <n v="327"/>
    <n v="3"/>
    <x v="3"/>
    <n v="136"/>
    <n v="7"/>
    <n v="952"/>
    <x v="2"/>
    <d v="2022-05-31T00:00:00"/>
    <x v="10"/>
    <x v="2"/>
    <x v="5"/>
    <x v="6"/>
    <s v="scottchristina@hotmail.com"/>
    <s v="7115 Smith Plains Apt. 692 West Danielchester FL 1234"/>
    <s v="7115 Smith Plains Apt. 692 West Danielchester FL 1234"/>
    <x v="5"/>
    <s v="123.456.3333"/>
    <n v="4.5"/>
  </r>
  <r>
    <n v="16582"/>
    <n v="9"/>
    <n v="342"/>
    <n v="7"/>
    <x v="12"/>
    <n v="4"/>
    <n v="2"/>
    <n v="8"/>
    <x v="0"/>
    <m/>
    <x v="11"/>
    <x v="1"/>
    <x v="6"/>
    <x v="2"/>
    <s v="jonathan76@santos.com"/>
    <s v="631 Hines Drive Kirstenburgh ND 19567"/>
    <s v="631 Hines Drive Kirstenburgh ND 19567"/>
    <x v="6"/>
    <s v="123.111.7890"/>
    <n v="1.1000000000000001"/>
  </r>
  <r>
    <n v="26106"/>
    <n v="1"/>
    <n v="278"/>
    <n v="4"/>
    <x v="13"/>
    <n v="136"/>
    <n v="1"/>
    <n v="136"/>
    <x v="2"/>
    <d v="2023-11-16T00:00:00"/>
    <x v="10"/>
    <x v="2"/>
    <x v="5"/>
    <x v="0"/>
    <s v="hudsonmadison@yahoo.com"/>
    <s v="59013 Gutierrez Lake Jenniferport NE 28083"/>
    <s v="59013 Gutierrez Lake Jenniferport NE 28083"/>
    <x v="5"/>
    <s v="123.456.3333"/>
    <n v="4.5"/>
  </r>
  <r>
    <n v="32356"/>
    <n v="8"/>
    <n v="354"/>
    <n v="8"/>
    <x v="14"/>
    <n v="5"/>
    <n v="5"/>
    <n v="25"/>
    <x v="0"/>
    <m/>
    <x v="12"/>
    <x v="1"/>
    <x v="7"/>
    <x v="3"/>
    <s v="hunter88@hotmail.com"/>
    <s v="437 Lauren Falls Suite 112 Rodriguezport AK 56234"/>
    <s v="437 Lauren Falls Suite 112 Rodriguezport AK 56234"/>
    <x v="7"/>
    <s v="123.000.8888"/>
    <n v="2.1"/>
  </r>
  <r>
    <n v="86379"/>
    <n v="14"/>
    <n v="179"/>
    <n v="7"/>
    <x v="15"/>
    <n v="14"/>
    <n v="9"/>
    <n v="126"/>
    <x v="0"/>
    <m/>
    <x v="9"/>
    <x v="1"/>
    <x v="2"/>
    <x v="3"/>
    <s v="hunter88@hotmail.com"/>
    <s v="437 Lauren Falls Suite 112 Rodriguezport AK 56234"/>
    <s v="437 Lauren Falls Suite 112 Rodriguezport AK 56234"/>
    <x v="2"/>
    <s v="123.456.6666"/>
    <n v="3.6"/>
  </r>
  <r>
    <n v="10271"/>
    <n v="8"/>
    <n v="347"/>
    <n v="3"/>
    <x v="16"/>
    <n v="9"/>
    <n v="3"/>
    <n v="27"/>
    <x v="2"/>
    <d v="2023-09-23T00:00:00"/>
    <x v="13"/>
    <x v="0"/>
    <x v="0"/>
    <x v="5"/>
    <s v="jane.doe@email.com"/>
    <s v="123 Main St. Anytown"/>
    <s v="123 Main St. Anytown"/>
    <x v="0"/>
    <s v="234.456.1234"/>
    <n v="3.9"/>
  </r>
  <r>
    <n v="50230"/>
    <n v="20"/>
    <n v="402"/>
    <n v="10"/>
    <x v="17"/>
    <n v="3"/>
    <n v="10"/>
    <n v="30"/>
    <x v="1"/>
    <m/>
    <x v="14"/>
    <x v="1"/>
    <x v="6"/>
    <x v="1"/>
    <s v="bob.smith@email.com"/>
    <s v="45 Oak Ave. Somecity"/>
    <s v="45 Oak Ave. Somecity"/>
    <x v="6"/>
    <s v="123.111.7890"/>
    <n v="1.1000000000000001"/>
  </r>
  <r>
    <n v="59176"/>
    <n v="3"/>
    <n v="363"/>
    <n v="12"/>
    <x v="14"/>
    <n v="6"/>
    <n v="3"/>
    <n v="18"/>
    <x v="0"/>
    <m/>
    <x v="15"/>
    <x v="0"/>
    <x v="8"/>
    <x v="3"/>
    <s v="hunter88@hotmail.com"/>
    <s v="437 Lauren Falls Suite 112 Rodriguezport AK 56234"/>
    <s v="437 Lauren Falls Suite 112 Rodriguezport AK 56234"/>
    <x v="8"/>
    <s v="123.456.7890"/>
    <n v="4.9000000000000004"/>
  </r>
  <r>
    <n v="74130"/>
    <n v="10"/>
    <n v="489"/>
    <n v="14"/>
    <x v="18"/>
    <n v="14"/>
    <n v="6"/>
    <n v="84"/>
    <x v="0"/>
    <m/>
    <x v="9"/>
    <x v="1"/>
    <x v="2"/>
    <x v="2"/>
    <s v="jonathan76@santos.com"/>
    <s v="631 Hines Drive Kirstenburgh ND 19567"/>
    <s v="631 Hines Drive Kirstenburgh ND 19567"/>
    <x v="2"/>
    <s v="123.456.6666"/>
    <n v="3.6"/>
  </r>
  <r>
    <n v="89844"/>
    <n v="17"/>
    <n v="486"/>
    <n v="2"/>
    <x v="19"/>
    <n v="5"/>
    <n v="9"/>
    <n v="45"/>
    <x v="2"/>
    <d v="2023-08-09T00:00:00"/>
    <x v="12"/>
    <x v="1"/>
    <x v="7"/>
    <x v="4"/>
    <s v="dbrown@hotmail.com"/>
    <s v="91572 Joyce Fort New Ryan AR 18441"/>
    <s v="91572 Joyce Fort New Ryan AR 18441"/>
    <x v="7"/>
    <s v="123.000.8888"/>
    <n v="2.1"/>
  </r>
  <r>
    <n v="97443"/>
    <n v="10"/>
    <n v="498"/>
    <n v="8"/>
    <x v="20"/>
    <n v="4"/>
    <n v="3"/>
    <n v="12"/>
    <x v="1"/>
    <m/>
    <x v="16"/>
    <x v="1"/>
    <x v="9"/>
    <x v="6"/>
    <s v="scottchristina@hotmail.com"/>
    <s v="7115 Smith Plains Apt. 692 West Danielchester FL 1234"/>
    <s v="7115 Smith Plains Apt. 692 West Danielchester FL 1234"/>
    <x v="9"/>
    <s v="555.456.7890"/>
    <n v="4.0999999999999996"/>
  </r>
  <r>
    <n v="90520"/>
    <n v="6"/>
    <n v="350"/>
    <n v="10"/>
    <x v="21"/>
    <n v="4"/>
    <n v="3"/>
    <n v="12"/>
    <x v="1"/>
    <m/>
    <x v="11"/>
    <x v="1"/>
    <x v="6"/>
    <x v="5"/>
    <s v="jane.doe@email.com"/>
    <s v="123 Main St. Anytown"/>
    <s v="123 Main St. Anytown"/>
    <x v="6"/>
    <s v="123.111.7890"/>
    <n v="1.1000000000000001"/>
  </r>
  <r>
    <n v="93902"/>
    <n v="8"/>
    <n v="472"/>
    <n v="12"/>
    <x v="22"/>
    <n v="14"/>
    <n v="7"/>
    <n v="98"/>
    <x v="1"/>
    <m/>
    <x v="9"/>
    <x v="1"/>
    <x v="2"/>
    <x v="4"/>
    <s v="dbrown@hotmail.com"/>
    <s v="91572 Joyce Fort New Ryan AR 18441"/>
    <s v="91572 Joyce Fort New Ryan AR 18441"/>
    <x v="2"/>
    <s v="123.456.6666"/>
    <n v="3.6"/>
  </r>
  <r>
    <n v="76854"/>
    <n v="15"/>
    <n v="365"/>
    <n v="6"/>
    <x v="23"/>
    <n v="111"/>
    <n v="6"/>
    <n v="666"/>
    <x v="2"/>
    <d v="2023-12-17T00:00:00"/>
    <x v="17"/>
    <x v="2"/>
    <x v="10"/>
    <x v="6"/>
    <s v="scottchristina@hotmail.com"/>
    <s v="7115 Smith Plains Apt. 692 West Danielchester FL 1234"/>
    <s v="7115 Smith Plains Apt. 692 West Danielchester FL 1234"/>
    <x v="10"/>
    <s v="123.555.3333"/>
    <n v="3.5"/>
  </r>
  <r>
    <n v="34580"/>
    <n v="3"/>
    <n v="327"/>
    <n v="6"/>
    <x v="24"/>
    <n v="3"/>
    <n v="1"/>
    <n v="3"/>
    <x v="0"/>
    <m/>
    <x v="14"/>
    <x v="1"/>
    <x v="6"/>
    <x v="6"/>
    <s v="scottchristina@hotmail.com"/>
    <s v="7115 Smith Plains Apt. 692 West Danielchester FL 1234"/>
    <s v="7115 Smith Plains Apt. 692 West Danielchester FL 1234"/>
    <x v="6"/>
    <s v="123.111.7890"/>
    <n v="1.1000000000000001"/>
  </r>
  <r>
    <n v="67544"/>
    <n v="14"/>
    <n v="276"/>
    <n v="9"/>
    <x v="25"/>
    <n v="7"/>
    <n v="3"/>
    <n v="21"/>
    <x v="1"/>
    <m/>
    <x v="18"/>
    <x v="1"/>
    <x v="9"/>
    <x v="3"/>
    <s v="hunter88@hotmail.com"/>
    <s v="437 Lauren Falls Suite 112 Rodriguezport AK 56234"/>
    <s v="437 Lauren Falls Suite 112 Rodriguezport AK 56234"/>
    <x v="9"/>
    <s v="555.456.7890"/>
    <n v="4.0999999999999996"/>
  </r>
  <r>
    <n v="51425"/>
    <n v="1"/>
    <n v="275"/>
    <n v="10"/>
    <x v="26"/>
    <n v="22"/>
    <n v="8"/>
    <n v="176"/>
    <x v="1"/>
    <m/>
    <x v="19"/>
    <x v="0"/>
    <x v="4"/>
    <x v="5"/>
    <s v="jane.doe@email.com"/>
    <s v="123 Main St. Anytown"/>
    <s v="123 Main St. Anytown"/>
    <x v="4"/>
    <s v="333.456.7890"/>
    <n v="3.4"/>
  </r>
  <r>
    <n v="61239"/>
    <n v="10"/>
    <n v="416"/>
    <n v="13"/>
    <x v="27"/>
    <n v="8"/>
    <n v="2"/>
    <n v="16"/>
    <x v="0"/>
    <m/>
    <x v="0"/>
    <x v="0"/>
    <x v="0"/>
    <x v="0"/>
    <s v="hudsonmadison@yahoo.com"/>
    <s v="59013 Gutierrez Lake Jenniferport NE 28083"/>
    <s v="59013 Gutierrez Lake Jenniferport NE 28083"/>
    <x v="0"/>
    <s v="234.456.1234"/>
    <n v="3.9"/>
  </r>
  <r>
    <n v="11711"/>
    <n v="12"/>
    <n v="209"/>
    <n v="11"/>
    <x v="28"/>
    <n v="5"/>
    <n v="2"/>
    <n v="10"/>
    <x v="2"/>
    <d v="2023-03-21T00:00:00"/>
    <x v="12"/>
    <x v="1"/>
    <x v="7"/>
    <x v="0"/>
    <s v="hudsonmadison@yahoo.com"/>
    <s v="59013 Gutierrez Lake Jenniferport NE 28083"/>
    <s v="59013 Gutierrez Lake Jenniferport NE 28083"/>
    <x v="7"/>
    <s v="123.000.8888"/>
    <n v="2.1"/>
  </r>
  <r>
    <n v="53913"/>
    <n v="5"/>
    <n v="433"/>
    <n v="3"/>
    <x v="29"/>
    <n v="7"/>
    <n v="5"/>
    <n v="35"/>
    <x v="1"/>
    <m/>
    <x v="18"/>
    <x v="1"/>
    <x v="9"/>
    <x v="5"/>
    <s v="jane.doe@email.com"/>
    <s v="123 Main St. Anytown"/>
    <s v="123 Main St. Anytown"/>
    <x v="9"/>
    <s v="555.456.7890"/>
    <n v="4.0999999999999996"/>
  </r>
  <r>
    <n v="95130"/>
    <n v="3"/>
    <n v="280"/>
    <n v="12"/>
    <x v="30"/>
    <n v="9"/>
    <n v="6"/>
    <n v="54"/>
    <x v="2"/>
    <d v="2023-10-08T00:00:00"/>
    <x v="13"/>
    <x v="0"/>
    <x v="0"/>
    <x v="2"/>
    <s v="jonathan76@santos.com"/>
    <s v="631 Hines Drive Kirstenburgh ND 19567"/>
    <s v="631 Hines Drive Kirstenburgh ND 19567"/>
    <x v="0"/>
    <s v="234.456.1234"/>
    <n v="3.9"/>
  </r>
  <r>
    <n v="94893"/>
    <n v="13"/>
    <n v="473"/>
    <n v="6"/>
    <x v="31"/>
    <n v="5"/>
    <n v="2"/>
    <n v="10"/>
    <x v="0"/>
    <m/>
    <x v="12"/>
    <x v="1"/>
    <x v="7"/>
    <x v="0"/>
    <s v="hudsonmadison@yahoo.com"/>
    <s v="59013 Gutierrez Lake Jenniferport NE 28083"/>
    <s v="59013 Gutierrez Lake Jenniferport NE 28083"/>
    <x v="7"/>
    <s v="123.000.8888"/>
    <n v="2.1"/>
  </r>
  <r>
    <n v="33295"/>
    <n v="1"/>
    <n v="240"/>
    <n v="8"/>
    <x v="32"/>
    <n v="3"/>
    <n v="3"/>
    <n v="9"/>
    <x v="0"/>
    <m/>
    <x v="20"/>
    <x v="1"/>
    <x v="7"/>
    <x v="6"/>
    <s v="scottchristina@hotmail.com"/>
    <s v="7115 Smith Plains Apt. 692 West Danielchester FL 1234"/>
    <s v="7115 Smith Plains Apt. 692 West Danielchester FL 1234"/>
    <x v="7"/>
    <s v="123.000.8888"/>
    <n v="2.1"/>
  </r>
  <r>
    <n v="38581"/>
    <n v="19"/>
    <n v="345"/>
    <n v="15"/>
    <x v="33"/>
    <n v="165"/>
    <n v="7"/>
    <n v="1155"/>
    <x v="2"/>
    <d v="2023-12-03T00:00:00"/>
    <x v="21"/>
    <x v="2"/>
    <x v="5"/>
    <x v="5"/>
    <s v="jane.doe@email.com"/>
    <s v="123 Main St. Anytown"/>
    <s v="123 Main St. Anytown"/>
    <x v="5"/>
    <s v="123.456.3333"/>
    <n v="4.5"/>
  </r>
  <r>
    <n v="41043"/>
    <n v="20"/>
    <n v="172"/>
    <n v="15"/>
    <x v="34"/>
    <n v="136"/>
    <n v="9"/>
    <n v="1224"/>
    <x v="0"/>
    <m/>
    <x v="10"/>
    <x v="2"/>
    <x v="5"/>
    <x v="5"/>
    <s v="jane.doe@email.com"/>
    <s v="123 Main St. Anytown"/>
    <s v="123 Main St. Anytown"/>
    <x v="5"/>
    <s v="123.456.3333"/>
    <n v="4.5"/>
  </r>
  <r>
    <n v="71128"/>
    <n v="12"/>
    <n v="152"/>
    <n v="8"/>
    <x v="35"/>
    <n v="3"/>
    <n v="8"/>
    <n v="24"/>
    <x v="2"/>
    <d v="2023-11-30T00:00:00"/>
    <x v="14"/>
    <x v="1"/>
    <x v="6"/>
    <x v="0"/>
    <s v="hudsonmadison@yahoo.com"/>
    <s v="59013 Gutierrez Lake Jenniferport NE 28083"/>
    <s v="59013 Gutierrez Lake Jenniferport NE 28083"/>
    <x v="6"/>
    <s v="123.111.7890"/>
    <n v="1.1000000000000001"/>
  </r>
  <r>
    <n v="79908"/>
    <n v="10"/>
    <n v="418"/>
    <n v="11"/>
    <x v="36"/>
    <n v="43"/>
    <n v="6"/>
    <n v="258"/>
    <x v="2"/>
    <d v="2023-10-04T00:00:00"/>
    <x v="8"/>
    <x v="2"/>
    <x v="3"/>
    <x v="6"/>
    <s v="scottchristina@hotmail.com"/>
    <s v="7115 Smith Plains Apt. 692 West Danielchester FL 1234"/>
    <s v="7115 Smith Plains Apt. 692 West Danielchester FL 1234"/>
    <x v="3"/>
    <s v="123.456.3333"/>
    <n v="4.5999999999999996"/>
  </r>
  <r>
    <n v="30859"/>
    <n v="17"/>
    <n v="469"/>
    <n v="6"/>
    <x v="37"/>
    <n v="3"/>
    <n v="8"/>
    <n v="24"/>
    <x v="0"/>
    <m/>
    <x v="14"/>
    <x v="1"/>
    <x v="6"/>
    <x v="3"/>
    <s v="hunter88@hotmail.com"/>
    <s v="437 Lauren Falls Suite 112 Rodriguezport AK 56234"/>
    <s v="437 Lauren Falls Suite 112 Rodriguezport AK 56234"/>
    <x v="6"/>
    <s v="123.111.7890"/>
    <n v="1.1000000000000001"/>
  </r>
  <r>
    <n v="18364"/>
    <n v="14"/>
    <n v="292"/>
    <n v="7"/>
    <x v="38"/>
    <n v="42"/>
    <n v="9"/>
    <n v="378"/>
    <x v="2"/>
    <d v="2023-12-08T00:00:00"/>
    <x v="22"/>
    <x v="2"/>
    <x v="3"/>
    <x v="4"/>
    <s v="dbrown@hotmail.com"/>
    <s v="91572 Joyce Fort New Ryan AR 18441"/>
    <s v="91572 Joyce Fort New Ryan AR 18441"/>
    <x v="3"/>
    <s v="123.456.3333"/>
    <n v="4.5999999999999996"/>
  </r>
  <r>
    <n v="30546"/>
    <n v="19"/>
    <n v="335"/>
    <n v="3"/>
    <x v="39"/>
    <n v="4"/>
    <n v="1"/>
    <n v="4"/>
    <x v="0"/>
    <m/>
    <x v="16"/>
    <x v="1"/>
    <x v="9"/>
    <x v="1"/>
    <s v="bob.smith@email.com"/>
    <s v="45 Oak Ave. Somecity"/>
    <s v="45 Oak Ave. Somecity"/>
    <x v="9"/>
    <s v="555.456.7890"/>
    <n v="4.0999999999999996"/>
  </r>
  <r>
    <n v="38721"/>
    <n v="17"/>
    <n v="178"/>
    <n v="13"/>
    <x v="40"/>
    <n v="6"/>
    <n v="1"/>
    <n v="6"/>
    <x v="1"/>
    <m/>
    <x v="5"/>
    <x v="0"/>
    <x v="0"/>
    <x v="6"/>
    <s v="scottchristina@hotmail.com"/>
    <s v="7115 Smith Plains Apt. 692 West Danielchester FL 1234"/>
    <s v="7115 Smith Plains Apt. 692 West Danielchester FL 1234"/>
    <x v="0"/>
    <s v="234.456.1234"/>
    <n v="3.9"/>
  </r>
  <r>
    <n v="46295"/>
    <n v="10"/>
    <n v="308"/>
    <n v="13"/>
    <x v="41"/>
    <n v="5"/>
    <n v="1"/>
    <n v="5"/>
    <x v="0"/>
    <m/>
    <x v="12"/>
    <x v="1"/>
    <x v="7"/>
    <x v="4"/>
    <s v="dbrown@hotmail.com"/>
    <s v="91572 Joyce Fort New Ryan AR 18441"/>
    <s v="91572 Joyce Fort New Ryan AR 18441"/>
    <x v="7"/>
    <s v="123.000.8888"/>
    <n v="2.1"/>
  </r>
  <r>
    <n v="19812"/>
    <n v="1"/>
    <n v="482"/>
    <n v="2"/>
    <x v="42"/>
    <n v="43"/>
    <n v="6"/>
    <n v="258"/>
    <x v="2"/>
    <d v="2023-02-22T00:00:00"/>
    <x v="8"/>
    <x v="2"/>
    <x v="3"/>
    <x v="4"/>
    <s v="dbrown@hotmail.com"/>
    <s v="91572 Joyce Fort New Ryan AR 18441"/>
    <s v="91572 Joyce Fort New Ryan AR 18441"/>
    <x v="3"/>
    <s v="123.456.3333"/>
    <n v="4.5999999999999996"/>
  </r>
  <r>
    <n v="14234"/>
    <n v="19"/>
    <n v="340"/>
    <n v="9"/>
    <x v="30"/>
    <n v="3"/>
    <n v="8"/>
    <n v="24"/>
    <x v="2"/>
    <d v="2023-10-31T00:00:00"/>
    <x v="14"/>
    <x v="1"/>
    <x v="6"/>
    <x v="1"/>
    <s v="bob.smith@email.com"/>
    <s v="45 Oak Ave. Somecity"/>
    <s v="45 Oak Ave. Somecity"/>
    <x v="6"/>
    <s v="123.111.7890"/>
    <n v="1.1000000000000001"/>
  </r>
  <r>
    <n v="39327"/>
    <n v="20"/>
    <n v="243"/>
    <n v="7"/>
    <x v="43"/>
    <n v="5"/>
    <n v="4"/>
    <n v="20"/>
    <x v="2"/>
    <d v="2023-09-25T00:00:00"/>
    <x v="23"/>
    <x v="0"/>
    <x v="0"/>
    <x v="2"/>
    <s v="jonathan76@santos.com"/>
    <s v="631 Hines Drive Kirstenburgh ND 19567"/>
    <s v="631 Hines Drive Kirstenburgh ND 19567"/>
    <x v="0"/>
    <s v="234.456.1234"/>
    <n v="3.9"/>
  </r>
  <r>
    <n v="53909"/>
    <n v="7"/>
    <n v="287"/>
    <n v="1"/>
    <x v="44"/>
    <n v="13"/>
    <n v="3"/>
    <n v="39"/>
    <x v="2"/>
    <d v="2023-05-27T00:00:00"/>
    <x v="2"/>
    <x v="1"/>
    <x v="2"/>
    <x v="5"/>
    <s v="jane.doe@email.com"/>
    <s v="123 Main St. Anytown"/>
    <s v="123 Main St. Anytown"/>
    <x v="2"/>
    <s v="123.456.6666"/>
    <n v="3.6"/>
  </r>
  <r>
    <n v="80337"/>
    <n v="15"/>
    <n v="145"/>
    <n v="15"/>
    <x v="31"/>
    <n v="123"/>
    <n v="3"/>
    <n v="369"/>
    <x v="1"/>
    <m/>
    <x v="24"/>
    <x v="2"/>
    <x v="10"/>
    <x v="5"/>
    <s v="jane.doe@email.com"/>
    <s v="123 Main St. Anytown"/>
    <s v="123 Main St. Anytown"/>
    <x v="10"/>
    <s v="123.555.3333"/>
    <n v="3.5"/>
  </r>
  <r>
    <n v="83861"/>
    <n v="6"/>
    <n v="337"/>
    <n v="9"/>
    <x v="45"/>
    <n v="321"/>
    <n v="4"/>
    <n v="1284"/>
    <x v="0"/>
    <m/>
    <x v="25"/>
    <x v="2"/>
    <x v="10"/>
    <x v="3"/>
    <s v="hunter88@hotmail.com"/>
    <s v="437 Lauren Falls Suite 112 Rodriguezport AK 56234"/>
    <s v="437 Lauren Falls Suite 112 Rodriguezport AK 56234"/>
    <x v="10"/>
    <s v="123.555.3333"/>
    <n v="3.5"/>
  </r>
  <r>
    <n v="61882"/>
    <n v="2"/>
    <n v="488"/>
    <n v="15"/>
    <x v="46"/>
    <n v="111"/>
    <n v="4"/>
    <n v="444"/>
    <x v="1"/>
    <m/>
    <x v="17"/>
    <x v="2"/>
    <x v="10"/>
    <x v="0"/>
    <s v="hudsonmadison@yahoo.com"/>
    <s v="59013 Gutierrez Lake Jenniferport NE 28083"/>
    <s v="59013 Gutierrez Lake Jenniferport NE 28083"/>
    <x v="10"/>
    <s v="123.555.3333"/>
    <n v="3.5"/>
  </r>
  <r>
    <n v="80677"/>
    <n v="13"/>
    <n v="253"/>
    <n v="3"/>
    <x v="47"/>
    <n v="9"/>
    <n v="2"/>
    <n v="18"/>
    <x v="1"/>
    <m/>
    <x v="26"/>
    <x v="0"/>
    <x v="8"/>
    <x v="5"/>
    <s v="jane.doe@email.com"/>
    <s v="123 Main St. Anytown"/>
    <s v="123 Main St. Anytown"/>
    <x v="8"/>
    <s v="123.456.7890"/>
    <n v="4.9000000000000004"/>
  </r>
  <r>
    <n v="91340"/>
    <n v="19"/>
    <n v="303"/>
    <n v="13"/>
    <x v="48"/>
    <n v="42"/>
    <n v="4"/>
    <n v="168"/>
    <x v="1"/>
    <m/>
    <x v="22"/>
    <x v="2"/>
    <x v="3"/>
    <x v="1"/>
    <s v="bob.smith@email.com"/>
    <s v="45 Oak Ave. Somecity"/>
    <s v="45 Oak Ave. Somecity"/>
    <x v="3"/>
    <s v="123.456.3333"/>
    <n v="4.5999999999999996"/>
  </r>
  <r>
    <n v="90932"/>
    <n v="2"/>
    <n v="346"/>
    <n v="9"/>
    <x v="22"/>
    <n v="58"/>
    <n v="4"/>
    <n v="232"/>
    <x v="0"/>
    <m/>
    <x v="27"/>
    <x v="0"/>
    <x v="4"/>
    <x v="6"/>
    <s v="scottchristina@hotmail.com"/>
    <s v="7115 Smith Plains Apt. 692 West Danielchester FL 1234"/>
    <s v="7115 Smith Plains Apt. 692 West Danielchester FL 1234"/>
    <x v="4"/>
    <s v="333.456.7890"/>
    <n v="3.4"/>
  </r>
  <r>
    <n v="75559"/>
    <n v="8"/>
    <n v="408"/>
    <n v="10"/>
    <x v="49"/>
    <n v="5"/>
    <n v="6"/>
    <n v="30"/>
    <x v="1"/>
    <m/>
    <x v="12"/>
    <x v="1"/>
    <x v="7"/>
    <x v="1"/>
    <s v="bob.smith@email.com"/>
    <s v="45 Oak Ave. Somecity"/>
    <s v="45 Oak Ave. Somecity"/>
    <x v="7"/>
    <s v="123.000.8888"/>
    <n v="2.1"/>
  </r>
  <r>
    <n v="22557"/>
    <n v="4"/>
    <n v="423"/>
    <n v="10"/>
    <x v="50"/>
    <n v="42"/>
    <n v="3"/>
    <n v="126"/>
    <x v="1"/>
    <m/>
    <x v="7"/>
    <x v="0"/>
    <x v="4"/>
    <x v="5"/>
    <s v="jane.doe@email.com"/>
    <s v="123 Main St. Anytown"/>
    <s v="123 Main St. Anytown"/>
    <x v="4"/>
    <s v="333.456.7890"/>
    <n v="3.4"/>
  </r>
  <r>
    <n v="13669"/>
    <n v="9"/>
    <n v="287"/>
    <n v="6"/>
    <x v="51"/>
    <n v="22"/>
    <n v="2"/>
    <n v="44"/>
    <x v="1"/>
    <m/>
    <x v="19"/>
    <x v="0"/>
    <x v="4"/>
    <x v="4"/>
    <s v="dbrown@hotmail.com"/>
    <s v="91572 Joyce Fort New Ryan AR 18441"/>
    <s v="91572 Joyce Fort New Ryan AR 18441"/>
    <x v="4"/>
    <s v="333.456.7890"/>
    <n v="3.4"/>
  </r>
  <r>
    <n v="74008"/>
    <n v="17"/>
    <n v="267"/>
    <n v="9"/>
    <x v="52"/>
    <n v="321"/>
    <n v="5"/>
    <n v="1605"/>
    <x v="0"/>
    <m/>
    <x v="25"/>
    <x v="2"/>
    <x v="10"/>
    <x v="4"/>
    <s v="dbrown@hotmail.com"/>
    <s v="91572 Joyce Fort New Ryan AR 18441"/>
    <s v="91572 Joyce Fort New Ryan AR 18441"/>
    <x v="10"/>
    <s v="123.555.3333"/>
    <n v="3.5"/>
  </r>
  <r>
    <n v="88789"/>
    <n v="8"/>
    <n v="293"/>
    <n v="14"/>
    <x v="53"/>
    <n v="22"/>
    <n v="10"/>
    <n v="220"/>
    <x v="2"/>
    <d v="2023-12-07T00:00:00"/>
    <x v="19"/>
    <x v="0"/>
    <x v="4"/>
    <x v="3"/>
    <s v="hunter88@hotmail.com"/>
    <s v="437 Lauren Falls Suite 112 Rodriguezport AK 56234"/>
    <s v="437 Lauren Falls Suite 112 Rodriguezport AK 56234"/>
    <x v="4"/>
    <s v="333.456.7890"/>
    <n v="3.4"/>
  </r>
  <r>
    <n v="82161"/>
    <n v="10"/>
    <n v="189"/>
    <n v="8"/>
    <x v="54"/>
    <n v="6"/>
    <n v="4"/>
    <n v="24"/>
    <x v="1"/>
    <m/>
    <x v="15"/>
    <x v="0"/>
    <x v="8"/>
    <x v="0"/>
    <s v="hudsonmadison@yahoo.com"/>
    <s v="59013 Gutierrez Lake Jenniferport NE 28083"/>
    <s v="59013 Gutierrez Lake Jenniferport NE 28083"/>
    <x v="8"/>
    <s v="123.456.7890"/>
    <n v="4.9000000000000004"/>
  </r>
  <r>
    <n v="47991"/>
    <n v="1"/>
    <n v="348"/>
    <n v="8"/>
    <x v="55"/>
    <n v="9"/>
    <n v="9"/>
    <n v="81"/>
    <x v="2"/>
    <d v="2023-12-30T00:00:00"/>
    <x v="13"/>
    <x v="0"/>
    <x v="0"/>
    <x v="4"/>
    <s v="dbrown@hotmail.com"/>
    <s v="91572 Joyce Fort New Ryan AR 18441"/>
    <s v="91572 Joyce Fort New Ryan AR 18441"/>
    <x v="0"/>
    <s v="234.456.1234"/>
    <n v="3.9"/>
  </r>
  <r>
    <n v="28852"/>
    <n v="3"/>
    <n v="229"/>
    <n v="10"/>
    <x v="56"/>
    <n v="5"/>
    <n v="1"/>
    <n v="5"/>
    <x v="1"/>
    <m/>
    <x v="12"/>
    <x v="1"/>
    <x v="7"/>
    <x v="3"/>
    <s v="hunter88@hotmail.com"/>
    <s v="437 Lauren Falls Suite 112 Rodriguezport AK 56234"/>
    <s v="437 Lauren Falls Suite 112 Rodriguezport AK 56234"/>
    <x v="7"/>
    <s v="123.000.8888"/>
    <n v="2.1"/>
  </r>
  <r>
    <n v="14491"/>
    <n v="20"/>
    <n v="221"/>
    <n v="7"/>
    <x v="57"/>
    <n v="42"/>
    <n v="4"/>
    <n v="168"/>
    <x v="1"/>
    <m/>
    <x v="22"/>
    <x v="2"/>
    <x v="3"/>
    <x v="1"/>
    <s v="bob.smith@email.com"/>
    <s v="45 Oak Ave. Somecity"/>
    <s v="45 Oak Ave. Somecity"/>
    <x v="3"/>
    <s v="123.456.3333"/>
    <n v="4.5999999999999996"/>
  </r>
  <r>
    <n v="15898"/>
    <n v="15"/>
    <n v="288"/>
    <n v="9"/>
    <x v="58"/>
    <n v="3"/>
    <n v="2"/>
    <n v="6"/>
    <x v="1"/>
    <m/>
    <x v="14"/>
    <x v="1"/>
    <x v="6"/>
    <x v="6"/>
    <s v="scottchristina@hotmail.com"/>
    <s v="7115 Smith Plains Apt. 692 West Danielchester FL 1234"/>
    <s v="7115 Smith Plains Apt. 692 West Danielchester FL 1234"/>
    <x v="6"/>
    <s v="123.111.7890"/>
    <n v="1.1000000000000001"/>
  </r>
  <r>
    <n v="78655"/>
    <n v="10"/>
    <n v="406"/>
    <n v="4"/>
    <x v="59"/>
    <n v="4"/>
    <n v="5"/>
    <n v="20"/>
    <x v="0"/>
    <m/>
    <x v="16"/>
    <x v="1"/>
    <x v="9"/>
    <x v="3"/>
    <s v="hunter88@hotmail.com"/>
    <s v="437 Lauren Falls Suite 112 Rodriguezport AK 56234"/>
    <s v="437 Lauren Falls Suite 112 Rodriguezport AK 56234"/>
    <x v="9"/>
    <s v="555.456.7890"/>
    <n v="4.0999999999999996"/>
  </r>
  <r>
    <n v="43093"/>
    <n v="19"/>
    <n v="228"/>
    <n v="9"/>
    <x v="60"/>
    <n v="3"/>
    <n v="10"/>
    <n v="30"/>
    <x v="1"/>
    <m/>
    <x v="20"/>
    <x v="1"/>
    <x v="7"/>
    <x v="6"/>
    <s v="scottchristina@hotmail.com"/>
    <s v="7115 Smith Plains Apt. 692 West Danielchester FL 1234"/>
    <s v="7115 Smith Plains Apt. 692 West Danielchester FL 1234"/>
    <x v="7"/>
    <s v="123.000.8888"/>
    <n v="2.1"/>
  </r>
  <r>
    <n v="90858"/>
    <n v="4"/>
    <n v="375"/>
    <n v="5"/>
    <x v="61"/>
    <n v="42"/>
    <n v="9"/>
    <n v="378"/>
    <x v="2"/>
    <d v="2023-10-04T00:00:00"/>
    <x v="7"/>
    <x v="0"/>
    <x v="4"/>
    <x v="1"/>
    <s v="bob.smith@email.com"/>
    <s v="45 Oak Ave. Somecity"/>
    <s v="45 Oak Ave. Somecity"/>
    <x v="4"/>
    <s v="333.456.7890"/>
    <n v="3.4"/>
  </r>
  <r>
    <n v="76126"/>
    <n v="14"/>
    <n v="266"/>
    <n v="8"/>
    <x v="62"/>
    <n v="3"/>
    <n v="9"/>
    <n v="27"/>
    <x v="0"/>
    <m/>
    <x v="14"/>
    <x v="1"/>
    <x v="6"/>
    <x v="2"/>
    <s v="jonathan76@santos.com"/>
    <s v="631 Hines Drive Kirstenburgh ND 19567"/>
    <s v="631 Hines Drive Kirstenburgh ND 19567"/>
    <x v="6"/>
    <s v="123.111.7890"/>
    <n v="1.1000000000000001"/>
  </r>
  <r>
    <n v="59728"/>
    <n v="19"/>
    <n v="143"/>
    <n v="15"/>
    <x v="14"/>
    <n v="111"/>
    <n v="4"/>
    <n v="444"/>
    <x v="2"/>
    <d v="2023-10-10T00:00:00"/>
    <x v="17"/>
    <x v="2"/>
    <x v="10"/>
    <x v="3"/>
    <s v="hunter88@hotmail.com"/>
    <s v="437 Lauren Falls Suite 112 Rodriguezport AK 56234"/>
    <s v="437 Lauren Falls Suite 112 Rodriguezport AK 56234"/>
    <x v="10"/>
    <s v="123.555.3333"/>
    <n v="3.5"/>
  </r>
  <r>
    <n v="14987"/>
    <n v="1"/>
    <n v="166"/>
    <n v="11"/>
    <x v="63"/>
    <n v="321"/>
    <n v="2"/>
    <n v="642"/>
    <x v="1"/>
    <m/>
    <x v="25"/>
    <x v="2"/>
    <x v="10"/>
    <x v="5"/>
    <s v="jane.doe@email.com"/>
    <s v="123 Main St. Anytown"/>
    <s v="123 Main St. Anytown"/>
    <x v="10"/>
    <s v="123.555.3333"/>
    <n v="3.5"/>
  </r>
  <r>
    <n v="88620"/>
    <n v="6"/>
    <n v="139"/>
    <n v="11"/>
    <x v="64"/>
    <n v="13"/>
    <n v="10"/>
    <n v="130"/>
    <x v="2"/>
    <d v="2023-07-22T00:00:00"/>
    <x v="2"/>
    <x v="1"/>
    <x v="2"/>
    <x v="0"/>
    <s v="hudsonmadison@yahoo.com"/>
    <s v="59013 Gutierrez Lake Jenniferport NE 28083"/>
    <s v="59013 Gutierrez Lake Jenniferport NE 28083"/>
    <x v="2"/>
    <s v="123.456.6666"/>
    <n v="3.6"/>
  </r>
  <r>
    <n v="62900"/>
    <n v="15"/>
    <n v="356"/>
    <n v="7"/>
    <x v="65"/>
    <n v="3"/>
    <n v="7"/>
    <n v="21"/>
    <x v="0"/>
    <m/>
    <x v="14"/>
    <x v="1"/>
    <x v="6"/>
    <x v="5"/>
    <s v="jane.doe@email.com"/>
    <s v="123 Main St. Anytown"/>
    <s v="123 Main St. Anytown"/>
    <x v="6"/>
    <s v="123.111.7890"/>
    <n v="1.1000000000000001"/>
  </r>
  <r>
    <n v="45259"/>
    <n v="5"/>
    <n v="449"/>
    <n v="12"/>
    <x v="66"/>
    <n v="11"/>
    <n v="10"/>
    <n v="110"/>
    <x v="2"/>
    <d v="2023-07-13T00:00:00"/>
    <x v="28"/>
    <x v="0"/>
    <x v="1"/>
    <x v="2"/>
    <s v="jonathan76@santos.com"/>
    <s v="631 Hines Drive Kirstenburgh ND 19567"/>
    <s v="631 Hines Drive Kirstenburgh ND 19567"/>
    <x v="1"/>
    <s v="444.456.7890"/>
    <n v="4.3"/>
  </r>
  <r>
    <n v="88607"/>
    <n v="12"/>
    <n v="277"/>
    <n v="3"/>
    <x v="67"/>
    <n v="42"/>
    <n v="3"/>
    <n v="126"/>
    <x v="2"/>
    <d v="2023-07-04T00:00:00"/>
    <x v="22"/>
    <x v="2"/>
    <x v="3"/>
    <x v="1"/>
    <s v="bob.smith@email.com"/>
    <s v="45 Oak Ave. Somecity"/>
    <s v="45 Oak Ave. Somecity"/>
    <x v="3"/>
    <s v="123.456.3333"/>
    <n v="4.5999999999999996"/>
  </r>
  <r>
    <n v="53614"/>
    <n v="14"/>
    <n v="124"/>
    <n v="1"/>
    <x v="68"/>
    <n v="123"/>
    <n v="6"/>
    <n v="738"/>
    <x v="0"/>
    <m/>
    <x v="24"/>
    <x v="2"/>
    <x v="10"/>
    <x v="4"/>
    <s v="dbrown@hotmail.com"/>
    <s v="91572 Joyce Fort New Ryan AR 18441"/>
    <s v="91572 Joyce Fort New Ryan AR 18441"/>
    <x v="10"/>
    <s v="123.555.3333"/>
    <n v="3.5"/>
  </r>
  <r>
    <n v="63091"/>
    <n v="8"/>
    <n v="117"/>
    <n v="9"/>
    <x v="69"/>
    <n v="43"/>
    <n v="1"/>
    <n v="43"/>
    <x v="1"/>
    <m/>
    <x v="8"/>
    <x v="2"/>
    <x v="3"/>
    <x v="5"/>
    <s v="jane.doe@email.com"/>
    <s v="123 Main St. Anytown"/>
    <s v="123 Main St. Anytown"/>
    <x v="3"/>
    <s v="123.456.3333"/>
    <n v="4.5999999999999996"/>
  </r>
  <r>
    <n v="40190"/>
    <n v="4"/>
    <n v="119"/>
    <n v="4"/>
    <x v="70"/>
    <n v="11"/>
    <n v="10"/>
    <n v="110"/>
    <x v="0"/>
    <m/>
    <x v="4"/>
    <x v="2"/>
    <x v="3"/>
    <x v="3"/>
    <s v="hunter88@hotmail.com"/>
    <s v="437 Lauren Falls Suite 112 Rodriguezport AK 56234"/>
    <s v="437 Lauren Falls Suite 112 Rodriguezport AK 56234"/>
    <x v="3"/>
    <s v="123.456.3333"/>
    <n v="4.5999999999999996"/>
  </r>
  <r>
    <n v="81329"/>
    <n v="2"/>
    <n v="312"/>
    <n v="6"/>
    <x v="71"/>
    <n v="15"/>
    <n v="7"/>
    <n v="105"/>
    <x v="2"/>
    <d v="2023-11-04T00:00:00"/>
    <x v="29"/>
    <x v="0"/>
    <x v="8"/>
    <x v="5"/>
    <s v="jane.doe@email.com"/>
    <s v="123 Main St. Anytown"/>
    <s v="123 Main St. Anytown"/>
    <x v="8"/>
    <s v="123.456.7890"/>
    <n v="4.9000000000000004"/>
  </r>
  <r>
    <n v="13769"/>
    <n v="14"/>
    <n v="470"/>
    <n v="10"/>
    <x v="72"/>
    <n v="120"/>
    <n v="5"/>
    <n v="600"/>
    <x v="1"/>
    <m/>
    <x v="30"/>
    <x v="2"/>
    <x v="5"/>
    <x v="2"/>
    <s v="jonathan76@santos.com"/>
    <s v="631 Hines Drive Kirstenburgh ND 19567"/>
    <s v="631 Hines Drive Kirstenburgh ND 19567"/>
    <x v="5"/>
    <s v="123.456.3333"/>
    <n v="4.5"/>
  </r>
  <r>
    <n v="58785"/>
    <n v="6"/>
    <n v="136"/>
    <n v="7"/>
    <x v="73"/>
    <n v="321"/>
    <n v="8"/>
    <n v="2568"/>
    <x v="1"/>
    <m/>
    <x v="25"/>
    <x v="2"/>
    <x v="10"/>
    <x v="3"/>
    <s v="hunter88@hotmail.com"/>
    <s v="437 Lauren Falls Suite 112 Rodriguezport AK 56234"/>
    <s v="437 Lauren Falls Suite 112 Rodriguezport AK 56234"/>
    <x v="10"/>
    <s v="123.555.3333"/>
    <n v="3.5"/>
  </r>
  <r>
    <n v="74701"/>
    <n v="18"/>
    <n v="335"/>
    <n v="2"/>
    <x v="74"/>
    <n v="14"/>
    <n v="9"/>
    <n v="126"/>
    <x v="0"/>
    <m/>
    <x v="9"/>
    <x v="1"/>
    <x v="2"/>
    <x v="1"/>
    <s v="bob.smith@email.com"/>
    <s v="45 Oak Ave. Somecity"/>
    <s v="45 Oak Ave. Somecity"/>
    <x v="2"/>
    <s v="123.456.6666"/>
    <n v="3.6"/>
  </r>
  <r>
    <n v="47776"/>
    <n v="6"/>
    <n v="172"/>
    <n v="9"/>
    <x v="75"/>
    <n v="4"/>
    <n v="7"/>
    <n v="28"/>
    <x v="0"/>
    <m/>
    <x v="11"/>
    <x v="1"/>
    <x v="6"/>
    <x v="5"/>
    <s v="jane.doe@email.com"/>
    <s v="123 Main St. Anytown"/>
    <s v="123 Main St. Anytown"/>
    <x v="6"/>
    <s v="123.111.7890"/>
    <n v="1.1000000000000001"/>
  </r>
  <r>
    <n v="98557"/>
    <n v="17"/>
    <n v="155"/>
    <n v="1"/>
    <x v="76"/>
    <n v="120"/>
    <n v="8"/>
    <n v="960"/>
    <x v="2"/>
    <d v="2023-07-12T00:00:00"/>
    <x v="30"/>
    <x v="2"/>
    <x v="5"/>
    <x v="3"/>
    <s v="hunter88@hotmail.com"/>
    <s v="437 Lauren Falls Suite 112 Rodriguezport AK 56234"/>
    <s v="437 Lauren Falls Suite 112 Rodriguezport AK 56234"/>
    <x v="5"/>
    <s v="123.456.3333"/>
    <n v="4.5"/>
  </r>
  <r>
    <n v="86053"/>
    <n v="6"/>
    <n v="478"/>
    <n v="9"/>
    <x v="77"/>
    <n v="33"/>
    <n v="6"/>
    <n v="198"/>
    <x v="1"/>
    <m/>
    <x v="6"/>
    <x v="0"/>
    <x v="4"/>
    <x v="3"/>
    <s v="hunter88@hotmail.com"/>
    <s v="437 Lauren Falls Suite 112 Rodriguezport AK 56234"/>
    <s v="437 Lauren Falls Suite 112 Rodriguezport AK 56234"/>
    <x v="4"/>
    <s v="333.456.7890"/>
    <n v="3.4"/>
  </r>
  <r>
    <n v="96834"/>
    <n v="5"/>
    <n v="263"/>
    <n v="15"/>
    <x v="78"/>
    <n v="3"/>
    <n v="1"/>
    <n v="3"/>
    <x v="0"/>
    <m/>
    <x v="14"/>
    <x v="1"/>
    <x v="6"/>
    <x v="5"/>
    <s v="jane.doe@email.com"/>
    <s v="123 Main St. Anytown"/>
    <s v="123 Main St. Anytown"/>
    <x v="6"/>
    <s v="123.111.7890"/>
    <n v="1.1000000000000001"/>
  </r>
  <r>
    <n v="42706"/>
    <n v="15"/>
    <n v="286"/>
    <n v="15"/>
    <x v="79"/>
    <n v="4"/>
    <n v="7"/>
    <n v="28"/>
    <x v="0"/>
    <m/>
    <x v="16"/>
    <x v="1"/>
    <x v="9"/>
    <x v="6"/>
    <s v="scottchristina@hotmail.com"/>
    <s v="7115 Smith Plains Apt. 692 West Danielchester FL 1234"/>
    <s v="7115 Smith Plains Apt. 692 West Danielchester FL 1234"/>
    <x v="9"/>
    <s v="555.456.7890"/>
    <n v="4.0999999999999996"/>
  </r>
  <r>
    <n v="90235"/>
    <n v="4"/>
    <n v="367"/>
    <n v="7"/>
    <x v="80"/>
    <n v="6"/>
    <n v="9"/>
    <n v="54"/>
    <x v="0"/>
    <m/>
    <x v="15"/>
    <x v="0"/>
    <x v="8"/>
    <x v="1"/>
    <s v="bob.smith@email.com"/>
    <s v="45 Oak Ave. Somecity"/>
    <s v="45 Oak Ave. Somecity"/>
    <x v="8"/>
    <s v="123.456.7890"/>
    <n v="4.9000000000000004"/>
  </r>
  <r>
    <n v="91215"/>
    <n v="5"/>
    <n v="280"/>
    <n v="15"/>
    <x v="46"/>
    <n v="3"/>
    <n v="10"/>
    <n v="30"/>
    <x v="2"/>
    <d v="2023-12-12T00:00:00"/>
    <x v="14"/>
    <x v="1"/>
    <x v="6"/>
    <x v="3"/>
    <s v="hunter88@hotmail.com"/>
    <s v="437 Lauren Falls Suite 112 Rodriguezport AK 56234"/>
    <s v="437 Lauren Falls Suite 112 Rodriguezport AK 56234"/>
    <x v="6"/>
    <s v="123.111.7890"/>
    <n v="1.1000000000000001"/>
  </r>
  <r>
    <n v="97062"/>
    <n v="8"/>
    <n v="187"/>
    <n v="9"/>
    <x v="81"/>
    <n v="42"/>
    <n v="10"/>
    <n v="420"/>
    <x v="0"/>
    <m/>
    <x v="22"/>
    <x v="2"/>
    <x v="3"/>
    <x v="4"/>
    <s v="dbrown@hotmail.com"/>
    <s v="91572 Joyce Fort New Ryan AR 18441"/>
    <s v="91572 Joyce Fort New Ryan AR 18441"/>
    <x v="3"/>
    <s v="123.456.3333"/>
    <n v="4.5999999999999996"/>
  </r>
  <r>
    <n v="16568"/>
    <n v="5"/>
    <n v="100"/>
    <n v="10"/>
    <x v="82"/>
    <n v="42"/>
    <n v="8"/>
    <n v="336"/>
    <x v="0"/>
    <m/>
    <x v="22"/>
    <x v="2"/>
    <x v="3"/>
    <x v="3"/>
    <s v="hunter88@hotmail.com"/>
    <s v="437 Lauren Falls Suite 112 Rodriguezport AK 56234"/>
    <s v="437 Lauren Falls Suite 112 Rodriguezport AK 56234"/>
    <x v="3"/>
    <s v="123.456.3333"/>
    <n v="4.5999999999999996"/>
  </r>
  <r>
    <n v="99512"/>
    <n v="15"/>
    <n v="482"/>
    <n v="3"/>
    <x v="83"/>
    <n v="7"/>
    <n v="1"/>
    <n v="7"/>
    <x v="1"/>
    <m/>
    <x v="1"/>
    <x v="0"/>
    <x v="1"/>
    <x v="3"/>
    <s v="hunter88@hotmail.com"/>
    <s v="437 Lauren Falls Suite 112 Rodriguezport AK 56234"/>
    <s v="437 Lauren Falls Suite 112 Rodriguezport AK 56234"/>
    <x v="1"/>
    <s v="444.456.7890"/>
    <n v="4.3"/>
  </r>
  <r>
    <n v="44419"/>
    <n v="19"/>
    <n v="320"/>
    <n v="5"/>
    <x v="84"/>
    <n v="5"/>
    <n v="9"/>
    <n v="45"/>
    <x v="0"/>
    <m/>
    <x v="12"/>
    <x v="1"/>
    <x v="7"/>
    <x v="5"/>
    <s v="jane.doe@email.com"/>
    <s v="123 Main St. Anytown"/>
    <s v="123 Main St. Anytown"/>
    <x v="7"/>
    <s v="123.000.8888"/>
    <n v="2.1"/>
  </r>
  <r>
    <n v="52740"/>
    <n v="8"/>
    <n v="482"/>
    <n v="3"/>
    <x v="85"/>
    <n v="9"/>
    <n v="7"/>
    <n v="63"/>
    <x v="0"/>
    <m/>
    <x v="26"/>
    <x v="0"/>
    <x v="8"/>
    <x v="2"/>
    <s v="jonathan76@santos.com"/>
    <s v="631 Hines Drive Kirstenburgh ND 19567"/>
    <s v="631 Hines Drive Kirstenburgh ND 19567"/>
    <x v="8"/>
    <s v="123.456.7890"/>
    <n v="4.9000000000000004"/>
  </r>
  <r>
    <n v="91629"/>
    <n v="7"/>
    <n v="365"/>
    <n v="13"/>
    <x v="86"/>
    <n v="14"/>
    <n v="6"/>
    <n v="84"/>
    <x v="1"/>
    <m/>
    <x v="9"/>
    <x v="1"/>
    <x v="2"/>
    <x v="4"/>
    <s v="dbrown@hotmail.com"/>
    <s v="91572 Joyce Fort New Ryan AR 18441"/>
    <s v="91572 Joyce Fort New Ryan AR 18441"/>
    <x v="2"/>
    <s v="123.456.6666"/>
    <n v="3.6"/>
  </r>
  <r>
    <n v="50840"/>
    <n v="18"/>
    <n v="459"/>
    <n v="15"/>
    <x v="87"/>
    <n v="123"/>
    <n v="6"/>
    <n v="738"/>
    <x v="0"/>
    <m/>
    <x v="24"/>
    <x v="2"/>
    <x v="10"/>
    <x v="6"/>
    <s v="scottchristina@hotmail.com"/>
    <s v="7115 Smith Plains Apt. 692 West Danielchester FL 1234"/>
    <s v="7115 Smith Plains Apt. 692 West Danielchester FL 1234"/>
    <x v="10"/>
    <s v="123.555.3333"/>
    <n v="3.5"/>
  </r>
  <r>
    <n v="14051"/>
    <n v="18"/>
    <n v="192"/>
    <n v="7"/>
    <x v="88"/>
    <n v="6"/>
    <n v="4"/>
    <n v="24"/>
    <x v="2"/>
    <d v="2023-12-02T00:00:00"/>
    <x v="15"/>
    <x v="0"/>
    <x v="8"/>
    <x v="1"/>
    <s v="bob.smith@email.com"/>
    <s v="45 Oak Ave. Somecity"/>
    <s v="45 Oak Ave. Somecity"/>
    <x v="8"/>
    <s v="123.456.7890"/>
    <n v="4.9000000000000004"/>
  </r>
  <r>
    <n v="63484"/>
    <n v="7"/>
    <n v="350"/>
    <n v="7"/>
    <x v="89"/>
    <n v="3"/>
    <n v="8"/>
    <n v="24"/>
    <x v="2"/>
    <d v="2023-12-03T00:00:00"/>
    <x v="20"/>
    <x v="1"/>
    <x v="7"/>
    <x v="1"/>
    <s v="bob.smith@email.com"/>
    <s v="45 Oak Ave. Somecity"/>
    <s v="45 Oak Ave. Somecity"/>
    <x v="7"/>
    <s v="123.000.8888"/>
    <n v="2.1"/>
  </r>
  <r>
    <n v="57566"/>
    <n v="9"/>
    <n v="276"/>
    <n v="2"/>
    <x v="90"/>
    <n v="11"/>
    <n v="1"/>
    <n v="11"/>
    <x v="0"/>
    <m/>
    <x v="4"/>
    <x v="2"/>
    <x v="3"/>
    <x v="4"/>
    <s v="dbrown@hotmail.com"/>
    <s v="91572 Joyce Fort New Ryan AR 18441"/>
    <s v="91572 Joyce Fort New Ryan AR 18441"/>
    <x v="3"/>
    <s v="123.456.3333"/>
    <n v="4.5999999999999996"/>
  </r>
  <r>
    <n v="15796"/>
    <n v="14"/>
    <n v="226"/>
    <n v="5"/>
    <x v="91"/>
    <n v="9"/>
    <n v="9"/>
    <n v="81"/>
    <x v="2"/>
    <d v="2023-11-19T00:00:00"/>
    <x v="26"/>
    <x v="0"/>
    <x v="8"/>
    <x v="6"/>
    <s v="scottchristina@hotmail.com"/>
    <s v="7115 Smith Plains Apt. 692 West Danielchester FL 1234"/>
    <s v="7115 Smith Plains Apt. 692 West Danielchester FL 1234"/>
    <x v="8"/>
    <s v="123.456.7890"/>
    <n v="4.9000000000000004"/>
  </r>
  <r>
    <n v="64709"/>
    <n v="14"/>
    <n v="136"/>
    <n v="7"/>
    <x v="92"/>
    <n v="165"/>
    <n v="8"/>
    <n v="1320"/>
    <x v="2"/>
    <d v="2023-10-20T00:00:00"/>
    <x v="21"/>
    <x v="2"/>
    <x v="5"/>
    <x v="5"/>
    <s v="jane.doe@email.com"/>
    <s v="123 Main St. Anytown"/>
    <s v="123 Main St. Anytown"/>
    <x v="5"/>
    <s v="123.456.3333"/>
    <n v="4.5"/>
  </r>
  <r>
    <n v="23929"/>
    <n v="17"/>
    <n v="132"/>
    <n v="6"/>
    <x v="93"/>
    <n v="321"/>
    <n v="6"/>
    <n v="1926"/>
    <x v="0"/>
    <m/>
    <x v="25"/>
    <x v="2"/>
    <x v="10"/>
    <x v="0"/>
    <s v="hudsonmadison@yahoo.com"/>
    <s v="59013 Gutierrez Lake Jenniferport NE 28083"/>
    <s v="59013 Gutierrez Lake Jenniferport NE 28083"/>
    <x v="10"/>
    <s v="123.555.3333"/>
    <n v="3.5"/>
  </r>
  <r>
    <n v="83299"/>
    <n v="18"/>
    <n v="167"/>
    <n v="8"/>
    <x v="94"/>
    <n v="6"/>
    <n v="3"/>
    <n v="18"/>
    <x v="2"/>
    <d v="2023-09-10T00:00:00"/>
    <x v="15"/>
    <x v="0"/>
    <x v="8"/>
    <x v="4"/>
    <s v="dbrown@hotmail.com"/>
    <s v="91572 Joyce Fort New Ryan AR 18441"/>
    <s v="91572 Joyce Fort New Ryan AR 18441"/>
    <x v="8"/>
    <s v="123.456.7890"/>
    <n v="4.9000000000000004"/>
  </r>
  <r>
    <n v="67047"/>
    <n v="9"/>
    <n v="172"/>
    <n v="13"/>
    <x v="95"/>
    <n v="5"/>
    <n v="5"/>
    <n v="25"/>
    <x v="1"/>
    <m/>
    <x v="12"/>
    <x v="1"/>
    <x v="7"/>
    <x v="6"/>
    <s v="scottchristina@hotmail.com"/>
    <s v="7115 Smith Plains Apt. 692 West Danielchester FL 1234"/>
    <s v="7115 Smith Plains Apt. 692 West Danielchester FL 1234"/>
    <x v="7"/>
    <s v="123.000.8888"/>
    <n v="2.1"/>
  </r>
  <r>
    <n v="21230"/>
    <n v="15"/>
    <n v="449"/>
    <n v="14"/>
    <x v="96"/>
    <n v="4"/>
    <n v="6"/>
    <n v="24"/>
    <x v="2"/>
    <d v="2023-08-28T00:00:00"/>
    <x v="11"/>
    <x v="1"/>
    <x v="6"/>
    <x v="5"/>
    <s v="jane.doe@email.com"/>
    <s v="123 Main St. Anytown"/>
    <s v="123 Main St. Anytown"/>
    <x v="6"/>
    <s v="123.111.7890"/>
    <n v="1.1000000000000001"/>
  </r>
  <r>
    <n v="17577"/>
    <n v="10"/>
    <n v="449"/>
    <n v="7"/>
    <x v="97"/>
    <n v="13"/>
    <n v="6"/>
    <n v="78"/>
    <x v="1"/>
    <m/>
    <x v="2"/>
    <x v="1"/>
    <x v="2"/>
    <x v="2"/>
    <s v="jonathan76@santos.com"/>
    <s v="631 Hines Drive Kirstenburgh ND 19567"/>
    <s v="631 Hines Drive Kirstenburgh ND 19567"/>
    <x v="2"/>
    <s v="123.456.6666"/>
    <n v="3.6"/>
  </r>
  <r>
    <n v="90474"/>
    <n v="12"/>
    <n v="361"/>
    <n v="11"/>
    <x v="98"/>
    <n v="43"/>
    <n v="4"/>
    <n v="172"/>
    <x v="1"/>
    <m/>
    <x v="8"/>
    <x v="2"/>
    <x v="3"/>
    <x v="0"/>
    <s v="hudsonmadison@yahoo.com"/>
    <s v="59013 Gutierrez Lake Jenniferport NE 28083"/>
    <s v="59013 Gutierrez Lake Jenniferport NE 28083"/>
    <x v="3"/>
    <s v="123.456.3333"/>
    <n v="4.5999999999999996"/>
  </r>
  <r>
    <n v="16848"/>
    <n v="2"/>
    <n v="265"/>
    <n v="6"/>
    <x v="99"/>
    <n v="4"/>
    <n v="9"/>
    <n v="36"/>
    <x v="2"/>
    <d v="2022-06-28T00:00:00"/>
    <x v="16"/>
    <x v="1"/>
    <x v="9"/>
    <x v="1"/>
    <s v="bob.smith@email.com"/>
    <s v="45 Oak Ave. Somecity"/>
    <s v="45 Oak Ave. Somecity"/>
    <x v="9"/>
    <s v="555.456.7890"/>
    <n v="4.0999999999999996"/>
  </r>
  <r>
    <n v="71717"/>
    <n v="10"/>
    <n v="439"/>
    <n v="6"/>
    <x v="100"/>
    <n v="7"/>
    <n v="6"/>
    <n v="42"/>
    <x v="1"/>
    <m/>
    <x v="18"/>
    <x v="1"/>
    <x v="9"/>
    <x v="4"/>
    <s v="dbrown@hotmail.com"/>
    <s v="91572 Joyce Fort New Ryan AR 18441"/>
    <s v="91572 Joyce Fort New Ryan AR 18441"/>
    <x v="9"/>
    <s v="555.456.7890"/>
    <n v="4.0999999999999996"/>
  </r>
  <r>
    <n v="86900"/>
    <n v="20"/>
    <n v="288"/>
    <n v="12"/>
    <x v="101"/>
    <n v="7"/>
    <n v="7"/>
    <n v="49"/>
    <x v="1"/>
    <m/>
    <x v="18"/>
    <x v="1"/>
    <x v="9"/>
    <x v="2"/>
    <s v="jonathan76@santos.com"/>
    <s v="631 Hines Drive Kirstenburgh ND 19567"/>
    <s v="631 Hines Drive Kirstenburgh ND 19567"/>
    <x v="9"/>
    <s v="555.456.7890"/>
    <n v="4.0999999999999996"/>
  </r>
  <r>
    <n v="70797"/>
    <n v="4"/>
    <n v="478"/>
    <n v="3"/>
    <x v="102"/>
    <n v="3"/>
    <n v="4"/>
    <n v="12"/>
    <x v="2"/>
    <d v="2023-09-24T00:00:00"/>
    <x v="20"/>
    <x v="1"/>
    <x v="7"/>
    <x v="2"/>
    <s v="jonathan76@santos.com"/>
    <s v="631 Hines Drive Kirstenburgh ND 19567"/>
    <s v="631 Hines Drive Kirstenburgh ND 19567"/>
    <x v="7"/>
    <s v="123.000.8888"/>
    <n v="2.1"/>
  </r>
  <r>
    <n v="59461"/>
    <n v="2"/>
    <n v="272"/>
    <n v="8"/>
    <x v="103"/>
    <n v="4"/>
    <n v="1"/>
    <n v="4"/>
    <x v="1"/>
    <m/>
    <x v="16"/>
    <x v="1"/>
    <x v="9"/>
    <x v="4"/>
    <s v="dbrown@hotmail.com"/>
    <s v="91572 Joyce Fort New Ryan AR 18441"/>
    <s v="91572 Joyce Fort New Ryan AR 18441"/>
    <x v="9"/>
    <s v="555.456.7890"/>
    <n v="4.0999999999999996"/>
  </r>
  <r>
    <n v="44332"/>
    <n v="11"/>
    <n v="258"/>
    <n v="7"/>
    <x v="104"/>
    <n v="7"/>
    <n v="6"/>
    <n v="42"/>
    <x v="1"/>
    <m/>
    <x v="18"/>
    <x v="1"/>
    <x v="9"/>
    <x v="4"/>
    <s v="dbrown@hotmail.com"/>
    <s v="91572 Joyce Fort New Ryan AR 18441"/>
    <s v="91572 Joyce Fort New Ryan AR 18441"/>
    <x v="9"/>
    <s v="555.456.7890"/>
    <n v="4.0999999999999996"/>
  </r>
  <r>
    <n v="64974"/>
    <n v="3"/>
    <n v="454"/>
    <n v="3"/>
    <x v="105"/>
    <n v="9"/>
    <n v="9"/>
    <n v="81"/>
    <x v="0"/>
    <m/>
    <x v="26"/>
    <x v="0"/>
    <x v="8"/>
    <x v="2"/>
    <s v="jonathan76@santos.com"/>
    <s v="631 Hines Drive Kirstenburgh ND 19567"/>
    <s v="631 Hines Drive Kirstenburgh ND 19567"/>
    <x v="8"/>
    <s v="123.456.7890"/>
    <n v="4.9000000000000004"/>
  </r>
  <r>
    <n v="84205"/>
    <n v="9"/>
    <n v="428"/>
    <n v="3"/>
    <x v="106"/>
    <n v="120"/>
    <n v="3"/>
    <n v="360"/>
    <x v="2"/>
    <d v="2023-08-19T00:00:00"/>
    <x v="30"/>
    <x v="2"/>
    <x v="5"/>
    <x v="5"/>
    <s v="jane.doe@email.com"/>
    <s v="123 Main St. Anytown"/>
    <s v="123 Main St. Anytown"/>
    <x v="5"/>
    <s v="123.456.3333"/>
    <n v="4.5"/>
  </r>
  <r>
    <n v="17435"/>
    <n v="13"/>
    <n v="318"/>
    <n v="12"/>
    <x v="107"/>
    <n v="8"/>
    <n v="2"/>
    <n v="16"/>
    <x v="2"/>
    <d v="2023-05-21T00:00:00"/>
    <x v="0"/>
    <x v="0"/>
    <x v="0"/>
    <x v="5"/>
    <s v="jane.doe@email.com"/>
    <s v="123 Main St. Anytown"/>
    <s v="123 Main St. Anytown"/>
    <x v="0"/>
    <s v="234.456.1234"/>
    <n v="3.9"/>
  </r>
  <r>
    <n v="79724"/>
    <n v="4"/>
    <n v="479"/>
    <n v="1"/>
    <x v="108"/>
    <n v="7"/>
    <n v="7"/>
    <n v="49"/>
    <x v="0"/>
    <m/>
    <x v="18"/>
    <x v="1"/>
    <x v="9"/>
    <x v="4"/>
    <s v="dbrown@hotmail.com"/>
    <s v="91572 Joyce Fort New Ryan AR 18441"/>
    <s v="91572 Joyce Fort New Ryan AR 18441"/>
    <x v="9"/>
    <s v="555.456.7890"/>
    <n v="4.0999999999999996"/>
  </r>
  <r>
    <n v="47743"/>
    <n v="19"/>
    <n v="279"/>
    <n v="2"/>
    <x v="109"/>
    <n v="4"/>
    <n v="8"/>
    <n v="32"/>
    <x v="1"/>
    <m/>
    <x v="11"/>
    <x v="1"/>
    <x v="6"/>
    <x v="5"/>
    <s v="jane.doe@email.com"/>
    <s v="123 Main St. Anytown"/>
    <s v="123 Main St. Anytown"/>
    <x v="6"/>
    <s v="123.111.7890"/>
    <n v="1.1000000000000001"/>
  </r>
  <r>
    <n v="71957"/>
    <n v="15"/>
    <n v="259"/>
    <n v="3"/>
    <x v="110"/>
    <n v="9"/>
    <n v="2"/>
    <n v="18"/>
    <x v="0"/>
    <m/>
    <x v="26"/>
    <x v="0"/>
    <x v="8"/>
    <x v="3"/>
    <s v="hunter88@hotmail.com"/>
    <s v="437 Lauren Falls Suite 112 Rodriguezport AK 56234"/>
    <s v="437 Lauren Falls Suite 112 Rodriguezport AK 56234"/>
    <x v="8"/>
    <s v="123.456.7890"/>
    <n v="4.9000000000000004"/>
  </r>
  <r>
    <n v="14164"/>
    <n v="18"/>
    <n v="480"/>
    <n v="14"/>
    <x v="111"/>
    <n v="11"/>
    <n v="2"/>
    <n v="22"/>
    <x v="1"/>
    <m/>
    <x v="4"/>
    <x v="2"/>
    <x v="3"/>
    <x v="0"/>
    <s v="hudsonmadison@yahoo.com"/>
    <s v="59013 Gutierrez Lake Jenniferport NE 28083"/>
    <s v="59013 Gutierrez Lake Jenniferport NE 28083"/>
    <x v="3"/>
    <s v="123.456.3333"/>
    <n v="4.5999999999999996"/>
  </r>
  <r>
    <n v="69766"/>
    <n v="9"/>
    <n v="154"/>
    <n v="3"/>
    <x v="112"/>
    <n v="5"/>
    <n v="2"/>
    <n v="10"/>
    <x v="0"/>
    <m/>
    <x v="23"/>
    <x v="0"/>
    <x v="0"/>
    <x v="5"/>
    <s v="jane.doe@email.com"/>
    <s v="123 Main St. Anytown"/>
    <s v="123 Main St. Anytown"/>
    <x v="0"/>
    <s v="234.456.1234"/>
    <n v="3.9"/>
  </r>
  <r>
    <n v="94969"/>
    <n v="2"/>
    <n v="200"/>
    <n v="11"/>
    <x v="113"/>
    <n v="9"/>
    <n v="1"/>
    <n v="9"/>
    <x v="1"/>
    <m/>
    <x v="26"/>
    <x v="0"/>
    <x v="8"/>
    <x v="5"/>
    <s v="jane.doe@email.com"/>
    <s v="123 Main St. Anytown"/>
    <s v="123 Main St. Anytown"/>
    <x v="8"/>
    <s v="123.456.7890"/>
    <n v="4.9000000000000004"/>
  </r>
  <r>
    <n v="42344"/>
    <n v="9"/>
    <n v="372"/>
    <n v="9"/>
    <x v="114"/>
    <n v="4"/>
    <n v="2"/>
    <n v="8"/>
    <x v="2"/>
    <d v="2023-11-25T00:00:00"/>
    <x v="11"/>
    <x v="1"/>
    <x v="6"/>
    <x v="1"/>
    <s v="bob.smith@email.com"/>
    <s v="45 Oak Ave. Somecity"/>
    <s v="45 Oak Ave. Somecity"/>
    <x v="6"/>
    <s v="123.111.7890"/>
    <n v="1.1000000000000001"/>
  </r>
  <r>
    <n v="63792"/>
    <n v="14"/>
    <n v="481"/>
    <n v="14"/>
    <x v="115"/>
    <n v="123"/>
    <n v="4"/>
    <n v="492"/>
    <x v="0"/>
    <m/>
    <x v="24"/>
    <x v="2"/>
    <x v="10"/>
    <x v="0"/>
    <s v="hudsonmadison@yahoo.com"/>
    <s v="59013 Gutierrez Lake Jenniferport NE 28083"/>
    <s v="59013 Gutierrez Lake Jenniferport NE 28083"/>
    <x v="10"/>
    <s v="123.555.3333"/>
    <n v="3.5"/>
  </r>
  <r>
    <n v="51907"/>
    <n v="15"/>
    <n v="436"/>
    <n v="5"/>
    <x v="116"/>
    <n v="3"/>
    <n v="10"/>
    <n v="30"/>
    <x v="2"/>
    <d v="2023-11-25T00:00:00"/>
    <x v="14"/>
    <x v="1"/>
    <x v="6"/>
    <x v="3"/>
    <s v="hunter88@hotmail.com"/>
    <s v="437 Lauren Falls Suite 112 Rodriguezport AK 56234"/>
    <s v="437 Lauren Falls Suite 112 Rodriguezport AK 56234"/>
    <x v="6"/>
    <s v="123.111.7890"/>
    <n v="1.1000000000000001"/>
  </r>
  <r>
    <n v="65129"/>
    <n v="8"/>
    <n v="168"/>
    <n v="7"/>
    <x v="92"/>
    <n v="14"/>
    <n v="5"/>
    <n v="70"/>
    <x v="1"/>
    <m/>
    <x v="9"/>
    <x v="1"/>
    <x v="2"/>
    <x v="4"/>
    <s v="dbrown@hotmail.com"/>
    <s v="91572 Joyce Fort New Ryan AR 18441"/>
    <s v="91572 Joyce Fort New Ryan AR 18441"/>
    <x v="2"/>
    <s v="123.456.6666"/>
    <n v="3.6"/>
  </r>
  <r>
    <n v="89659"/>
    <n v="1"/>
    <n v="304"/>
    <n v="9"/>
    <x v="117"/>
    <n v="42"/>
    <n v="6"/>
    <n v="252"/>
    <x v="2"/>
    <d v="2023-10-12T00:00:00"/>
    <x v="22"/>
    <x v="2"/>
    <x v="3"/>
    <x v="0"/>
    <s v="hudsonmadison@yahoo.com"/>
    <s v="59013 Gutierrez Lake Jenniferport NE 28083"/>
    <s v="59013 Gutierrez Lake Jenniferport NE 28083"/>
    <x v="3"/>
    <s v="123.456.3333"/>
    <n v="4.5999999999999996"/>
  </r>
  <r>
    <n v="77508"/>
    <n v="1"/>
    <n v="238"/>
    <n v="7"/>
    <x v="118"/>
    <n v="136"/>
    <n v="6"/>
    <n v="816"/>
    <x v="2"/>
    <d v="2023-04-28T00:00:00"/>
    <x v="10"/>
    <x v="2"/>
    <x v="5"/>
    <x v="0"/>
    <s v="hudsonmadison@yahoo.com"/>
    <s v="59013 Gutierrez Lake Jenniferport NE 28083"/>
    <s v="59013 Gutierrez Lake Jenniferport NE 28083"/>
    <x v="5"/>
    <s v="123.456.3333"/>
    <n v="4.5"/>
  </r>
  <r>
    <n v="44181"/>
    <n v="7"/>
    <n v="379"/>
    <n v="4"/>
    <x v="119"/>
    <n v="43"/>
    <n v="7"/>
    <n v="301"/>
    <x v="2"/>
    <d v="2023-06-02T00:00:00"/>
    <x v="8"/>
    <x v="2"/>
    <x v="3"/>
    <x v="5"/>
    <s v="jane.doe@email.com"/>
    <s v="123 Main St. Anytown"/>
    <s v="123 Main St. Anytown"/>
    <x v="3"/>
    <s v="123.456.3333"/>
    <n v="4.5999999999999996"/>
  </r>
  <r>
    <n v="77713"/>
    <n v="9"/>
    <n v="131"/>
    <n v="13"/>
    <x v="120"/>
    <n v="5"/>
    <n v="1"/>
    <n v="5"/>
    <x v="0"/>
    <m/>
    <x v="23"/>
    <x v="0"/>
    <x v="0"/>
    <x v="0"/>
    <s v="hudsonmadison@yahoo.com"/>
    <s v="59013 Gutierrez Lake Jenniferport NE 28083"/>
    <s v="59013 Gutierrez Lake Jenniferport NE 28083"/>
    <x v="0"/>
    <s v="234.456.1234"/>
    <n v="3.9"/>
  </r>
  <r>
    <n v="50327"/>
    <n v="15"/>
    <n v="477"/>
    <n v="10"/>
    <x v="88"/>
    <n v="3"/>
    <n v="10"/>
    <n v="30"/>
    <x v="2"/>
    <d v="2023-09-27T00:00:00"/>
    <x v="20"/>
    <x v="1"/>
    <x v="7"/>
    <x v="3"/>
    <s v="hunter88@hotmail.com"/>
    <s v="437 Lauren Falls Suite 112 Rodriguezport AK 56234"/>
    <s v="437 Lauren Falls Suite 112 Rodriguezport AK 56234"/>
    <x v="7"/>
    <s v="123.000.8888"/>
    <n v="2.1"/>
  </r>
  <r>
    <n v="63163"/>
    <n v="7"/>
    <n v="210"/>
    <n v="9"/>
    <x v="121"/>
    <n v="111"/>
    <n v="6"/>
    <n v="666"/>
    <x v="1"/>
    <m/>
    <x v="17"/>
    <x v="2"/>
    <x v="10"/>
    <x v="3"/>
    <s v="hunter88@hotmail.com"/>
    <s v="437 Lauren Falls Suite 112 Rodriguezport AK 56234"/>
    <s v="437 Lauren Falls Suite 112 Rodriguezport AK 56234"/>
    <x v="10"/>
    <s v="123.555.3333"/>
    <n v="3.5"/>
  </r>
  <r>
    <n v="68546"/>
    <n v="12"/>
    <n v="211"/>
    <n v="11"/>
    <x v="122"/>
    <n v="6"/>
    <n v="8"/>
    <n v="48"/>
    <x v="0"/>
    <m/>
    <x v="5"/>
    <x v="0"/>
    <x v="0"/>
    <x v="4"/>
    <s v="dbrown@hotmail.com"/>
    <s v="91572 Joyce Fort New Ryan AR 18441"/>
    <s v="91572 Joyce Fort New Ryan AR 18441"/>
    <x v="0"/>
    <s v="234.456.1234"/>
    <n v="3.9"/>
  </r>
  <r>
    <n v="48532"/>
    <n v="4"/>
    <n v="434"/>
    <n v="15"/>
    <x v="121"/>
    <n v="42"/>
    <n v="5"/>
    <n v="210"/>
    <x v="2"/>
    <d v="2023-10-02T00:00:00"/>
    <x v="22"/>
    <x v="2"/>
    <x v="3"/>
    <x v="6"/>
    <s v="scottchristina@hotmail.com"/>
    <s v="7115 Smith Plains Apt. 692 West Danielchester FL 1234"/>
    <s v="7115 Smith Plains Apt. 692 West Danielchester FL 1234"/>
    <x v="3"/>
    <s v="123.456.3333"/>
    <n v="4.5999999999999996"/>
  </r>
  <r>
    <n v="58915"/>
    <n v="17"/>
    <n v="233"/>
    <n v="13"/>
    <x v="26"/>
    <n v="7"/>
    <n v="5"/>
    <n v="35"/>
    <x v="1"/>
    <m/>
    <x v="1"/>
    <x v="0"/>
    <x v="1"/>
    <x v="5"/>
    <s v="jane.doe@email.com"/>
    <s v="123 Main St. Anytown"/>
    <s v="123 Main St. Anytown"/>
    <x v="1"/>
    <s v="444.456.7890"/>
    <n v="4.3"/>
  </r>
  <r>
    <n v="83397"/>
    <n v="15"/>
    <n v="370"/>
    <n v="14"/>
    <x v="123"/>
    <n v="136"/>
    <n v="5"/>
    <n v="680"/>
    <x v="2"/>
    <d v="2023-12-23T00:00:00"/>
    <x v="10"/>
    <x v="2"/>
    <x v="5"/>
    <x v="0"/>
    <s v="hudsonmadison@yahoo.com"/>
    <s v="59013 Gutierrez Lake Jenniferport NE 28083"/>
    <s v="59013 Gutierrez Lake Jenniferport NE 28083"/>
    <x v="5"/>
    <s v="123.456.3333"/>
    <n v="4.5"/>
  </r>
  <r>
    <n v="22736"/>
    <n v="10"/>
    <n v="333"/>
    <n v="14"/>
    <x v="124"/>
    <n v="11"/>
    <n v="3"/>
    <n v="33"/>
    <x v="2"/>
    <d v="2023-12-21T00:00:00"/>
    <x v="4"/>
    <x v="2"/>
    <x v="3"/>
    <x v="1"/>
    <s v="bob.smith@email.com"/>
    <s v="45 Oak Ave. Somecity"/>
    <s v="45 Oak Ave. Somecity"/>
    <x v="3"/>
    <s v="123.456.3333"/>
    <n v="4.5999999999999996"/>
  </r>
  <r>
    <n v="54124"/>
    <n v="13"/>
    <n v="206"/>
    <n v="4"/>
    <x v="125"/>
    <n v="111"/>
    <n v="2"/>
    <n v="222"/>
    <x v="0"/>
    <m/>
    <x v="17"/>
    <x v="2"/>
    <x v="10"/>
    <x v="5"/>
    <s v="jane.doe@email.com"/>
    <s v="123 Main St. Anytown"/>
    <s v="123 Main St. Anytown"/>
    <x v="10"/>
    <s v="123.555.3333"/>
    <n v="3.5"/>
  </r>
  <r>
    <n v="49606"/>
    <n v="16"/>
    <n v="127"/>
    <n v="7"/>
    <x v="126"/>
    <n v="123"/>
    <n v="1"/>
    <n v="123"/>
    <x v="2"/>
    <d v="2023-01-12T00:00:00"/>
    <x v="24"/>
    <x v="2"/>
    <x v="10"/>
    <x v="6"/>
    <s v="scottchristina@hotmail.com"/>
    <s v="7115 Smith Plains Apt. 692 West Danielchester FL 1234"/>
    <s v="7115 Smith Plains Apt. 692 West Danielchester FL 1234"/>
    <x v="10"/>
    <s v="123.555.3333"/>
    <n v="3.5"/>
  </r>
  <r>
    <n v="42939"/>
    <n v="4"/>
    <n v="419"/>
    <n v="3"/>
    <x v="41"/>
    <n v="7"/>
    <n v="7"/>
    <n v="49"/>
    <x v="1"/>
    <m/>
    <x v="18"/>
    <x v="1"/>
    <x v="9"/>
    <x v="0"/>
    <s v="hudsonmadison@yahoo.com"/>
    <s v="59013 Gutierrez Lake Jenniferport NE 28083"/>
    <s v="59013 Gutierrez Lake Jenniferport NE 28083"/>
    <x v="9"/>
    <s v="555.456.7890"/>
    <n v="4.0999999999999996"/>
  </r>
  <r>
    <n v="67641"/>
    <n v="20"/>
    <n v="450"/>
    <n v="9"/>
    <x v="127"/>
    <n v="11"/>
    <n v="6"/>
    <n v="66"/>
    <x v="1"/>
    <m/>
    <x v="4"/>
    <x v="2"/>
    <x v="3"/>
    <x v="1"/>
    <s v="bob.smith@email.com"/>
    <s v="45 Oak Ave. Somecity"/>
    <s v="45 Oak Ave. Somecity"/>
    <x v="3"/>
    <s v="123.456.3333"/>
    <n v="4.5999999999999996"/>
  </r>
  <r>
    <n v="38158"/>
    <n v="4"/>
    <n v="134"/>
    <n v="9"/>
    <x v="103"/>
    <n v="6"/>
    <n v="10"/>
    <n v="60"/>
    <x v="0"/>
    <m/>
    <x v="15"/>
    <x v="0"/>
    <x v="8"/>
    <x v="2"/>
    <s v="jonathan76@santos.com"/>
    <s v="631 Hines Drive Kirstenburgh ND 19567"/>
    <s v="631 Hines Drive Kirstenburgh ND 19567"/>
    <x v="8"/>
    <s v="123.456.7890"/>
    <n v="4.9000000000000004"/>
  </r>
  <r>
    <n v="60719"/>
    <n v="15"/>
    <n v="165"/>
    <n v="9"/>
    <x v="16"/>
    <n v="165"/>
    <n v="4"/>
    <n v="660"/>
    <x v="0"/>
    <m/>
    <x v="21"/>
    <x v="2"/>
    <x v="5"/>
    <x v="1"/>
    <s v="bob.smith@email.com"/>
    <s v="45 Oak Ave. Somecity"/>
    <s v="45 Oak Ave. Somecity"/>
    <x v="5"/>
    <s v="123.456.3333"/>
    <n v="4.5"/>
  </r>
  <r>
    <n v="65243"/>
    <n v="13"/>
    <n v="387"/>
    <n v="9"/>
    <x v="71"/>
    <n v="5"/>
    <n v="1"/>
    <n v="5"/>
    <x v="1"/>
    <m/>
    <x v="12"/>
    <x v="1"/>
    <x v="7"/>
    <x v="3"/>
    <s v="hunter88@hotmail.com"/>
    <s v="437 Lauren Falls Suite 112 Rodriguezport AK 56234"/>
    <s v="437 Lauren Falls Suite 112 Rodriguezport AK 56234"/>
    <x v="7"/>
    <s v="123.000.8888"/>
    <n v="2.1"/>
  </r>
  <r>
    <n v="46979"/>
    <n v="10"/>
    <n v="399"/>
    <n v="4"/>
    <x v="128"/>
    <n v="4"/>
    <n v="1"/>
    <n v="4"/>
    <x v="2"/>
    <d v="2023-03-20T00:00:00"/>
    <x v="11"/>
    <x v="1"/>
    <x v="6"/>
    <x v="2"/>
    <s v="jonathan76@santos.com"/>
    <s v="631 Hines Drive Kirstenburgh ND 19567"/>
    <s v="631 Hines Drive Kirstenburgh ND 19567"/>
    <x v="6"/>
    <s v="123.111.7890"/>
    <n v="1.1000000000000001"/>
  </r>
  <r>
    <n v="43109"/>
    <n v="17"/>
    <n v="136"/>
    <n v="2"/>
    <x v="24"/>
    <n v="13"/>
    <n v="1"/>
    <n v="13"/>
    <x v="0"/>
    <m/>
    <x v="2"/>
    <x v="1"/>
    <x v="2"/>
    <x v="5"/>
    <s v="jane.doe@email.com"/>
    <s v="123 Main St. Anytown"/>
    <s v="123 Main St. Anytown"/>
    <x v="2"/>
    <s v="123.456.6666"/>
    <n v="3.6"/>
  </r>
  <r>
    <n v="90392"/>
    <n v="8"/>
    <n v="374"/>
    <n v="14"/>
    <x v="129"/>
    <n v="11"/>
    <n v="4"/>
    <n v="44"/>
    <x v="2"/>
    <d v="2023-09-08T00:00:00"/>
    <x v="28"/>
    <x v="0"/>
    <x v="1"/>
    <x v="5"/>
    <s v="jane.doe@email.com"/>
    <s v="123 Main St. Anytown"/>
    <s v="123 Main St. Anytown"/>
    <x v="1"/>
    <s v="444.456.7890"/>
    <n v="4.3"/>
  </r>
  <r>
    <n v="69482"/>
    <n v="20"/>
    <n v="500"/>
    <n v="8"/>
    <x v="130"/>
    <n v="3"/>
    <n v="8"/>
    <n v="24"/>
    <x v="1"/>
    <m/>
    <x v="14"/>
    <x v="1"/>
    <x v="6"/>
    <x v="4"/>
    <s v="dbrown@hotmail.com"/>
    <s v="91572 Joyce Fort New Ryan AR 18441"/>
    <s v="91572 Joyce Fort New Ryan AR 18441"/>
    <x v="6"/>
    <s v="123.111.7890"/>
    <n v="1.1000000000000001"/>
  </r>
  <r>
    <n v="97132"/>
    <n v="14"/>
    <n v="425"/>
    <n v="8"/>
    <x v="131"/>
    <n v="9"/>
    <n v="10"/>
    <n v="90"/>
    <x v="2"/>
    <d v="2023-11-10T00:00:00"/>
    <x v="13"/>
    <x v="0"/>
    <x v="0"/>
    <x v="5"/>
    <s v="jane.doe@email.com"/>
    <s v="123 Main St. Anytown"/>
    <s v="123 Main St. Anytown"/>
    <x v="0"/>
    <s v="234.456.1234"/>
    <n v="3.9"/>
  </r>
  <r>
    <n v="44189"/>
    <n v="10"/>
    <n v="490"/>
    <n v="3"/>
    <x v="132"/>
    <n v="4"/>
    <n v="6"/>
    <n v="24"/>
    <x v="1"/>
    <m/>
    <x v="16"/>
    <x v="1"/>
    <x v="9"/>
    <x v="5"/>
    <s v="jane.doe@email.com"/>
    <s v="123 Main St. Anytown"/>
    <s v="123 Main St. Anytown"/>
    <x v="9"/>
    <s v="555.456.7890"/>
    <n v="4.0999999999999996"/>
  </r>
  <r>
    <n v="27827"/>
    <n v="7"/>
    <n v="264"/>
    <n v="14"/>
    <x v="133"/>
    <n v="4"/>
    <n v="7"/>
    <n v="28"/>
    <x v="2"/>
    <d v="2023-08-23T00:00:00"/>
    <x v="11"/>
    <x v="1"/>
    <x v="6"/>
    <x v="5"/>
    <s v="jane.doe@email.com"/>
    <s v="123 Main St. Anytown"/>
    <s v="123 Main St. Anytown"/>
    <x v="6"/>
    <s v="123.111.7890"/>
    <n v="1.1000000000000001"/>
  </r>
  <r>
    <n v="57207"/>
    <n v="11"/>
    <n v="207"/>
    <n v="9"/>
    <x v="134"/>
    <n v="13"/>
    <n v="1"/>
    <n v="13"/>
    <x v="2"/>
    <d v="2023-07-20T00:00:00"/>
    <x v="2"/>
    <x v="1"/>
    <x v="2"/>
    <x v="4"/>
    <s v="dbrown@hotmail.com"/>
    <s v="91572 Joyce Fort New Ryan AR 18441"/>
    <s v="91572 Joyce Fort New Ryan AR 18441"/>
    <x v="2"/>
    <s v="123.456.6666"/>
    <n v="3.6"/>
  </r>
  <r>
    <n v="79509"/>
    <n v="3"/>
    <n v="450"/>
    <n v="5"/>
    <x v="135"/>
    <n v="4"/>
    <n v="9"/>
    <n v="36"/>
    <x v="2"/>
    <d v="2023-09-30T00:00:00"/>
    <x v="16"/>
    <x v="1"/>
    <x v="9"/>
    <x v="6"/>
    <s v="scottchristina@hotmail.com"/>
    <s v="7115 Smith Plains Apt. 692 West Danielchester FL 1234"/>
    <s v="7115 Smith Plains Apt. 692 West Danielchester FL 1234"/>
    <x v="9"/>
    <s v="555.456.7890"/>
    <n v="4.0999999999999996"/>
  </r>
  <r>
    <n v="77413"/>
    <n v="5"/>
    <n v="375"/>
    <n v="9"/>
    <x v="136"/>
    <n v="13"/>
    <n v="8"/>
    <n v="104"/>
    <x v="0"/>
    <m/>
    <x v="2"/>
    <x v="1"/>
    <x v="2"/>
    <x v="2"/>
    <s v="jonathan76@santos.com"/>
    <s v="631 Hines Drive Kirstenburgh ND 19567"/>
    <s v="631 Hines Drive Kirstenburgh ND 19567"/>
    <x v="2"/>
    <s v="123.456.6666"/>
    <n v="3.6"/>
  </r>
  <r>
    <n v="24516"/>
    <n v="11"/>
    <n v="174"/>
    <n v="11"/>
    <x v="137"/>
    <n v="111"/>
    <n v="3"/>
    <n v="333"/>
    <x v="2"/>
    <d v="2023-08-22T00:00:00"/>
    <x v="17"/>
    <x v="2"/>
    <x v="10"/>
    <x v="1"/>
    <s v="bob.smith@email.com"/>
    <s v="45 Oak Ave. Somecity"/>
    <s v="45 Oak Ave. Somecity"/>
    <x v="10"/>
    <s v="123.555.3333"/>
    <n v="3.5"/>
  </r>
  <r>
    <n v="34239"/>
    <n v="1"/>
    <n v="147"/>
    <n v="12"/>
    <x v="138"/>
    <n v="4"/>
    <n v="7"/>
    <n v="28"/>
    <x v="1"/>
    <m/>
    <x v="16"/>
    <x v="1"/>
    <x v="9"/>
    <x v="2"/>
    <s v="jonathan76@santos.com"/>
    <s v="631 Hines Drive Kirstenburgh ND 19567"/>
    <s v="631 Hines Drive Kirstenburgh ND 19567"/>
    <x v="9"/>
    <s v="555.456.7890"/>
    <n v="4.0999999999999996"/>
  </r>
  <r>
    <n v="24472"/>
    <n v="12"/>
    <n v="104"/>
    <n v="14"/>
    <x v="139"/>
    <n v="14"/>
    <n v="8"/>
    <n v="112"/>
    <x v="1"/>
    <m/>
    <x v="9"/>
    <x v="1"/>
    <x v="2"/>
    <x v="5"/>
    <s v="jane.doe@email.com"/>
    <s v="123 Main St. Anytown"/>
    <s v="123 Main St. Anytown"/>
    <x v="2"/>
    <s v="123.456.6666"/>
    <n v="3.6"/>
  </r>
  <r>
    <n v="71326"/>
    <n v="10"/>
    <n v="445"/>
    <n v="3"/>
    <x v="140"/>
    <n v="11"/>
    <n v="6"/>
    <n v="66"/>
    <x v="0"/>
    <m/>
    <x v="4"/>
    <x v="2"/>
    <x v="3"/>
    <x v="2"/>
    <s v="jonathan76@santos.com"/>
    <s v="631 Hines Drive Kirstenburgh ND 19567"/>
    <s v="631 Hines Drive Kirstenburgh ND 19567"/>
    <x v="3"/>
    <s v="123.456.3333"/>
    <n v="4.5999999999999996"/>
  </r>
  <r>
    <n v="33373"/>
    <n v="16"/>
    <n v="201"/>
    <n v="6"/>
    <x v="141"/>
    <n v="165"/>
    <n v="10"/>
    <n v="1650"/>
    <x v="2"/>
    <d v="2022-08-10T00:00:00"/>
    <x v="21"/>
    <x v="2"/>
    <x v="5"/>
    <x v="2"/>
    <s v="jonathan76@santos.com"/>
    <s v="631 Hines Drive Kirstenburgh ND 19567"/>
    <s v="631 Hines Drive Kirstenburgh ND 19567"/>
    <x v="5"/>
    <s v="123.456.3333"/>
    <n v="4.5"/>
  </r>
  <r>
    <n v="71401"/>
    <n v="3"/>
    <n v="255"/>
    <n v="11"/>
    <x v="142"/>
    <n v="58"/>
    <n v="6"/>
    <n v="348"/>
    <x v="1"/>
    <m/>
    <x v="27"/>
    <x v="0"/>
    <x v="4"/>
    <x v="3"/>
    <s v="hunter88@hotmail.com"/>
    <s v="437 Lauren Falls Suite 112 Rodriguezport AK 56234"/>
    <s v="437 Lauren Falls Suite 112 Rodriguezport AK 56234"/>
    <x v="4"/>
    <s v="333.456.7890"/>
    <n v="3.4"/>
  </r>
  <r>
    <n v="25506"/>
    <n v="2"/>
    <n v="381"/>
    <n v="9"/>
    <x v="143"/>
    <n v="14"/>
    <n v="5"/>
    <n v="70"/>
    <x v="2"/>
    <d v="2022-07-14T00:00:00"/>
    <x v="9"/>
    <x v="1"/>
    <x v="2"/>
    <x v="2"/>
    <s v="jonathan76@santos.com"/>
    <s v="631 Hines Drive Kirstenburgh ND 19567"/>
    <s v="631 Hines Drive Kirstenburgh ND 19567"/>
    <x v="2"/>
    <s v="123.456.6666"/>
    <n v="3.6"/>
  </r>
  <r>
    <n v="13287"/>
    <n v="17"/>
    <n v="291"/>
    <n v="13"/>
    <x v="144"/>
    <n v="42"/>
    <n v="3"/>
    <n v="126"/>
    <x v="2"/>
    <d v="2022-05-30T00:00:00"/>
    <x v="22"/>
    <x v="2"/>
    <x v="3"/>
    <x v="0"/>
    <s v="hudsonmadison@yahoo.com"/>
    <s v="59013 Gutierrez Lake Jenniferport NE 28083"/>
    <s v="59013 Gutierrez Lake Jenniferport NE 28083"/>
    <x v="3"/>
    <s v="123.456.3333"/>
    <n v="4.5999999999999996"/>
  </r>
  <r>
    <n v="95919"/>
    <n v="19"/>
    <n v="149"/>
    <n v="14"/>
    <x v="145"/>
    <n v="5"/>
    <n v="5"/>
    <n v="25"/>
    <x v="2"/>
    <d v="2023-10-11T00:00:00"/>
    <x v="12"/>
    <x v="1"/>
    <x v="7"/>
    <x v="3"/>
    <s v="hunter88@hotmail.com"/>
    <s v="437 Lauren Falls Suite 112 Rodriguezport AK 56234"/>
    <s v="437 Lauren Falls Suite 112 Rodriguezport AK 56234"/>
    <x v="7"/>
    <s v="123.000.8888"/>
    <n v="2.1"/>
  </r>
  <r>
    <n v="15187"/>
    <n v="9"/>
    <n v="120"/>
    <n v="10"/>
    <x v="146"/>
    <n v="165"/>
    <n v="1"/>
    <n v="165"/>
    <x v="0"/>
    <m/>
    <x v="21"/>
    <x v="2"/>
    <x v="5"/>
    <x v="1"/>
    <s v="bob.smith@email.com"/>
    <s v="45 Oak Ave. Somecity"/>
    <s v="45 Oak Ave. Somecity"/>
    <x v="5"/>
    <s v="123.456.3333"/>
    <n v="4.5"/>
  </r>
  <r>
    <n v="34517"/>
    <n v="13"/>
    <n v="256"/>
    <n v="11"/>
    <x v="147"/>
    <n v="7"/>
    <n v="2"/>
    <n v="14"/>
    <x v="0"/>
    <m/>
    <x v="18"/>
    <x v="1"/>
    <x v="9"/>
    <x v="6"/>
    <s v="scottchristina@hotmail.com"/>
    <s v="7115 Smith Plains Apt. 692 West Danielchester FL 1234"/>
    <s v="7115 Smith Plains Apt. 692 West Danielchester FL 1234"/>
    <x v="9"/>
    <s v="555.456.7890"/>
    <n v="4.0999999999999996"/>
  </r>
  <r>
    <n v="44967"/>
    <n v="11"/>
    <n v="185"/>
    <n v="2"/>
    <x v="148"/>
    <n v="4"/>
    <n v="2"/>
    <n v="8"/>
    <x v="0"/>
    <m/>
    <x v="11"/>
    <x v="1"/>
    <x v="6"/>
    <x v="5"/>
    <s v="jane.doe@email.com"/>
    <s v="123 Main St. Anytown"/>
    <s v="123 Main St. Anytown"/>
    <x v="6"/>
    <s v="123.111.7890"/>
    <n v="1.1000000000000001"/>
  </r>
  <r>
    <n v="62593"/>
    <n v="17"/>
    <n v="226"/>
    <n v="9"/>
    <x v="149"/>
    <n v="22"/>
    <n v="2"/>
    <n v="44"/>
    <x v="2"/>
    <d v="2023-12-05T00:00:00"/>
    <x v="19"/>
    <x v="0"/>
    <x v="4"/>
    <x v="0"/>
    <s v="hudsonmadison@yahoo.com"/>
    <s v="59013 Gutierrez Lake Jenniferport NE 28083"/>
    <s v="59013 Gutierrez Lake Jenniferport NE 28083"/>
    <x v="4"/>
    <s v="333.456.7890"/>
    <n v="3.4"/>
  </r>
  <r>
    <n v="80563"/>
    <n v="4"/>
    <n v="186"/>
    <n v="6"/>
    <x v="98"/>
    <n v="4"/>
    <n v="5"/>
    <n v="20"/>
    <x v="2"/>
    <d v="2023-09-26T00:00:00"/>
    <x v="11"/>
    <x v="1"/>
    <x v="6"/>
    <x v="5"/>
    <s v="jane.doe@email.com"/>
    <s v="123 Main St. Anytown"/>
    <s v="123 Main St. Anytown"/>
    <x v="6"/>
    <s v="123.111.7890"/>
    <n v="1.1000000000000001"/>
  </r>
  <r>
    <n v="18971"/>
    <n v="15"/>
    <n v="353"/>
    <n v="1"/>
    <x v="150"/>
    <n v="14"/>
    <n v="4"/>
    <n v="56"/>
    <x v="1"/>
    <m/>
    <x v="9"/>
    <x v="1"/>
    <x v="2"/>
    <x v="1"/>
    <s v="bob.smith@email.com"/>
    <s v="45 Oak Ave. Somecity"/>
    <s v="45 Oak Ave. Somecity"/>
    <x v="2"/>
    <s v="123.456.6666"/>
    <n v="3.6"/>
  </r>
  <r>
    <n v="39516"/>
    <n v="7"/>
    <n v="181"/>
    <n v="4"/>
    <x v="151"/>
    <n v="321"/>
    <n v="10"/>
    <n v="3210"/>
    <x v="2"/>
    <d v="2023-10-24T00:00:00"/>
    <x v="25"/>
    <x v="2"/>
    <x v="10"/>
    <x v="0"/>
    <s v="hudsonmadison@yahoo.com"/>
    <s v="59013 Gutierrez Lake Jenniferport NE 28083"/>
    <s v="59013 Gutierrez Lake Jenniferport NE 28083"/>
    <x v="10"/>
    <s v="123.555.3333"/>
    <n v="3.5"/>
  </r>
  <r>
    <n v="33012"/>
    <n v="16"/>
    <n v="256"/>
    <n v="4"/>
    <x v="152"/>
    <n v="4"/>
    <n v="2"/>
    <n v="8"/>
    <x v="0"/>
    <m/>
    <x v="11"/>
    <x v="1"/>
    <x v="6"/>
    <x v="5"/>
    <s v="jane.doe@email.com"/>
    <s v="123 Main St. Anytown"/>
    <s v="123 Main St. Anytown"/>
    <x v="6"/>
    <s v="123.111.7890"/>
    <n v="1.1000000000000001"/>
  </r>
  <r>
    <n v="38431"/>
    <n v="19"/>
    <n v="375"/>
    <n v="9"/>
    <x v="153"/>
    <n v="111"/>
    <n v="2"/>
    <n v="222"/>
    <x v="2"/>
    <d v="2022-06-24T00:00:00"/>
    <x v="17"/>
    <x v="2"/>
    <x v="10"/>
    <x v="6"/>
    <s v="scottchristina@hotmail.com"/>
    <s v="7115 Smith Plains Apt. 692 West Danielchester FL 1234"/>
    <s v="7115 Smith Plains Apt. 692 West Danielchester FL 1234"/>
    <x v="10"/>
    <s v="123.555.3333"/>
    <n v="3.5"/>
  </r>
  <r>
    <n v="95797"/>
    <n v="1"/>
    <n v="113"/>
    <n v="8"/>
    <x v="145"/>
    <n v="123"/>
    <n v="5"/>
    <n v="615"/>
    <x v="1"/>
    <m/>
    <x v="24"/>
    <x v="2"/>
    <x v="10"/>
    <x v="1"/>
    <s v="bob.smith@email.com"/>
    <s v="45 Oak Ave. Somecity"/>
    <s v="45 Oak Ave. Somecity"/>
    <x v="10"/>
    <s v="123.555.3333"/>
    <n v="3.5"/>
  </r>
  <r>
    <n v="24798"/>
    <n v="2"/>
    <n v="103"/>
    <n v="3"/>
    <x v="24"/>
    <n v="13"/>
    <n v="10"/>
    <n v="130"/>
    <x v="2"/>
    <d v="2023-04-30T00:00:00"/>
    <x v="2"/>
    <x v="1"/>
    <x v="2"/>
    <x v="3"/>
    <s v="hunter88@hotmail.com"/>
    <s v="437 Lauren Falls Suite 112 Rodriguezport AK 56234"/>
    <s v="437 Lauren Falls Suite 112 Rodriguezport AK 56234"/>
    <x v="2"/>
    <s v="123.456.6666"/>
    <n v="3.6"/>
  </r>
  <r>
    <n v="65702"/>
    <n v="19"/>
    <n v="238"/>
    <n v="13"/>
    <x v="154"/>
    <n v="11"/>
    <n v="6"/>
    <n v="66"/>
    <x v="0"/>
    <m/>
    <x v="28"/>
    <x v="0"/>
    <x v="1"/>
    <x v="6"/>
    <s v="scottchristina@hotmail.com"/>
    <s v="7115 Smith Plains Apt. 692 West Danielchester FL 1234"/>
    <s v="7115 Smith Plains Apt. 692 West Danielchester FL 1234"/>
    <x v="1"/>
    <s v="444.456.7890"/>
    <n v="4.3"/>
  </r>
  <r>
    <n v="87715"/>
    <n v="1"/>
    <n v="306"/>
    <n v="7"/>
    <x v="155"/>
    <n v="33"/>
    <n v="10"/>
    <n v="330"/>
    <x v="2"/>
    <d v="2023-01-08T00:00:00"/>
    <x v="6"/>
    <x v="0"/>
    <x v="4"/>
    <x v="5"/>
    <s v="jane.doe@email.com"/>
    <s v="123 Main St. Anytown"/>
    <s v="123 Main St. Anytown"/>
    <x v="4"/>
    <s v="333.456.7890"/>
    <n v="3.4"/>
  </r>
  <r>
    <n v="60459"/>
    <n v="10"/>
    <n v="172"/>
    <n v="2"/>
    <x v="60"/>
    <n v="7"/>
    <n v="2"/>
    <n v="14"/>
    <x v="2"/>
    <d v="2023-03-22T00:00:00"/>
    <x v="18"/>
    <x v="1"/>
    <x v="9"/>
    <x v="2"/>
    <s v="jonathan76@santos.com"/>
    <s v="631 Hines Drive Kirstenburgh ND 19567"/>
    <s v="631 Hines Drive Kirstenburgh ND 19567"/>
    <x v="9"/>
    <s v="555.456.7890"/>
    <n v="4.0999999999999996"/>
  </r>
  <r>
    <n v="65093"/>
    <n v="18"/>
    <n v="265"/>
    <n v="14"/>
    <x v="156"/>
    <n v="11"/>
    <n v="5"/>
    <n v="55"/>
    <x v="2"/>
    <d v="2023-06-01T00:00:00"/>
    <x v="4"/>
    <x v="2"/>
    <x v="3"/>
    <x v="5"/>
    <s v="jane.doe@email.com"/>
    <s v="123 Main St. Anytown"/>
    <s v="123 Main St. Anytown"/>
    <x v="3"/>
    <s v="123.456.3333"/>
    <n v="4.5999999999999996"/>
  </r>
  <r>
    <n v="63313"/>
    <n v="14"/>
    <n v="369"/>
    <n v="9"/>
    <x v="157"/>
    <n v="9"/>
    <n v="8"/>
    <n v="72"/>
    <x v="0"/>
    <m/>
    <x v="13"/>
    <x v="0"/>
    <x v="0"/>
    <x v="6"/>
    <s v="scottchristina@hotmail.com"/>
    <s v="7115 Smith Plains Apt. 692 West Danielchester FL 1234"/>
    <s v="7115 Smith Plains Apt. 692 West Danielchester FL 1234"/>
    <x v="0"/>
    <s v="234.456.1234"/>
    <n v="3.9"/>
  </r>
  <r>
    <n v="58604"/>
    <n v="6"/>
    <n v="373"/>
    <n v="5"/>
    <x v="158"/>
    <n v="7"/>
    <n v="8"/>
    <n v="56"/>
    <x v="2"/>
    <d v="2023-12-25T00:00:00"/>
    <x v="18"/>
    <x v="1"/>
    <x v="9"/>
    <x v="0"/>
    <s v="hudsonmadison@yahoo.com"/>
    <s v="59013 Gutierrez Lake Jenniferport NE 28083"/>
    <s v="59013 Gutierrez Lake Jenniferport NE 28083"/>
    <x v="9"/>
    <s v="555.456.7890"/>
    <n v="4.0999999999999996"/>
  </r>
  <r>
    <n v="61333"/>
    <n v="4"/>
    <n v="221"/>
    <n v="15"/>
    <x v="3"/>
    <n v="111"/>
    <n v="1"/>
    <n v="111"/>
    <x v="0"/>
    <m/>
    <x v="17"/>
    <x v="2"/>
    <x v="10"/>
    <x v="4"/>
    <s v="dbrown@hotmail.com"/>
    <s v="91572 Joyce Fort New Ryan AR 18441"/>
    <s v="91572 Joyce Fort New Ryan AR 18441"/>
    <x v="10"/>
    <s v="123.555.3333"/>
    <n v="3.5"/>
  </r>
  <r>
    <n v="21544"/>
    <n v="20"/>
    <n v="249"/>
    <n v="5"/>
    <x v="40"/>
    <n v="136"/>
    <n v="1"/>
    <n v="136"/>
    <x v="0"/>
    <m/>
    <x v="10"/>
    <x v="2"/>
    <x v="5"/>
    <x v="5"/>
    <s v="jane.doe@email.com"/>
    <s v="123 Main St. Anytown"/>
    <s v="123 Main St. Anytown"/>
    <x v="5"/>
    <s v="123.456.3333"/>
    <n v="4.5"/>
  </r>
  <r>
    <n v="13128"/>
    <n v="20"/>
    <n v="325"/>
    <n v="5"/>
    <x v="61"/>
    <n v="42"/>
    <n v="4"/>
    <n v="168"/>
    <x v="0"/>
    <m/>
    <x v="22"/>
    <x v="2"/>
    <x v="3"/>
    <x v="5"/>
    <s v="jane.doe@email.com"/>
    <s v="123 Main St. Anytown"/>
    <s v="123 Main St. Anytown"/>
    <x v="3"/>
    <s v="123.456.3333"/>
    <n v="4.5999999999999996"/>
  </r>
  <r>
    <n v="76832"/>
    <n v="5"/>
    <n v="317"/>
    <n v="13"/>
    <x v="159"/>
    <n v="14"/>
    <n v="3"/>
    <n v="42"/>
    <x v="1"/>
    <m/>
    <x v="9"/>
    <x v="1"/>
    <x v="2"/>
    <x v="5"/>
    <s v="jane.doe@email.com"/>
    <s v="123 Main St. Anytown"/>
    <s v="123 Main St. Anytown"/>
    <x v="2"/>
    <s v="123.456.6666"/>
    <n v="3.6"/>
  </r>
  <r>
    <n v="26170"/>
    <n v="7"/>
    <n v="329"/>
    <n v="10"/>
    <x v="160"/>
    <n v="120"/>
    <n v="8"/>
    <n v="960"/>
    <x v="1"/>
    <m/>
    <x v="30"/>
    <x v="2"/>
    <x v="5"/>
    <x v="2"/>
    <s v="jonathan76@santos.com"/>
    <s v="631 Hines Drive Kirstenburgh ND 19567"/>
    <s v="631 Hines Drive Kirstenburgh ND 19567"/>
    <x v="5"/>
    <s v="123.456.3333"/>
    <n v="4.5"/>
  </r>
  <r>
    <n v="30802"/>
    <n v="6"/>
    <n v="340"/>
    <n v="3"/>
    <x v="161"/>
    <n v="123"/>
    <n v="1"/>
    <n v="123"/>
    <x v="2"/>
    <d v="2023-12-17T00:00:00"/>
    <x v="24"/>
    <x v="2"/>
    <x v="10"/>
    <x v="4"/>
    <s v="dbrown@hotmail.com"/>
    <s v="91572 Joyce Fort New Ryan AR 18441"/>
    <s v="91572 Joyce Fort New Ryan AR 18441"/>
    <x v="10"/>
    <s v="123.555.3333"/>
    <n v="3.5"/>
  </r>
  <r>
    <n v="93566"/>
    <n v="15"/>
    <n v="209"/>
    <n v="2"/>
    <x v="162"/>
    <n v="136"/>
    <n v="8"/>
    <n v="1088"/>
    <x v="0"/>
    <m/>
    <x v="10"/>
    <x v="2"/>
    <x v="5"/>
    <x v="4"/>
    <s v="dbrown@hotmail.com"/>
    <s v="91572 Joyce Fort New Ryan AR 18441"/>
    <s v="91572 Joyce Fort New Ryan AR 18441"/>
    <x v="5"/>
    <s v="123.456.3333"/>
    <n v="4.5"/>
  </r>
  <r>
    <n v="82339"/>
    <n v="16"/>
    <n v="439"/>
    <n v="5"/>
    <x v="163"/>
    <n v="136"/>
    <n v="1"/>
    <n v="136"/>
    <x v="1"/>
    <m/>
    <x v="10"/>
    <x v="2"/>
    <x v="5"/>
    <x v="4"/>
    <s v="dbrown@hotmail.com"/>
    <s v="91572 Joyce Fort New Ryan AR 18441"/>
    <s v="91572 Joyce Fort New Ryan AR 18441"/>
    <x v="5"/>
    <s v="123.456.3333"/>
    <n v="4.5"/>
  </r>
  <r>
    <n v="93840"/>
    <n v="9"/>
    <n v="340"/>
    <n v="12"/>
    <x v="164"/>
    <n v="15"/>
    <n v="3"/>
    <n v="45"/>
    <x v="1"/>
    <m/>
    <x v="29"/>
    <x v="0"/>
    <x v="8"/>
    <x v="4"/>
    <s v="dbrown@hotmail.com"/>
    <s v="91572 Joyce Fort New Ryan AR 18441"/>
    <s v="91572 Joyce Fort New Ryan AR 18441"/>
    <x v="8"/>
    <s v="123.456.7890"/>
    <n v="4.9000000000000004"/>
  </r>
  <r>
    <n v="76783"/>
    <n v="17"/>
    <n v="349"/>
    <n v="1"/>
    <x v="165"/>
    <n v="4"/>
    <n v="5"/>
    <n v="20"/>
    <x v="1"/>
    <m/>
    <x v="11"/>
    <x v="1"/>
    <x v="6"/>
    <x v="0"/>
    <s v="hudsonmadison@yahoo.com"/>
    <s v="59013 Gutierrez Lake Jenniferport NE 28083"/>
    <s v="59013 Gutierrez Lake Jenniferport NE 28083"/>
    <x v="6"/>
    <s v="123.111.7890"/>
    <n v="1.1000000000000001"/>
  </r>
  <r>
    <n v="85187"/>
    <n v="10"/>
    <n v="424"/>
    <n v="4"/>
    <x v="166"/>
    <n v="42"/>
    <n v="6"/>
    <n v="252"/>
    <x v="1"/>
    <m/>
    <x v="22"/>
    <x v="2"/>
    <x v="3"/>
    <x v="5"/>
    <s v="jane.doe@email.com"/>
    <s v="123 Main St. Anytown"/>
    <s v="123 Main St. Anytown"/>
    <x v="3"/>
    <s v="123.456.3333"/>
    <n v="4.5999999999999996"/>
  </r>
  <r>
    <n v="67997"/>
    <n v="14"/>
    <n v="389"/>
    <n v="9"/>
    <x v="167"/>
    <n v="43"/>
    <n v="5"/>
    <n v="215"/>
    <x v="1"/>
    <m/>
    <x v="8"/>
    <x v="2"/>
    <x v="3"/>
    <x v="0"/>
    <s v="hudsonmadison@yahoo.com"/>
    <s v="59013 Gutierrez Lake Jenniferport NE 28083"/>
    <s v="59013 Gutierrez Lake Jenniferport NE 28083"/>
    <x v="3"/>
    <s v="123.456.3333"/>
    <n v="4.5999999999999996"/>
  </r>
  <r>
    <n v="50766"/>
    <n v="20"/>
    <n v="413"/>
    <n v="1"/>
    <x v="168"/>
    <n v="3"/>
    <n v="9"/>
    <n v="27"/>
    <x v="0"/>
    <m/>
    <x v="20"/>
    <x v="1"/>
    <x v="7"/>
    <x v="5"/>
    <s v="jane.doe@email.com"/>
    <s v="123 Main St. Anytown"/>
    <s v="123 Main St. Anytown"/>
    <x v="7"/>
    <s v="123.000.8888"/>
    <n v="2.1"/>
  </r>
  <r>
    <n v="21082"/>
    <n v="17"/>
    <n v="292"/>
    <n v="6"/>
    <x v="169"/>
    <n v="3"/>
    <n v="7"/>
    <n v="21"/>
    <x v="0"/>
    <m/>
    <x v="3"/>
    <x v="0"/>
    <x v="1"/>
    <x v="6"/>
    <s v="scottchristina@hotmail.com"/>
    <s v="7115 Smith Plains Apt. 692 West Danielchester FL 1234"/>
    <s v="7115 Smith Plains Apt. 692 West Danielchester FL 1234"/>
    <x v="1"/>
    <s v="444.456.7890"/>
    <n v="4.3"/>
  </r>
  <r>
    <n v="82551"/>
    <n v="12"/>
    <n v="218"/>
    <n v="15"/>
    <x v="157"/>
    <n v="42"/>
    <n v="6"/>
    <n v="252"/>
    <x v="0"/>
    <m/>
    <x v="7"/>
    <x v="0"/>
    <x v="4"/>
    <x v="4"/>
    <s v="dbrown@hotmail.com"/>
    <s v="91572 Joyce Fort New Ryan AR 18441"/>
    <s v="91572 Joyce Fort New Ryan AR 18441"/>
    <x v="4"/>
    <s v="333.456.7890"/>
    <n v="3.4"/>
  </r>
  <r>
    <n v="17763"/>
    <n v="17"/>
    <n v="483"/>
    <n v="8"/>
    <x v="170"/>
    <n v="58"/>
    <n v="2"/>
    <n v="116"/>
    <x v="2"/>
    <d v="2022-09-22T00:00:00"/>
    <x v="27"/>
    <x v="0"/>
    <x v="4"/>
    <x v="5"/>
    <s v="jane.doe@email.com"/>
    <s v="123 Main St. Anytown"/>
    <s v="123 Main St. Anytown"/>
    <x v="4"/>
    <s v="333.456.7890"/>
    <n v="3.4"/>
  </r>
  <r>
    <n v="54685"/>
    <n v="5"/>
    <n v="288"/>
    <n v="7"/>
    <x v="171"/>
    <n v="123"/>
    <n v="1"/>
    <n v="123"/>
    <x v="2"/>
    <d v="2023-09-04T00:00:00"/>
    <x v="24"/>
    <x v="2"/>
    <x v="10"/>
    <x v="1"/>
    <s v="bob.smith@email.com"/>
    <s v="45 Oak Ave. Somecity"/>
    <s v="45 Oak Ave. Somecity"/>
    <x v="10"/>
    <s v="123.555.3333"/>
    <n v="3.5"/>
  </r>
  <r>
    <n v="94212"/>
    <n v="12"/>
    <n v="122"/>
    <n v="1"/>
    <x v="29"/>
    <n v="5"/>
    <n v="1"/>
    <n v="5"/>
    <x v="2"/>
    <d v="2023-12-18T00:00:00"/>
    <x v="23"/>
    <x v="0"/>
    <x v="0"/>
    <x v="5"/>
    <s v="jane.doe@email.com"/>
    <s v="123 Main St. Anytown"/>
    <s v="123 Main St. Anytown"/>
    <x v="0"/>
    <s v="234.456.1234"/>
    <n v="3.9"/>
  </r>
  <r>
    <n v="15716"/>
    <n v="20"/>
    <n v="444"/>
    <n v="10"/>
    <x v="101"/>
    <n v="42"/>
    <n v="2"/>
    <n v="84"/>
    <x v="0"/>
    <m/>
    <x v="7"/>
    <x v="0"/>
    <x v="4"/>
    <x v="2"/>
    <s v="jonathan76@santos.com"/>
    <s v="631 Hines Drive Kirstenburgh ND 19567"/>
    <s v="631 Hines Drive Kirstenburgh ND 19567"/>
    <x v="4"/>
    <s v="333.456.7890"/>
    <n v="3.4"/>
  </r>
  <r>
    <n v="70365"/>
    <n v="7"/>
    <n v="376"/>
    <n v="14"/>
    <x v="172"/>
    <n v="123"/>
    <n v="5"/>
    <n v="615"/>
    <x v="0"/>
    <m/>
    <x v="24"/>
    <x v="2"/>
    <x v="10"/>
    <x v="1"/>
    <s v="bob.smith@email.com"/>
    <s v="45 Oak Ave. Somecity"/>
    <s v="45 Oak Ave. Somecity"/>
    <x v="10"/>
    <s v="123.555.3333"/>
    <n v="3.5"/>
  </r>
  <r>
    <n v="47184"/>
    <n v="5"/>
    <n v="349"/>
    <n v="12"/>
    <x v="40"/>
    <n v="321"/>
    <n v="2"/>
    <n v="642"/>
    <x v="1"/>
    <m/>
    <x v="25"/>
    <x v="2"/>
    <x v="10"/>
    <x v="5"/>
    <s v="jane.doe@email.com"/>
    <s v="123 Main St. Anytown"/>
    <s v="123 Main St. Anytown"/>
    <x v="10"/>
    <s v="123.555.3333"/>
    <n v="3.5"/>
  </r>
  <r>
    <n v="70949"/>
    <n v="9"/>
    <n v="363"/>
    <n v="14"/>
    <x v="173"/>
    <n v="3"/>
    <n v="7"/>
    <n v="21"/>
    <x v="2"/>
    <d v="2023-12-19T00:00:00"/>
    <x v="20"/>
    <x v="1"/>
    <x v="7"/>
    <x v="6"/>
    <s v="scottchristina@hotmail.com"/>
    <s v="7115 Smith Plains Apt. 692 West Danielchester FL 1234"/>
    <s v="7115 Smith Plains Apt. 692 West Danielchester FL 1234"/>
    <x v="7"/>
    <s v="123.000.8888"/>
    <n v="2.1"/>
  </r>
  <r>
    <n v="27312"/>
    <n v="4"/>
    <n v="192"/>
    <n v="9"/>
    <x v="174"/>
    <n v="9"/>
    <n v="7"/>
    <n v="63"/>
    <x v="1"/>
    <m/>
    <x v="13"/>
    <x v="0"/>
    <x v="0"/>
    <x v="5"/>
    <s v="jane.doe@email.com"/>
    <s v="123 Main St. Anytown"/>
    <s v="123 Main St. Anytown"/>
    <x v="0"/>
    <s v="234.456.1234"/>
    <n v="3.9"/>
  </r>
  <r>
    <n v="66753"/>
    <n v="6"/>
    <n v="363"/>
    <n v="3"/>
    <x v="175"/>
    <n v="15"/>
    <n v="3"/>
    <n v="45"/>
    <x v="1"/>
    <m/>
    <x v="29"/>
    <x v="0"/>
    <x v="8"/>
    <x v="1"/>
    <s v="bob.smith@email.com"/>
    <s v="45 Oak Ave. Somecity"/>
    <s v="45 Oak Ave. Somecity"/>
    <x v="8"/>
    <s v="123.456.7890"/>
    <n v="4.9000000000000004"/>
  </r>
  <r>
    <n v="29059"/>
    <n v="1"/>
    <n v="279"/>
    <n v="1"/>
    <x v="86"/>
    <n v="165"/>
    <n v="3"/>
    <n v="495"/>
    <x v="2"/>
    <d v="2023-10-10T00:00:00"/>
    <x v="21"/>
    <x v="2"/>
    <x v="5"/>
    <x v="0"/>
    <s v="hudsonmadison@yahoo.com"/>
    <s v="59013 Gutierrez Lake Jenniferport NE 28083"/>
    <s v="59013 Gutierrez Lake Jenniferport NE 28083"/>
    <x v="5"/>
    <s v="123.456.3333"/>
    <n v="4.5"/>
  </r>
  <r>
    <n v="21983"/>
    <n v="8"/>
    <n v="279"/>
    <n v="12"/>
    <x v="176"/>
    <n v="19"/>
    <n v="6"/>
    <n v="114"/>
    <x v="2"/>
    <d v="2023-02-20T00:00:00"/>
    <x v="31"/>
    <x v="0"/>
    <x v="1"/>
    <x v="3"/>
    <s v="hunter88@hotmail.com"/>
    <s v="437 Lauren Falls Suite 112 Rodriguezport AK 56234"/>
    <s v="437 Lauren Falls Suite 112 Rodriguezport AK 56234"/>
    <x v="1"/>
    <s v="444.456.7890"/>
    <n v="4.3"/>
  </r>
  <r>
    <n v="46001"/>
    <n v="10"/>
    <n v="189"/>
    <n v="14"/>
    <x v="177"/>
    <n v="7"/>
    <n v="1"/>
    <n v="7"/>
    <x v="2"/>
    <d v="2023-12-01T00:00:00"/>
    <x v="18"/>
    <x v="1"/>
    <x v="9"/>
    <x v="5"/>
    <s v="jane.doe@email.com"/>
    <s v="123 Main St. Anytown"/>
    <s v="123 Main St. Anytown"/>
    <x v="9"/>
    <s v="555.456.7890"/>
    <n v="4.0999999999999996"/>
  </r>
  <r>
    <n v="54938"/>
    <n v="14"/>
    <n v="376"/>
    <n v="9"/>
    <x v="178"/>
    <n v="136"/>
    <n v="8"/>
    <n v="1088"/>
    <x v="1"/>
    <m/>
    <x v="10"/>
    <x v="2"/>
    <x v="5"/>
    <x v="0"/>
    <s v="hudsonmadison@yahoo.com"/>
    <s v="59013 Gutierrez Lake Jenniferport NE 28083"/>
    <s v="59013 Gutierrez Lake Jenniferport NE 28083"/>
    <x v="5"/>
    <s v="123.456.3333"/>
    <n v="4.5"/>
  </r>
  <r>
    <n v="16266"/>
    <n v="9"/>
    <n v="201"/>
    <n v="12"/>
    <x v="87"/>
    <n v="12"/>
    <n v="4"/>
    <n v="48"/>
    <x v="1"/>
    <m/>
    <x v="32"/>
    <x v="0"/>
    <x v="8"/>
    <x v="2"/>
    <s v="jonathan76@santos.com"/>
    <s v="631 Hines Drive Kirstenburgh ND 19567"/>
    <s v="631 Hines Drive Kirstenburgh ND 19567"/>
    <x v="8"/>
    <s v="123.456.7890"/>
    <n v="4.9000000000000004"/>
  </r>
  <r>
    <n v="28887"/>
    <n v="11"/>
    <n v="463"/>
    <n v="4"/>
    <x v="151"/>
    <n v="3"/>
    <n v="9"/>
    <n v="27"/>
    <x v="2"/>
    <d v="2023-07-13T00:00:00"/>
    <x v="20"/>
    <x v="1"/>
    <x v="7"/>
    <x v="4"/>
    <s v="dbrown@hotmail.com"/>
    <s v="91572 Joyce Fort New Ryan AR 18441"/>
    <s v="91572 Joyce Fort New Ryan AR 18441"/>
    <x v="7"/>
    <s v="123.000.8888"/>
    <n v="2.1"/>
  </r>
  <r>
    <n v="74191"/>
    <n v="5"/>
    <n v="379"/>
    <n v="14"/>
    <x v="179"/>
    <n v="136"/>
    <n v="2"/>
    <n v="272"/>
    <x v="0"/>
    <m/>
    <x v="10"/>
    <x v="2"/>
    <x v="5"/>
    <x v="6"/>
    <s v="scottchristina@hotmail.com"/>
    <s v="7115 Smith Plains Apt. 692 West Danielchester FL 1234"/>
    <s v="7115 Smith Plains Apt. 692 West Danielchester FL 1234"/>
    <x v="5"/>
    <s v="123.456.3333"/>
    <n v="4.5"/>
  </r>
  <r>
    <n v="65488"/>
    <n v="18"/>
    <n v="393"/>
    <n v="4"/>
    <x v="180"/>
    <n v="6"/>
    <n v="10"/>
    <n v="60"/>
    <x v="2"/>
    <d v="2023-12-21T00:00:00"/>
    <x v="5"/>
    <x v="0"/>
    <x v="0"/>
    <x v="5"/>
    <s v="jane.doe@email.com"/>
    <s v="123 Main St. Anytown"/>
    <s v="123 Main St. Anytown"/>
    <x v="0"/>
    <s v="234.456.1234"/>
    <n v="3.9"/>
  </r>
  <r>
    <n v="98429"/>
    <n v="9"/>
    <n v="318"/>
    <n v="6"/>
    <x v="181"/>
    <n v="9"/>
    <n v="4"/>
    <n v="36"/>
    <x v="2"/>
    <d v="2023-10-13T00:00:00"/>
    <x v="13"/>
    <x v="0"/>
    <x v="0"/>
    <x v="5"/>
    <s v="jane.doe@email.com"/>
    <s v="123 Main St. Anytown"/>
    <s v="123 Main St. Anytown"/>
    <x v="0"/>
    <s v="234.456.1234"/>
    <n v="3.9"/>
  </r>
  <r>
    <n v="28212"/>
    <n v="17"/>
    <n v="493"/>
    <n v="11"/>
    <x v="37"/>
    <n v="3"/>
    <n v="9"/>
    <n v="27"/>
    <x v="2"/>
    <d v="2023-12-30T00:00:00"/>
    <x v="3"/>
    <x v="0"/>
    <x v="1"/>
    <x v="2"/>
    <s v="jonathan76@santos.com"/>
    <s v="631 Hines Drive Kirstenburgh ND 19567"/>
    <s v="631 Hines Drive Kirstenburgh ND 19567"/>
    <x v="1"/>
    <s v="444.456.7890"/>
    <n v="4.3"/>
  </r>
  <r>
    <n v="79280"/>
    <n v="13"/>
    <n v="295"/>
    <n v="4"/>
    <x v="182"/>
    <n v="8"/>
    <n v="5"/>
    <n v="40"/>
    <x v="1"/>
    <m/>
    <x v="0"/>
    <x v="0"/>
    <x v="0"/>
    <x v="6"/>
    <s v="scottchristina@hotmail.com"/>
    <s v="7115 Smith Plains Apt. 692 West Danielchester FL 1234"/>
    <s v="7115 Smith Plains Apt. 692 West Danielchester FL 1234"/>
    <x v="0"/>
    <s v="234.456.1234"/>
    <n v="3.9"/>
  </r>
  <r>
    <n v="98665"/>
    <n v="16"/>
    <n v="364"/>
    <n v="2"/>
    <x v="183"/>
    <n v="4"/>
    <n v="5"/>
    <n v="20"/>
    <x v="0"/>
    <m/>
    <x v="16"/>
    <x v="1"/>
    <x v="9"/>
    <x v="3"/>
    <s v="hunter88@hotmail.com"/>
    <s v="437 Lauren Falls Suite 112 Rodriguezport AK 56234"/>
    <s v="437 Lauren Falls Suite 112 Rodriguezport AK 56234"/>
    <x v="9"/>
    <s v="555.456.7890"/>
    <n v="4.0999999999999996"/>
  </r>
  <r>
    <n v="16821"/>
    <n v="14"/>
    <n v="361"/>
    <n v="14"/>
    <x v="184"/>
    <n v="22"/>
    <n v="5"/>
    <n v="110"/>
    <x v="1"/>
    <m/>
    <x v="19"/>
    <x v="0"/>
    <x v="4"/>
    <x v="1"/>
    <s v="bob.smith@email.com"/>
    <s v="45 Oak Ave. Somecity"/>
    <s v="45 Oak Ave. Somecity"/>
    <x v="4"/>
    <s v="333.456.7890"/>
    <n v="3.4"/>
  </r>
  <r>
    <n v="15446"/>
    <n v="4"/>
    <n v="480"/>
    <n v="11"/>
    <x v="185"/>
    <n v="3"/>
    <n v="3"/>
    <n v="9"/>
    <x v="1"/>
    <m/>
    <x v="20"/>
    <x v="1"/>
    <x v="7"/>
    <x v="5"/>
    <s v="jane.doe@email.com"/>
    <s v="123 Main St. Anytown"/>
    <s v="123 Main St. Anytown"/>
    <x v="7"/>
    <s v="123.000.8888"/>
    <n v="2.1"/>
  </r>
  <r>
    <n v="12600"/>
    <n v="18"/>
    <n v="204"/>
    <n v="2"/>
    <x v="160"/>
    <n v="42"/>
    <n v="6"/>
    <n v="252"/>
    <x v="1"/>
    <m/>
    <x v="22"/>
    <x v="2"/>
    <x v="3"/>
    <x v="2"/>
    <s v="jonathan76@santos.com"/>
    <s v="631 Hines Drive Kirstenburgh ND 19567"/>
    <s v="631 Hines Drive Kirstenburgh ND 19567"/>
    <x v="3"/>
    <s v="123.456.3333"/>
    <n v="4.5999999999999996"/>
  </r>
  <r>
    <n v="95178"/>
    <n v="12"/>
    <n v="246"/>
    <n v="2"/>
    <x v="186"/>
    <n v="43"/>
    <n v="6"/>
    <n v="258"/>
    <x v="1"/>
    <m/>
    <x v="8"/>
    <x v="2"/>
    <x v="3"/>
    <x v="4"/>
    <s v="dbrown@hotmail.com"/>
    <s v="91572 Joyce Fort New Ryan AR 18441"/>
    <s v="91572 Joyce Fort New Ryan AR 18441"/>
    <x v="3"/>
    <s v="123.456.3333"/>
    <n v="4.5999999999999996"/>
  </r>
  <r>
    <n v="89397"/>
    <n v="2"/>
    <n v="117"/>
    <n v="6"/>
    <x v="187"/>
    <n v="58"/>
    <n v="4"/>
    <n v="232"/>
    <x v="2"/>
    <d v="2023-05-21T00:00:00"/>
    <x v="27"/>
    <x v="0"/>
    <x v="4"/>
    <x v="1"/>
    <s v="bob.smith@email.com"/>
    <s v="45 Oak Ave. Somecity"/>
    <s v="45 Oak Ave. Somecity"/>
    <x v="4"/>
    <s v="333.456.7890"/>
    <n v="3.4"/>
  </r>
  <r>
    <n v="51135"/>
    <n v="13"/>
    <n v="204"/>
    <n v="8"/>
    <x v="188"/>
    <n v="14"/>
    <n v="6"/>
    <n v="84"/>
    <x v="1"/>
    <m/>
    <x v="9"/>
    <x v="1"/>
    <x v="2"/>
    <x v="5"/>
    <s v="jane.doe@email.com"/>
    <s v="123 Main St. Anytown"/>
    <s v="123 Main St. Anytown"/>
    <x v="2"/>
    <s v="123.456.6666"/>
    <n v="3.6"/>
  </r>
  <r>
    <n v="29053"/>
    <n v="1"/>
    <n v="433"/>
    <n v="6"/>
    <x v="189"/>
    <n v="6"/>
    <n v="8"/>
    <n v="48"/>
    <x v="2"/>
    <d v="2023-06-15T00:00:00"/>
    <x v="5"/>
    <x v="0"/>
    <x v="0"/>
    <x v="5"/>
    <s v="jane.doe@email.com"/>
    <s v="123 Main St. Anytown"/>
    <s v="123 Main St. Anytown"/>
    <x v="0"/>
    <s v="234.456.1234"/>
    <n v="3.9"/>
  </r>
  <r>
    <n v="84225"/>
    <n v="6"/>
    <n v="417"/>
    <n v="2"/>
    <x v="190"/>
    <n v="136"/>
    <n v="2"/>
    <n v="272"/>
    <x v="2"/>
    <d v="2022-07-01T00:00:00"/>
    <x v="10"/>
    <x v="2"/>
    <x v="5"/>
    <x v="4"/>
    <s v="dbrown@hotmail.com"/>
    <s v="91572 Joyce Fort New Ryan AR 18441"/>
    <s v="91572 Joyce Fort New Ryan AR 18441"/>
    <x v="5"/>
    <s v="123.456.3333"/>
    <n v="4.5"/>
  </r>
  <r>
    <n v="22994"/>
    <n v="14"/>
    <n v="293"/>
    <n v="3"/>
    <x v="149"/>
    <n v="120"/>
    <n v="5"/>
    <n v="600"/>
    <x v="2"/>
    <d v="2023-01-05T00:00:00"/>
    <x v="30"/>
    <x v="2"/>
    <x v="5"/>
    <x v="0"/>
    <s v="hudsonmadison@yahoo.com"/>
    <s v="59013 Gutierrez Lake Jenniferport NE 28083"/>
    <s v="59013 Gutierrez Lake Jenniferport NE 28083"/>
    <x v="5"/>
    <s v="123.456.3333"/>
    <n v="4.5"/>
  </r>
  <r>
    <n v="20419"/>
    <n v="15"/>
    <n v="295"/>
    <n v="8"/>
    <x v="191"/>
    <n v="321"/>
    <n v="1"/>
    <n v="321"/>
    <x v="1"/>
    <m/>
    <x v="25"/>
    <x v="2"/>
    <x v="10"/>
    <x v="4"/>
    <s v="dbrown@hotmail.com"/>
    <s v="91572 Joyce Fort New Ryan AR 18441"/>
    <s v="91572 Joyce Fort New Ryan AR 18441"/>
    <x v="10"/>
    <s v="123.555.3333"/>
    <n v="3.5"/>
  </r>
  <r>
    <n v="11743"/>
    <n v="11"/>
    <n v="480"/>
    <n v="10"/>
    <x v="68"/>
    <n v="3"/>
    <n v="10"/>
    <n v="30"/>
    <x v="0"/>
    <m/>
    <x v="20"/>
    <x v="1"/>
    <x v="7"/>
    <x v="0"/>
    <s v="hudsonmadison@yahoo.com"/>
    <s v="59013 Gutierrez Lake Jenniferport NE 28083"/>
    <s v="59013 Gutierrez Lake Jenniferport NE 28083"/>
    <x v="7"/>
    <s v="123.000.8888"/>
    <n v="2.1"/>
  </r>
  <r>
    <n v="32838"/>
    <n v="15"/>
    <n v="120"/>
    <n v="3"/>
    <x v="192"/>
    <n v="111"/>
    <n v="4"/>
    <n v="444"/>
    <x v="0"/>
    <m/>
    <x v="17"/>
    <x v="2"/>
    <x v="10"/>
    <x v="1"/>
    <s v="bob.smith@email.com"/>
    <s v="45 Oak Ave. Somecity"/>
    <s v="45 Oak Ave. Somecity"/>
    <x v="10"/>
    <s v="123.555.3333"/>
    <n v="3.5"/>
  </r>
  <r>
    <n v="71640"/>
    <n v="8"/>
    <n v="240"/>
    <n v="13"/>
    <x v="193"/>
    <n v="165"/>
    <n v="1"/>
    <n v="165"/>
    <x v="2"/>
    <d v="2023-12-20T00:00:00"/>
    <x v="21"/>
    <x v="2"/>
    <x v="5"/>
    <x v="5"/>
    <s v="jane.doe@email.com"/>
    <s v="123 Main St. Anytown"/>
    <s v="123 Main St. Anytown"/>
    <x v="5"/>
    <s v="123.456.3333"/>
    <n v="4.5"/>
  </r>
  <r>
    <n v="48249"/>
    <n v="12"/>
    <n v="318"/>
    <n v="11"/>
    <x v="194"/>
    <n v="136"/>
    <n v="3"/>
    <n v="408"/>
    <x v="2"/>
    <d v="2023-09-17T00:00:00"/>
    <x v="10"/>
    <x v="2"/>
    <x v="5"/>
    <x v="0"/>
    <s v="hudsonmadison@yahoo.com"/>
    <s v="59013 Gutierrez Lake Jenniferport NE 28083"/>
    <s v="59013 Gutierrez Lake Jenniferport NE 28083"/>
    <x v="5"/>
    <s v="123.456.3333"/>
    <n v="4.5"/>
  </r>
  <r>
    <n v="20821"/>
    <n v="6"/>
    <n v="173"/>
    <n v="7"/>
    <x v="195"/>
    <n v="3"/>
    <n v="2"/>
    <n v="6"/>
    <x v="2"/>
    <d v="2023-11-15T00:00:00"/>
    <x v="14"/>
    <x v="1"/>
    <x v="6"/>
    <x v="2"/>
    <s v="jonathan76@santos.com"/>
    <s v="631 Hines Drive Kirstenburgh ND 19567"/>
    <s v="631 Hines Drive Kirstenburgh ND 19567"/>
    <x v="6"/>
    <s v="123.111.7890"/>
    <n v="1.1000000000000001"/>
  </r>
  <r>
    <n v="45938"/>
    <n v="14"/>
    <n v="332"/>
    <n v="12"/>
    <x v="196"/>
    <n v="5"/>
    <n v="6"/>
    <n v="30"/>
    <x v="2"/>
    <d v="2023-11-29T00:00:00"/>
    <x v="23"/>
    <x v="0"/>
    <x v="0"/>
    <x v="4"/>
    <s v="dbrown@hotmail.com"/>
    <s v="91572 Joyce Fort New Ryan AR 18441"/>
    <s v="91572 Joyce Fort New Ryan AR 18441"/>
    <x v="0"/>
    <s v="234.456.1234"/>
    <n v="3.9"/>
  </r>
  <r>
    <n v="96507"/>
    <n v="2"/>
    <n v="393"/>
    <n v="5"/>
    <x v="197"/>
    <n v="136"/>
    <n v="4"/>
    <n v="544"/>
    <x v="0"/>
    <m/>
    <x v="10"/>
    <x v="2"/>
    <x v="5"/>
    <x v="2"/>
    <s v="jonathan76@santos.com"/>
    <s v="631 Hines Drive Kirstenburgh ND 19567"/>
    <s v="631 Hines Drive Kirstenburgh ND 19567"/>
    <x v="5"/>
    <s v="123.456.3333"/>
    <n v="4.5"/>
  </r>
  <r>
    <n v="92487"/>
    <n v="18"/>
    <n v="259"/>
    <n v="13"/>
    <x v="21"/>
    <n v="165"/>
    <n v="3"/>
    <n v="495"/>
    <x v="0"/>
    <m/>
    <x v="21"/>
    <x v="2"/>
    <x v="5"/>
    <x v="5"/>
    <s v="jane.doe@email.com"/>
    <s v="123 Main St. Anytown"/>
    <s v="123 Main St. Anytown"/>
    <x v="5"/>
    <s v="123.456.3333"/>
    <n v="4.5"/>
  </r>
  <r>
    <n v="24224"/>
    <n v="12"/>
    <n v="183"/>
    <n v="15"/>
    <x v="198"/>
    <n v="42"/>
    <n v="6"/>
    <n v="252"/>
    <x v="2"/>
    <d v="2023-02-07T00:00:00"/>
    <x v="7"/>
    <x v="0"/>
    <x v="4"/>
    <x v="0"/>
    <s v="hudsonmadison@yahoo.com"/>
    <s v="59013 Gutierrez Lake Jenniferport NE 28083"/>
    <s v="59013 Gutierrez Lake Jenniferport NE 28083"/>
    <x v="4"/>
    <s v="333.456.7890"/>
    <n v="3.4"/>
  </r>
  <r>
    <n v="80309"/>
    <n v="13"/>
    <n v="412"/>
    <n v="13"/>
    <x v="199"/>
    <n v="3"/>
    <n v="2"/>
    <n v="6"/>
    <x v="2"/>
    <d v="2023-06-23T00:00:00"/>
    <x v="20"/>
    <x v="1"/>
    <x v="7"/>
    <x v="5"/>
    <s v="jane.doe@email.com"/>
    <s v="123 Main St. Anytown"/>
    <s v="123 Main St. Anytown"/>
    <x v="7"/>
    <s v="123.000.8888"/>
    <n v="2.1"/>
  </r>
  <r>
    <n v="46268"/>
    <n v="14"/>
    <n v="225"/>
    <n v="13"/>
    <x v="71"/>
    <n v="165"/>
    <n v="9"/>
    <n v="1485"/>
    <x v="1"/>
    <m/>
    <x v="21"/>
    <x v="2"/>
    <x v="5"/>
    <x v="5"/>
    <s v="jane.doe@email.com"/>
    <s v="123 Main St. Anytown"/>
    <s v="123 Main St. Anytown"/>
    <x v="5"/>
    <s v="123.456.3333"/>
    <n v="4.5"/>
  </r>
  <r>
    <n v="97856"/>
    <n v="5"/>
    <n v="405"/>
    <n v="4"/>
    <x v="200"/>
    <n v="9"/>
    <n v="4"/>
    <n v="36"/>
    <x v="2"/>
    <d v="2023-09-18T00:00:00"/>
    <x v="26"/>
    <x v="0"/>
    <x v="8"/>
    <x v="5"/>
    <s v="jane.doe@email.com"/>
    <s v="123 Main St. Anytown"/>
    <s v="123 Main St. Anytown"/>
    <x v="8"/>
    <s v="123.456.7890"/>
    <n v="4.9000000000000004"/>
  </r>
  <r>
    <n v="90230"/>
    <n v="2"/>
    <n v="368"/>
    <n v="1"/>
    <x v="201"/>
    <n v="8"/>
    <n v="4"/>
    <n v="32"/>
    <x v="1"/>
    <m/>
    <x v="0"/>
    <x v="0"/>
    <x v="0"/>
    <x v="5"/>
    <s v="jane.doe@email.com"/>
    <s v="123 Main St. Anytown"/>
    <s v="123 Main St. Anytown"/>
    <x v="0"/>
    <s v="234.456.1234"/>
    <n v="3.9"/>
  </r>
  <r>
    <n v="22517"/>
    <n v="8"/>
    <n v="191"/>
    <n v="2"/>
    <x v="48"/>
    <n v="13"/>
    <n v="9"/>
    <n v="117"/>
    <x v="0"/>
    <m/>
    <x v="2"/>
    <x v="1"/>
    <x v="2"/>
    <x v="1"/>
    <s v="bob.smith@email.com"/>
    <s v="45 Oak Ave. Somecity"/>
    <s v="45 Oak Ave. Somecity"/>
    <x v="2"/>
    <s v="123.456.6666"/>
    <n v="3.6"/>
  </r>
  <r>
    <n v="84518"/>
    <n v="12"/>
    <n v="498"/>
    <n v="14"/>
    <x v="202"/>
    <n v="4"/>
    <n v="6"/>
    <n v="24"/>
    <x v="0"/>
    <m/>
    <x v="11"/>
    <x v="1"/>
    <x v="6"/>
    <x v="5"/>
    <s v="jane.doe@email.com"/>
    <s v="123 Main St. Anytown"/>
    <s v="123 Main St. Anytown"/>
    <x v="6"/>
    <s v="123.111.7890"/>
    <n v="1.1000000000000001"/>
  </r>
  <r>
    <n v="58576"/>
    <n v="14"/>
    <n v="252"/>
    <n v="4"/>
    <x v="76"/>
    <n v="13"/>
    <n v="10"/>
    <n v="130"/>
    <x v="1"/>
    <m/>
    <x v="2"/>
    <x v="1"/>
    <x v="2"/>
    <x v="5"/>
    <s v="jane.doe@email.com"/>
    <s v="123 Main St. Anytown"/>
    <s v="123 Main St. Anytown"/>
    <x v="2"/>
    <s v="123.456.6666"/>
    <n v="3.6"/>
  </r>
  <r>
    <n v="55167"/>
    <n v="13"/>
    <n v="250"/>
    <n v="3"/>
    <x v="203"/>
    <n v="58"/>
    <n v="1"/>
    <n v="58"/>
    <x v="0"/>
    <m/>
    <x v="27"/>
    <x v="0"/>
    <x v="4"/>
    <x v="3"/>
    <s v="hunter88@hotmail.com"/>
    <s v="437 Lauren Falls Suite 112 Rodriguezport AK 56234"/>
    <s v="437 Lauren Falls Suite 112 Rodriguezport AK 56234"/>
    <x v="4"/>
    <s v="333.456.7890"/>
    <n v="3.4"/>
  </r>
  <r>
    <n v="48743"/>
    <n v="18"/>
    <n v="370"/>
    <n v="3"/>
    <x v="204"/>
    <n v="111"/>
    <n v="5"/>
    <n v="555"/>
    <x v="2"/>
    <d v="2023-11-21T00:00:00"/>
    <x v="17"/>
    <x v="2"/>
    <x v="10"/>
    <x v="4"/>
    <s v="dbrown@hotmail.com"/>
    <s v="91572 Joyce Fort New Ryan AR 18441"/>
    <s v="91572 Joyce Fort New Ryan AR 18441"/>
    <x v="10"/>
    <s v="123.555.3333"/>
    <n v="3.5"/>
  </r>
  <r>
    <n v="99451"/>
    <n v="13"/>
    <n v="127"/>
    <n v="7"/>
    <x v="205"/>
    <n v="4"/>
    <n v="7"/>
    <n v="28"/>
    <x v="2"/>
    <d v="2023-12-25T00:00:00"/>
    <x v="11"/>
    <x v="1"/>
    <x v="6"/>
    <x v="2"/>
    <s v="jonathan76@santos.com"/>
    <s v="631 Hines Drive Kirstenburgh ND 19567"/>
    <s v="631 Hines Drive Kirstenburgh ND 19567"/>
    <x v="6"/>
    <s v="123.111.7890"/>
    <n v="1.1000000000000001"/>
  </r>
  <r>
    <n v="32427"/>
    <n v="1"/>
    <n v="456"/>
    <n v="10"/>
    <x v="206"/>
    <n v="123"/>
    <n v="8"/>
    <n v="984"/>
    <x v="0"/>
    <m/>
    <x v="24"/>
    <x v="2"/>
    <x v="10"/>
    <x v="3"/>
    <s v="hunter88@hotmail.com"/>
    <s v="437 Lauren Falls Suite 112 Rodriguezport AK 56234"/>
    <s v="437 Lauren Falls Suite 112 Rodriguezport AK 56234"/>
    <x v="10"/>
    <s v="123.555.3333"/>
    <n v="3.5"/>
  </r>
  <r>
    <n v="66916"/>
    <n v="18"/>
    <n v="369"/>
    <n v="3"/>
    <x v="137"/>
    <n v="165"/>
    <n v="1"/>
    <n v="165"/>
    <x v="2"/>
    <d v="2023-06-30T00:00:00"/>
    <x v="21"/>
    <x v="2"/>
    <x v="5"/>
    <x v="0"/>
    <s v="hudsonmadison@yahoo.com"/>
    <s v="59013 Gutierrez Lake Jenniferport NE 28083"/>
    <s v="59013 Gutierrez Lake Jenniferport NE 28083"/>
    <x v="5"/>
    <s v="123.456.3333"/>
    <n v="4.5"/>
  </r>
  <r>
    <n v="81499"/>
    <n v="20"/>
    <n v="182"/>
    <n v="4"/>
    <x v="1"/>
    <n v="9"/>
    <n v="9"/>
    <n v="81"/>
    <x v="2"/>
    <d v="2023-01-18T00:00:00"/>
    <x v="13"/>
    <x v="0"/>
    <x v="0"/>
    <x v="2"/>
    <s v="jonathan76@santos.com"/>
    <s v="631 Hines Drive Kirstenburgh ND 19567"/>
    <s v="631 Hines Drive Kirstenburgh ND 19567"/>
    <x v="0"/>
    <s v="234.456.1234"/>
    <n v="3.9"/>
  </r>
  <r>
    <n v="99632"/>
    <n v="15"/>
    <n v="383"/>
    <n v="1"/>
    <x v="138"/>
    <n v="7"/>
    <n v="10"/>
    <n v="70"/>
    <x v="2"/>
    <d v="2022-12-30T00:00:00"/>
    <x v="1"/>
    <x v="0"/>
    <x v="1"/>
    <x v="5"/>
    <s v="jane.doe@email.com"/>
    <s v="123 Main St. Anytown"/>
    <s v="123 Main St. Anytown"/>
    <x v="1"/>
    <s v="444.456.7890"/>
    <n v="4.3"/>
  </r>
  <r>
    <n v="34694"/>
    <n v="4"/>
    <n v="208"/>
    <n v="11"/>
    <x v="190"/>
    <n v="4"/>
    <n v="2"/>
    <n v="8"/>
    <x v="2"/>
    <d v="2023-01-22T00:00:00"/>
    <x v="16"/>
    <x v="1"/>
    <x v="9"/>
    <x v="6"/>
    <s v="scottchristina@hotmail.com"/>
    <s v="7115 Smith Plains Apt. 692 West Danielchester FL 1234"/>
    <s v="7115 Smith Plains Apt. 692 West Danielchester FL 1234"/>
    <x v="9"/>
    <s v="555.456.7890"/>
    <n v="4.0999999999999996"/>
  </r>
  <r>
    <n v="49087"/>
    <n v="17"/>
    <n v="273"/>
    <n v="4"/>
    <x v="123"/>
    <n v="11"/>
    <n v="1"/>
    <n v="11"/>
    <x v="1"/>
    <m/>
    <x v="4"/>
    <x v="2"/>
    <x v="3"/>
    <x v="3"/>
    <s v="hunter88@hotmail.com"/>
    <s v="437 Lauren Falls Suite 112 Rodriguezport AK 56234"/>
    <s v="437 Lauren Falls Suite 112 Rodriguezport AK 56234"/>
    <x v="3"/>
    <s v="123.456.3333"/>
    <n v="4.5999999999999996"/>
  </r>
  <r>
    <n v="41661"/>
    <n v="9"/>
    <n v="422"/>
    <n v="1"/>
    <x v="8"/>
    <n v="3"/>
    <n v="7"/>
    <n v="21"/>
    <x v="1"/>
    <m/>
    <x v="3"/>
    <x v="0"/>
    <x v="1"/>
    <x v="0"/>
    <s v="hudsonmadison@yahoo.com"/>
    <s v="59013 Gutierrez Lake Jenniferport NE 28083"/>
    <s v="59013 Gutierrez Lake Jenniferport NE 28083"/>
    <x v="1"/>
    <s v="444.456.7890"/>
    <n v="4.3"/>
  </r>
  <r>
    <n v="13790"/>
    <n v="7"/>
    <n v="354"/>
    <n v="10"/>
    <x v="207"/>
    <n v="15"/>
    <n v="4"/>
    <n v="60"/>
    <x v="0"/>
    <m/>
    <x v="29"/>
    <x v="0"/>
    <x v="8"/>
    <x v="4"/>
    <s v="dbrown@hotmail.com"/>
    <s v="91572 Joyce Fort New Ryan AR 18441"/>
    <s v="91572 Joyce Fort New Ryan AR 18441"/>
    <x v="8"/>
    <s v="123.456.7890"/>
    <n v="4.9000000000000004"/>
  </r>
  <r>
    <n v="31085"/>
    <n v="11"/>
    <n v="299"/>
    <n v="6"/>
    <x v="208"/>
    <n v="123"/>
    <n v="8"/>
    <n v="984"/>
    <x v="0"/>
    <m/>
    <x v="24"/>
    <x v="2"/>
    <x v="10"/>
    <x v="0"/>
    <s v="hudsonmadison@yahoo.com"/>
    <s v="59013 Gutierrez Lake Jenniferport NE 28083"/>
    <s v="59013 Gutierrez Lake Jenniferport NE 28083"/>
    <x v="10"/>
    <s v="123.555.3333"/>
    <n v="3.5"/>
  </r>
  <r>
    <n v="89026"/>
    <n v="7"/>
    <n v="368"/>
    <n v="14"/>
    <x v="209"/>
    <n v="12"/>
    <n v="1"/>
    <n v="12"/>
    <x v="0"/>
    <m/>
    <x v="32"/>
    <x v="0"/>
    <x v="8"/>
    <x v="3"/>
    <s v="hunter88@hotmail.com"/>
    <s v="437 Lauren Falls Suite 112 Rodriguezport AK 56234"/>
    <s v="437 Lauren Falls Suite 112 Rodriguezport AK 56234"/>
    <x v="8"/>
    <s v="123.456.7890"/>
    <n v="4.9000000000000004"/>
  </r>
  <r>
    <n v="64635"/>
    <n v="16"/>
    <n v="378"/>
    <n v="14"/>
    <x v="210"/>
    <n v="123"/>
    <n v="4"/>
    <n v="492"/>
    <x v="2"/>
    <d v="2023-10-03T00:00:00"/>
    <x v="24"/>
    <x v="2"/>
    <x v="10"/>
    <x v="4"/>
    <s v="dbrown@hotmail.com"/>
    <s v="91572 Joyce Fort New Ryan AR 18441"/>
    <s v="91572 Joyce Fort New Ryan AR 18441"/>
    <x v="10"/>
    <s v="123.555.3333"/>
    <n v="3.5"/>
  </r>
  <r>
    <n v="96974"/>
    <n v="1"/>
    <n v="190"/>
    <n v="8"/>
    <x v="211"/>
    <n v="321"/>
    <n v="4"/>
    <n v="1284"/>
    <x v="2"/>
    <d v="2023-06-20T00:00:00"/>
    <x v="25"/>
    <x v="2"/>
    <x v="10"/>
    <x v="1"/>
    <s v="bob.smith@email.com"/>
    <s v="45 Oak Ave. Somecity"/>
    <s v="45 Oak Ave. Somecity"/>
    <x v="10"/>
    <s v="123.555.3333"/>
    <n v="3.5"/>
  </r>
  <r>
    <n v="50404"/>
    <n v="13"/>
    <n v="386"/>
    <n v="5"/>
    <x v="212"/>
    <n v="15"/>
    <n v="9"/>
    <n v="135"/>
    <x v="0"/>
    <m/>
    <x v="29"/>
    <x v="0"/>
    <x v="8"/>
    <x v="5"/>
    <s v="jane.doe@email.com"/>
    <s v="123 Main St. Anytown"/>
    <s v="123 Main St. Anytown"/>
    <x v="8"/>
    <s v="123.456.7890"/>
    <n v="4.9000000000000004"/>
  </r>
  <r>
    <n v="31540"/>
    <n v="16"/>
    <n v="401"/>
    <n v="3"/>
    <x v="213"/>
    <n v="8"/>
    <n v="9"/>
    <n v="72"/>
    <x v="2"/>
    <d v="2023-07-30T00:00:00"/>
    <x v="0"/>
    <x v="0"/>
    <x v="0"/>
    <x v="6"/>
    <s v="scottchristina@hotmail.com"/>
    <s v="7115 Smith Plains Apt. 692 West Danielchester FL 1234"/>
    <s v="7115 Smith Plains Apt. 692 West Danielchester FL 1234"/>
    <x v="0"/>
    <s v="234.456.1234"/>
    <n v="3.9"/>
  </r>
  <r>
    <n v="88627"/>
    <n v="3"/>
    <n v="497"/>
    <n v="14"/>
    <x v="214"/>
    <n v="136"/>
    <n v="6"/>
    <n v="816"/>
    <x v="1"/>
    <m/>
    <x v="10"/>
    <x v="2"/>
    <x v="5"/>
    <x v="3"/>
    <s v="hunter88@hotmail.com"/>
    <s v="437 Lauren Falls Suite 112 Rodriguezport AK 56234"/>
    <s v="437 Lauren Falls Suite 112 Rodriguezport AK 56234"/>
    <x v="5"/>
    <s v="123.456.3333"/>
    <n v="4.5"/>
  </r>
  <r>
    <n v="99687"/>
    <n v="7"/>
    <n v="346"/>
    <n v="8"/>
    <x v="215"/>
    <n v="11"/>
    <n v="4"/>
    <n v="44"/>
    <x v="1"/>
    <m/>
    <x v="4"/>
    <x v="2"/>
    <x v="3"/>
    <x v="2"/>
    <s v="jonathan76@santos.com"/>
    <s v="631 Hines Drive Kirstenburgh ND 19567"/>
    <s v="631 Hines Drive Kirstenburgh ND 19567"/>
    <x v="3"/>
    <s v="123.456.3333"/>
    <n v="4.5999999999999996"/>
  </r>
  <r>
    <n v="78110"/>
    <n v="9"/>
    <n v="105"/>
    <n v="14"/>
    <x v="216"/>
    <n v="13"/>
    <n v="3"/>
    <n v="39"/>
    <x v="0"/>
    <m/>
    <x v="2"/>
    <x v="1"/>
    <x v="2"/>
    <x v="2"/>
    <s v="jonathan76@santos.com"/>
    <s v="631 Hines Drive Kirstenburgh ND 19567"/>
    <s v="631 Hines Drive Kirstenburgh ND 19567"/>
    <x v="2"/>
    <s v="123.456.6666"/>
    <n v="3.6"/>
  </r>
  <r>
    <n v="32617"/>
    <n v="1"/>
    <n v="470"/>
    <n v="2"/>
    <x v="217"/>
    <n v="33"/>
    <n v="4"/>
    <n v="132"/>
    <x v="0"/>
    <m/>
    <x v="6"/>
    <x v="0"/>
    <x v="4"/>
    <x v="6"/>
    <s v="scottchristina@hotmail.com"/>
    <s v="7115 Smith Plains Apt. 692 West Danielchester FL 1234"/>
    <s v="7115 Smith Plains Apt. 692 West Danielchester FL 1234"/>
    <x v="4"/>
    <s v="333.456.7890"/>
    <n v="3.4"/>
  </r>
  <r>
    <n v="62007"/>
    <n v="5"/>
    <n v="358"/>
    <n v="4"/>
    <x v="218"/>
    <n v="12"/>
    <n v="10"/>
    <n v="120"/>
    <x v="1"/>
    <m/>
    <x v="32"/>
    <x v="0"/>
    <x v="8"/>
    <x v="5"/>
    <s v="jane.doe@email.com"/>
    <s v="123 Main St. Anytown"/>
    <s v="123 Main St. Anytown"/>
    <x v="8"/>
    <s v="123.456.7890"/>
    <n v="4.9000000000000004"/>
  </r>
  <r>
    <n v="78274"/>
    <n v="14"/>
    <n v="323"/>
    <n v="5"/>
    <x v="219"/>
    <n v="19"/>
    <n v="10"/>
    <n v="190"/>
    <x v="1"/>
    <m/>
    <x v="31"/>
    <x v="0"/>
    <x v="1"/>
    <x v="5"/>
    <s v="jane.doe@email.com"/>
    <s v="123 Main St. Anytown"/>
    <s v="123 Main St. Anytown"/>
    <x v="1"/>
    <s v="444.456.7890"/>
    <n v="4.3"/>
  </r>
  <r>
    <n v="77116"/>
    <n v="4"/>
    <n v="360"/>
    <n v="12"/>
    <x v="145"/>
    <n v="9"/>
    <n v="4"/>
    <n v="36"/>
    <x v="0"/>
    <m/>
    <x v="26"/>
    <x v="0"/>
    <x v="8"/>
    <x v="5"/>
    <s v="jane.doe@email.com"/>
    <s v="123 Main St. Anytown"/>
    <s v="123 Main St. Anytown"/>
    <x v="8"/>
    <s v="123.456.7890"/>
    <n v="4.9000000000000004"/>
  </r>
  <r>
    <n v="81066"/>
    <n v="13"/>
    <n v="399"/>
    <n v="12"/>
    <x v="220"/>
    <n v="15"/>
    <n v="1"/>
    <n v="15"/>
    <x v="2"/>
    <d v="2023-09-20T00:00:00"/>
    <x v="29"/>
    <x v="0"/>
    <x v="8"/>
    <x v="6"/>
    <s v="scottchristina@hotmail.com"/>
    <s v="7115 Smith Plains Apt. 692 West Danielchester FL 1234"/>
    <s v="7115 Smith Plains Apt. 692 West Danielchester FL 1234"/>
    <x v="8"/>
    <s v="123.456.7890"/>
    <n v="4.9000000000000004"/>
  </r>
  <r>
    <n v="42062"/>
    <n v="4"/>
    <n v="263"/>
    <n v="8"/>
    <x v="221"/>
    <n v="43"/>
    <n v="6"/>
    <n v="258"/>
    <x v="2"/>
    <d v="2023-10-01T00:00:00"/>
    <x v="8"/>
    <x v="2"/>
    <x v="3"/>
    <x v="5"/>
    <s v="jane.doe@email.com"/>
    <s v="123 Main St. Anytown"/>
    <s v="123 Main St. Anytown"/>
    <x v="3"/>
    <s v="123.456.3333"/>
    <n v="4.5999999999999996"/>
  </r>
  <r>
    <n v="28333"/>
    <n v="11"/>
    <n v="406"/>
    <n v="11"/>
    <x v="222"/>
    <n v="42"/>
    <n v="7"/>
    <n v="294"/>
    <x v="0"/>
    <m/>
    <x v="22"/>
    <x v="2"/>
    <x v="3"/>
    <x v="6"/>
    <s v="scottchristina@hotmail.com"/>
    <s v="7115 Smith Plains Apt. 692 West Danielchester FL 1234"/>
    <s v="7115 Smith Plains Apt. 692 West Danielchester FL 1234"/>
    <x v="3"/>
    <s v="123.456.3333"/>
    <n v="4.5999999999999996"/>
  </r>
  <r>
    <n v="32894"/>
    <n v="8"/>
    <n v="310"/>
    <n v="3"/>
    <x v="223"/>
    <n v="321"/>
    <n v="3"/>
    <n v="963"/>
    <x v="1"/>
    <m/>
    <x v="25"/>
    <x v="2"/>
    <x v="10"/>
    <x v="6"/>
    <s v="scottchristina@hotmail.com"/>
    <s v="7115 Smith Plains Apt. 692 West Danielchester FL 1234"/>
    <s v="7115 Smith Plains Apt. 692 West Danielchester FL 1234"/>
    <x v="10"/>
    <s v="123.555.3333"/>
    <n v="3.5"/>
  </r>
  <r>
    <n v="62663"/>
    <n v="12"/>
    <n v="430"/>
    <n v="6"/>
    <x v="224"/>
    <n v="13"/>
    <n v="10"/>
    <n v="130"/>
    <x v="2"/>
    <d v="2023-08-11T00:00:00"/>
    <x v="2"/>
    <x v="1"/>
    <x v="2"/>
    <x v="1"/>
    <s v="bob.smith@email.com"/>
    <s v="45 Oak Ave. Somecity"/>
    <s v="45 Oak Ave. Somecity"/>
    <x v="2"/>
    <s v="123.456.6666"/>
    <n v="3.6"/>
  </r>
  <r>
    <n v="14770"/>
    <n v="12"/>
    <n v="358"/>
    <n v="4"/>
    <x v="225"/>
    <n v="11"/>
    <n v="10"/>
    <n v="110"/>
    <x v="2"/>
    <d v="2022-05-29T00:00:00"/>
    <x v="4"/>
    <x v="2"/>
    <x v="3"/>
    <x v="0"/>
    <s v="hudsonmadison@yahoo.com"/>
    <s v="59013 Gutierrez Lake Jenniferport NE 28083"/>
    <s v="59013 Gutierrez Lake Jenniferport NE 28083"/>
    <x v="3"/>
    <s v="123.456.3333"/>
    <n v="4.5999999999999996"/>
  </r>
  <r>
    <n v="64924"/>
    <n v="14"/>
    <n v="319"/>
    <n v="1"/>
    <x v="226"/>
    <n v="19"/>
    <n v="2"/>
    <n v="38"/>
    <x v="0"/>
    <m/>
    <x v="31"/>
    <x v="0"/>
    <x v="1"/>
    <x v="3"/>
    <s v="hunter88@hotmail.com"/>
    <s v="437 Lauren Falls Suite 112 Rodriguezport AK 56234"/>
    <s v="437 Lauren Falls Suite 112 Rodriguezport AK 56234"/>
    <x v="1"/>
    <s v="444.456.7890"/>
    <n v="4.3"/>
  </r>
  <r>
    <n v="93575"/>
    <n v="1"/>
    <n v="389"/>
    <n v="3"/>
    <x v="211"/>
    <n v="3"/>
    <n v="9"/>
    <n v="27"/>
    <x v="1"/>
    <m/>
    <x v="20"/>
    <x v="1"/>
    <x v="7"/>
    <x v="3"/>
    <s v="hunter88@hotmail.com"/>
    <s v="437 Lauren Falls Suite 112 Rodriguezport AK 56234"/>
    <s v="437 Lauren Falls Suite 112 Rodriguezport AK 56234"/>
    <x v="7"/>
    <s v="123.000.8888"/>
    <n v="2.1"/>
  </r>
  <r>
    <n v="14761"/>
    <n v="17"/>
    <n v="361"/>
    <n v="15"/>
    <x v="227"/>
    <n v="165"/>
    <n v="8"/>
    <n v="1320"/>
    <x v="1"/>
    <m/>
    <x v="21"/>
    <x v="2"/>
    <x v="5"/>
    <x v="5"/>
    <s v="jane.doe@email.com"/>
    <s v="123 Main St. Anytown"/>
    <s v="123 Main St. Anytown"/>
    <x v="5"/>
    <s v="123.456.3333"/>
    <n v="4.5"/>
  </r>
  <r>
    <n v="87002"/>
    <n v="19"/>
    <n v="176"/>
    <n v="6"/>
    <x v="228"/>
    <n v="7"/>
    <n v="7"/>
    <n v="49"/>
    <x v="0"/>
    <m/>
    <x v="18"/>
    <x v="1"/>
    <x v="9"/>
    <x v="4"/>
    <s v="dbrown@hotmail.com"/>
    <s v="91572 Joyce Fort New Ryan AR 18441"/>
    <s v="91572 Joyce Fort New Ryan AR 18441"/>
    <x v="9"/>
    <s v="555.456.7890"/>
    <n v="4.0999999999999996"/>
  </r>
  <r>
    <n v="43951"/>
    <n v="5"/>
    <n v="272"/>
    <n v="12"/>
    <x v="229"/>
    <n v="9"/>
    <n v="3"/>
    <n v="27"/>
    <x v="0"/>
    <m/>
    <x v="13"/>
    <x v="0"/>
    <x v="0"/>
    <x v="5"/>
    <s v="jane.doe@email.com"/>
    <s v="123 Main St. Anytown"/>
    <s v="123 Main St. Anytown"/>
    <x v="0"/>
    <s v="234.456.1234"/>
    <n v="3.9"/>
  </r>
  <r>
    <n v="16613"/>
    <n v="5"/>
    <n v="349"/>
    <n v="1"/>
    <x v="230"/>
    <n v="136"/>
    <n v="10"/>
    <n v="1360"/>
    <x v="2"/>
    <d v="2023-09-07T00:00:00"/>
    <x v="10"/>
    <x v="2"/>
    <x v="5"/>
    <x v="5"/>
    <s v="jane.doe@email.com"/>
    <s v="123 Main St. Anytown"/>
    <s v="123 Main St. Anytown"/>
    <x v="5"/>
    <s v="123.456.3333"/>
    <n v="4.5"/>
  </r>
  <r>
    <n v="30300"/>
    <n v="5"/>
    <n v="265"/>
    <n v="12"/>
    <x v="231"/>
    <n v="7"/>
    <n v="9"/>
    <n v="63"/>
    <x v="1"/>
    <m/>
    <x v="18"/>
    <x v="1"/>
    <x v="9"/>
    <x v="1"/>
    <s v="bob.smith@email.com"/>
    <s v="45 Oak Ave. Somecity"/>
    <s v="45 Oak Ave. Somecity"/>
    <x v="9"/>
    <s v="555.456.7890"/>
    <n v="4.0999999999999996"/>
  </r>
  <r>
    <n v="99090"/>
    <n v="16"/>
    <n v="328"/>
    <n v="2"/>
    <x v="18"/>
    <n v="5"/>
    <n v="3"/>
    <n v="15"/>
    <x v="2"/>
    <d v="2022-10-27T00:00:00"/>
    <x v="12"/>
    <x v="1"/>
    <x v="7"/>
    <x v="2"/>
    <s v="jonathan76@santos.com"/>
    <s v="631 Hines Drive Kirstenburgh ND 19567"/>
    <s v="631 Hines Drive Kirstenburgh ND 19567"/>
    <x v="7"/>
    <s v="123.000.8888"/>
    <n v="2.1"/>
  </r>
  <r>
    <n v="98434"/>
    <n v="4"/>
    <n v="175"/>
    <n v="14"/>
    <x v="122"/>
    <n v="3"/>
    <n v="7"/>
    <n v="21"/>
    <x v="0"/>
    <m/>
    <x v="3"/>
    <x v="0"/>
    <x v="1"/>
    <x v="1"/>
    <s v="bob.smith@email.com"/>
    <s v="45 Oak Ave. Somecity"/>
    <s v="45 Oak Ave. Somecity"/>
    <x v="1"/>
    <s v="444.456.7890"/>
    <n v="4.3"/>
  </r>
  <r>
    <n v="60031"/>
    <n v="11"/>
    <n v="309"/>
    <n v="9"/>
    <x v="232"/>
    <n v="7"/>
    <n v="6"/>
    <n v="42"/>
    <x v="0"/>
    <m/>
    <x v="1"/>
    <x v="0"/>
    <x v="1"/>
    <x v="3"/>
    <s v="hunter88@hotmail.com"/>
    <s v="437 Lauren Falls Suite 112 Rodriguezport AK 56234"/>
    <s v="437 Lauren Falls Suite 112 Rodriguezport AK 56234"/>
    <x v="1"/>
    <s v="444.456.7890"/>
    <n v="4.3"/>
  </r>
  <r>
    <n v="16623"/>
    <n v="18"/>
    <n v="223"/>
    <n v="2"/>
    <x v="233"/>
    <n v="42"/>
    <n v="9"/>
    <n v="378"/>
    <x v="2"/>
    <d v="2023-12-24T00:00:00"/>
    <x v="22"/>
    <x v="2"/>
    <x v="3"/>
    <x v="3"/>
    <s v="hunter88@hotmail.com"/>
    <s v="437 Lauren Falls Suite 112 Rodriguezport AK 56234"/>
    <s v="437 Lauren Falls Suite 112 Rodriguezport AK 56234"/>
    <x v="3"/>
    <s v="123.456.3333"/>
    <n v="4.5999999999999996"/>
  </r>
  <r>
    <n v="12970"/>
    <n v="4"/>
    <n v="386"/>
    <n v="15"/>
    <x v="234"/>
    <n v="3"/>
    <n v="1"/>
    <n v="3"/>
    <x v="2"/>
    <d v="2023-10-15T00:00:00"/>
    <x v="20"/>
    <x v="1"/>
    <x v="7"/>
    <x v="2"/>
    <s v="jonathan76@santos.com"/>
    <s v="631 Hines Drive Kirstenburgh ND 19567"/>
    <s v="631 Hines Drive Kirstenburgh ND 19567"/>
    <x v="7"/>
    <s v="123.000.8888"/>
    <n v="2.1"/>
  </r>
  <r>
    <n v="36161"/>
    <n v="6"/>
    <n v="305"/>
    <n v="3"/>
    <x v="235"/>
    <n v="120"/>
    <n v="1"/>
    <n v="120"/>
    <x v="0"/>
    <m/>
    <x v="30"/>
    <x v="2"/>
    <x v="5"/>
    <x v="4"/>
    <s v="dbrown@hotmail.com"/>
    <s v="91572 Joyce Fort New Ryan AR 18441"/>
    <s v="91572 Joyce Fort New Ryan AR 18441"/>
    <x v="5"/>
    <s v="123.456.3333"/>
    <n v="4.5"/>
  </r>
  <r>
    <n v="45739"/>
    <n v="16"/>
    <n v="101"/>
    <n v="14"/>
    <x v="236"/>
    <n v="33"/>
    <n v="6"/>
    <n v="198"/>
    <x v="2"/>
    <d v="2022-06-24T00:00:00"/>
    <x v="6"/>
    <x v="0"/>
    <x v="4"/>
    <x v="5"/>
    <s v="jane.doe@email.com"/>
    <s v="123 Main St. Anytown"/>
    <s v="123 Main St. Anytown"/>
    <x v="4"/>
    <s v="333.456.7890"/>
    <n v="3.4"/>
  </r>
  <r>
    <n v="56241"/>
    <n v="7"/>
    <n v="234"/>
    <n v="1"/>
    <x v="237"/>
    <n v="4"/>
    <n v="7"/>
    <n v="28"/>
    <x v="1"/>
    <m/>
    <x v="16"/>
    <x v="1"/>
    <x v="9"/>
    <x v="3"/>
    <s v="hunter88@hotmail.com"/>
    <s v="437 Lauren Falls Suite 112 Rodriguezport AK 56234"/>
    <s v="437 Lauren Falls Suite 112 Rodriguezport AK 56234"/>
    <x v="9"/>
    <s v="555.456.7890"/>
    <n v="4.0999999999999996"/>
  </r>
  <r>
    <n v="24212"/>
    <n v="3"/>
    <n v="340"/>
    <n v="1"/>
    <x v="238"/>
    <n v="13"/>
    <n v="6"/>
    <n v="78"/>
    <x v="0"/>
    <m/>
    <x v="2"/>
    <x v="1"/>
    <x v="2"/>
    <x v="5"/>
    <s v="jane.doe@email.com"/>
    <s v="123 Main St. Anytown"/>
    <s v="123 Main St. Anytown"/>
    <x v="2"/>
    <s v="123.456.6666"/>
    <n v="3.6"/>
  </r>
  <r>
    <n v="36487"/>
    <n v="4"/>
    <n v="420"/>
    <n v="7"/>
    <x v="239"/>
    <n v="42"/>
    <n v="3"/>
    <n v="126"/>
    <x v="1"/>
    <m/>
    <x v="7"/>
    <x v="0"/>
    <x v="4"/>
    <x v="5"/>
    <s v="jane.doe@email.com"/>
    <s v="123 Main St. Anytown"/>
    <s v="123 Main St. Anytown"/>
    <x v="4"/>
    <s v="333.456.7890"/>
    <n v="3.4"/>
  </r>
  <r>
    <n v="82690"/>
    <n v="2"/>
    <n v="432"/>
    <n v="13"/>
    <x v="240"/>
    <n v="4"/>
    <n v="1"/>
    <n v="4"/>
    <x v="2"/>
    <d v="2023-12-29T00:00:00"/>
    <x v="16"/>
    <x v="1"/>
    <x v="9"/>
    <x v="1"/>
    <s v="bob.smith@email.com"/>
    <s v="45 Oak Ave. Somecity"/>
    <s v="45 Oak Ave. Somecity"/>
    <x v="9"/>
    <s v="555.456.7890"/>
    <n v="4.0999999999999996"/>
  </r>
  <r>
    <n v="68767"/>
    <n v="1"/>
    <n v="115"/>
    <n v="10"/>
    <x v="241"/>
    <n v="13"/>
    <n v="10"/>
    <n v="130"/>
    <x v="1"/>
    <m/>
    <x v="2"/>
    <x v="1"/>
    <x v="2"/>
    <x v="1"/>
    <s v="bob.smith@email.com"/>
    <s v="45 Oak Ave. Somecity"/>
    <s v="45 Oak Ave. Somecity"/>
    <x v="2"/>
    <s v="123.456.6666"/>
    <n v="3.6"/>
  </r>
  <r>
    <n v="22402"/>
    <n v="12"/>
    <n v="250"/>
    <n v="10"/>
    <x v="153"/>
    <n v="4"/>
    <n v="7"/>
    <n v="28"/>
    <x v="0"/>
    <m/>
    <x v="11"/>
    <x v="1"/>
    <x v="6"/>
    <x v="3"/>
    <s v="hunter88@hotmail.com"/>
    <s v="437 Lauren Falls Suite 112 Rodriguezport AK 56234"/>
    <s v="437 Lauren Falls Suite 112 Rodriguezport AK 56234"/>
    <x v="6"/>
    <s v="123.111.7890"/>
    <n v="1.1000000000000001"/>
  </r>
  <r>
    <n v="44177"/>
    <n v="19"/>
    <n v="315"/>
    <n v="5"/>
    <x v="242"/>
    <n v="14"/>
    <n v="3"/>
    <n v="42"/>
    <x v="2"/>
    <d v="2022-12-22T00:00:00"/>
    <x v="9"/>
    <x v="1"/>
    <x v="2"/>
    <x v="4"/>
    <s v="dbrown@hotmail.com"/>
    <s v="91572 Joyce Fort New Ryan AR 18441"/>
    <s v="91572 Joyce Fort New Ryan AR 18441"/>
    <x v="2"/>
    <s v="123.456.6666"/>
    <n v="3.6"/>
  </r>
  <r>
    <n v="31018"/>
    <n v="5"/>
    <n v="409"/>
    <n v="15"/>
    <x v="243"/>
    <n v="4"/>
    <n v="3"/>
    <n v="12"/>
    <x v="2"/>
    <d v="2023-12-24T00:00:00"/>
    <x v="11"/>
    <x v="1"/>
    <x v="6"/>
    <x v="6"/>
    <s v="scottchristina@hotmail.com"/>
    <s v="7115 Smith Plains Apt. 692 West Danielchester FL 1234"/>
    <s v="7115 Smith Plains Apt. 692 West Danielchester FL 1234"/>
    <x v="6"/>
    <s v="123.111.7890"/>
    <n v="1.1000000000000001"/>
  </r>
  <r>
    <n v="50866"/>
    <n v="16"/>
    <n v="306"/>
    <n v="10"/>
    <x v="52"/>
    <n v="321"/>
    <n v="8"/>
    <n v="2568"/>
    <x v="0"/>
    <m/>
    <x v="25"/>
    <x v="2"/>
    <x v="10"/>
    <x v="1"/>
    <s v="bob.smith@email.com"/>
    <s v="45 Oak Ave. Somecity"/>
    <s v="45 Oak Ave. Somecity"/>
    <x v="10"/>
    <s v="123.555.3333"/>
    <n v="3.5"/>
  </r>
  <r>
    <n v="27289"/>
    <n v="7"/>
    <n v="197"/>
    <n v="12"/>
    <x v="174"/>
    <n v="42"/>
    <n v="4"/>
    <n v="168"/>
    <x v="2"/>
    <d v="2023-08-15T00:00:00"/>
    <x v="7"/>
    <x v="0"/>
    <x v="4"/>
    <x v="5"/>
    <s v="jane.doe@email.com"/>
    <s v="123 Main St. Anytown"/>
    <s v="123 Main St. Anytown"/>
    <x v="4"/>
    <s v="333.456.7890"/>
    <n v="3.4"/>
  </r>
  <r>
    <n v="53903"/>
    <n v="12"/>
    <n v="128"/>
    <n v="14"/>
    <x v="244"/>
    <n v="43"/>
    <n v="3"/>
    <n v="129"/>
    <x v="2"/>
    <d v="2022-08-01T00:00:00"/>
    <x v="8"/>
    <x v="2"/>
    <x v="3"/>
    <x v="3"/>
    <s v="hunter88@hotmail.com"/>
    <s v="437 Lauren Falls Suite 112 Rodriguezport AK 56234"/>
    <s v="437 Lauren Falls Suite 112 Rodriguezport AK 56234"/>
    <x v="3"/>
    <s v="123.456.3333"/>
    <n v="4.5999999999999996"/>
  </r>
  <r>
    <n v="23411"/>
    <n v="5"/>
    <n v="459"/>
    <n v="12"/>
    <x v="23"/>
    <n v="6"/>
    <n v="4"/>
    <n v="24"/>
    <x v="1"/>
    <m/>
    <x v="5"/>
    <x v="0"/>
    <x v="0"/>
    <x v="3"/>
    <s v="hunter88@hotmail.com"/>
    <s v="437 Lauren Falls Suite 112 Rodriguezport AK 56234"/>
    <s v="437 Lauren Falls Suite 112 Rodriguezport AK 56234"/>
    <x v="0"/>
    <s v="234.456.1234"/>
    <n v="3.9"/>
  </r>
  <r>
    <n v="66644"/>
    <n v="1"/>
    <n v="307"/>
    <n v="8"/>
    <x v="33"/>
    <n v="165"/>
    <n v="5"/>
    <n v="825"/>
    <x v="1"/>
    <m/>
    <x v="21"/>
    <x v="2"/>
    <x v="5"/>
    <x v="3"/>
    <s v="hunter88@hotmail.com"/>
    <s v="437 Lauren Falls Suite 112 Rodriguezport AK 56234"/>
    <s v="437 Lauren Falls Suite 112 Rodriguezport AK 56234"/>
    <x v="5"/>
    <s v="123.456.3333"/>
    <n v="4.5"/>
  </r>
  <r>
    <n v="55474"/>
    <n v="18"/>
    <n v="112"/>
    <n v="10"/>
    <x v="40"/>
    <n v="8"/>
    <n v="10"/>
    <n v="80"/>
    <x v="1"/>
    <m/>
    <x v="0"/>
    <x v="0"/>
    <x v="0"/>
    <x v="3"/>
    <s v="hunter88@hotmail.com"/>
    <s v="437 Lauren Falls Suite 112 Rodriguezport AK 56234"/>
    <s v="437 Lauren Falls Suite 112 Rodriguezport AK 56234"/>
    <x v="0"/>
    <s v="234.456.1234"/>
    <n v="3.9"/>
  </r>
  <r>
    <n v="58834"/>
    <n v="13"/>
    <n v="231"/>
    <n v="13"/>
    <x v="90"/>
    <n v="7"/>
    <n v="2"/>
    <n v="14"/>
    <x v="1"/>
    <m/>
    <x v="1"/>
    <x v="0"/>
    <x v="1"/>
    <x v="0"/>
    <s v="hudsonmadison@yahoo.com"/>
    <s v="59013 Gutierrez Lake Jenniferport NE 28083"/>
    <s v="59013 Gutierrez Lake Jenniferport NE 28083"/>
    <x v="1"/>
    <s v="444.456.7890"/>
    <n v="4.3"/>
  </r>
  <r>
    <n v="98635"/>
    <n v="9"/>
    <n v="170"/>
    <n v="1"/>
    <x v="245"/>
    <n v="4"/>
    <n v="7"/>
    <n v="28"/>
    <x v="2"/>
    <d v="2022-06-27T00:00:00"/>
    <x v="16"/>
    <x v="1"/>
    <x v="9"/>
    <x v="0"/>
    <s v="hudsonmadison@yahoo.com"/>
    <s v="59013 Gutierrez Lake Jenniferport NE 28083"/>
    <s v="59013 Gutierrez Lake Jenniferport NE 28083"/>
    <x v="9"/>
    <s v="555.456.7890"/>
    <n v="4.0999999999999996"/>
  </r>
  <r>
    <n v="86751"/>
    <n v="1"/>
    <n v="181"/>
    <n v="1"/>
    <x v="80"/>
    <n v="136"/>
    <n v="10"/>
    <n v="1360"/>
    <x v="2"/>
    <d v="2023-11-27T00:00:00"/>
    <x v="10"/>
    <x v="2"/>
    <x v="5"/>
    <x v="2"/>
    <s v="jonathan76@santos.com"/>
    <s v="631 Hines Drive Kirstenburgh ND 19567"/>
    <s v="631 Hines Drive Kirstenburgh ND 19567"/>
    <x v="5"/>
    <s v="123.456.3333"/>
    <n v="4.5"/>
  </r>
  <r>
    <n v="92948"/>
    <n v="16"/>
    <n v="429"/>
    <n v="9"/>
    <x v="246"/>
    <n v="123"/>
    <n v="9"/>
    <n v="1107"/>
    <x v="1"/>
    <m/>
    <x v="24"/>
    <x v="2"/>
    <x v="10"/>
    <x v="2"/>
    <s v="jonathan76@santos.com"/>
    <s v="631 Hines Drive Kirstenburgh ND 19567"/>
    <s v="631 Hines Drive Kirstenburgh ND 19567"/>
    <x v="10"/>
    <s v="123.555.3333"/>
    <n v="3.5"/>
  </r>
  <r>
    <n v="39205"/>
    <n v="10"/>
    <n v="202"/>
    <n v="15"/>
    <x v="42"/>
    <n v="7"/>
    <n v="5"/>
    <n v="35"/>
    <x v="0"/>
    <m/>
    <x v="1"/>
    <x v="0"/>
    <x v="1"/>
    <x v="3"/>
    <s v="hunter88@hotmail.com"/>
    <s v="437 Lauren Falls Suite 112 Rodriguezport AK 56234"/>
    <s v="437 Lauren Falls Suite 112 Rodriguezport AK 56234"/>
    <x v="1"/>
    <s v="444.456.7890"/>
    <n v="4.3"/>
  </r>
  <r>
    <n v="77676"/>
    <n v="13"/>
    <n v="171"/>
    <n v="9"/>
    <x v="247"/>
    <n v="43"/>
    <n v="1"/>
    <n v="43"/>
    <x v="0"/>
    <m/>
    <x v="8"/>
    <x v="2"/>
    <x v="3"/>
    <x v="0"/>
    <s v="hudsonmadison@yahoo.com"/>
    <s v="59013 Gutierrez Lake Jenniferport NE 28083"/>
    <s v="59013 Gutierrez Lake Jenniferport NE 28083"/>
    <x v="3"/>
    <s v="123.456.3333"/>
    <n v="4.5999999999999996"/>
  </r>
  <r>
    <n v="85659"/>
    <n v="17"/>
    <n v="462"/>
    <n v="3"/>
    <x v="248"/>
    <n v="5"/>
    <n v="10"/>
    <n v="50"/>
    <x v="2"/>
    <d v="2023-05-23T00:00:00"/>
    <x v="23"/>
    <x v="0"/>
    <x v="0"/>
    <x v="1"/>
    <s v="bob.smith@email.com"/>
    <s v="45 Oak Ave. Somecity"/>
    <s v="45 Oak Ave. Somecity"/>
    <x v="0"/>
    <s v="234.456.1234"/>
    <n v="3.9"/>
  </r>
  <r>
    <n v="14678"/>
    <n v="5"/>
    <n v="125"/>
    <n v="6"/>
    <x v="249"/>
    <n v="42"/>
    <n v="2"/>
    <n v="84"/>
    <x v="2"/>
    <d v="2023-12-08T00:00:00"/>
    <x v="22"/>
    <x v="2"/>
    <x v="3"/>
    <x v="0"/>
    <s v="hudsonmadison@yahoo.com"/>
    <s v="59013 Gutierrez Lake Jenniferport NE 28083"/>
    <s v="59013 Gutierrez Lake Jenniferport NE 28083"/>
    <x v="3"/>
    <s v="123.456.3333"/>
    <n v="4.5999999999999996"/>
  </r>
  <r>
    <n v="21719"/>
    <n v="13"/>
    <n v="152"/>
    <n v="13"/>
    <x v="250"/>
    <n v="58"/>
    <n v="9"/>
    <n v="522"/>
    <x v="2"/>
    <d v="2023-11-13T00:00:00"/>
    <x v="27"/>
    <x v="0"/>
    <x v="4"/>
    <x v="3"/>
    <s v="hunter88@hotmail.com"/>
    <s v="437 Lauren Falls Suite 112 Rodriguezport AK 56234"/>
    <s v="437 Lauren Falls Suite 112 Rodriguezport AK 56234"/>
    <x v="4"/>
    <s v="333.456.7890"/>
    <n v="3.4"/>
  </r>
  <r>
    <n v="10331"/>
    <n v="13"/>
    <n v="332"/>
    <n v="2"/>
    <x v="251"/>
    <n v="321"/>
    <n v="4"/>
    <n v="1284"/>
    <x v="2"/>
    <d v="2022-06-25T00:00:00"/>
    <x v="25"/>
    <x v="2"/>
    <x v="10"/>
    <x v="6"/>
    <s v="scottchristina@hotmail.com"/>
    <s v="7115 Smith Plains Apt. 692 West Danielchester FL 1234"/>
    <s v="7115 Smith Plains Apt. 692 West Danielchester FL 1234"/>
    <x v="10"/>
    <s v="123.555.3333"/>
    <n v="3.5"/>
  </r>
  <r>
    <n v="32476"/>
    <n v="19"/>
    <n v="201"/>
    <n v="2"/>
    <x v="181"/>
    <n v="4"/>
    <n v="1"/>
    <n v="4"/>
    <x v="2"/>
    <d v="2023-10-17T00:00:00"/>
    <x v="11"/>
    <x v="1"/>
    <x v="6"/>
    <x v="2"/>
    <s v="jonathan76@santos.com"/>
    <s v="631 Hines Drive Kirstenburgh ND 19567"/>
    <s v="631 Hines Drive Kirstenburgh ND 19567"/>
    <x v="6"/>
    <s v="123.111.7890"/>
    <n v="1.1000000000000001"/>
  </r>
  <r>
    <n v="16320"/>
    <n v="8"/>
    <n v="273"/>
    <n v="2"/>
    <x v="252"/>
    <n v="8"/>
    <n v="10"/>
    <n v="80"/>
    <x v="0"/>
    <m/>
    <x v="0"/>
    <x v="0"/>
    <x v="0"/>
    <x v="5"/>
    <s v="jane.doe@email.com"/>
    <s v="123 Main St. Anytown"/>
    <s v="123 Main St. Anytown"/>
    <x v="0"/>
    <s v="234.456.1234"/>
    <n v="3.9"/>
  </r>
  <r>
    <n v="85177"/>
    <n v="7"/>
    <n v="144"/>
    <n v="13"/>
    <x v="3"/>
    <n v="3"/>
    <n v="3"/>
    <n v="9"/>
    <x v="2"/>
    <d v="2023-01-14T00:00:00"/>
    <x v="14"/>
    <x v="1"/>
    <x v="6"/>
    <x v="4"/>
    <s v="dbrown@hotmail.com"/>
    <s v="91572 Joyce Fort New Ryan AR 18441"/>
    <s v="91572 Joyce Fort New Ryan AR 18441"/>
    <x v="6"/>
    <s v="123.111.7890"/>
    <n v="1.1000000000000001"/>
  </r>
  <r>
    <n v="93336"/>
    <n v="19"/>
    <n v="150"/>
    <n v="7"/>
    <x v="253"/>
    <n v="13"/>
    <n v="3"/>
    <n v="39"/>
    <x v="2"/>
    <d v="2023-05-03T00:00:00"/>
    <x v="2"/>
    <x v="1"/>
    <x v="2"/>
    <x v="1"/>
    <s v="bob.smith@email.com"/>
    <s v="45 Oak Ave. Somecity"/>
    <s v="45 Oak Ave. Somecity"/>
    <x v="2"/>
    <s v="123.456.6666"/>
    <n v="3.6"/>
  </r>
  <r>
    <n v="58868"/>
    <n v="20"/>
    <n v="250"/>
    <n v="9"/>
    <x v="254"/>
    <n v="12"/>
    <n v="3"/>
    <n v="36"/>
    <x v="2"/>
    <d v="2023-01-31T00:00:00"/>
    <x v="32"/>
    <x v="0"/>
    <x v="8"/>
    <x v="4"/>
    <s v="dbrown@hotmail.com"/>
    <s v="91572 Joyce Fort New Ryan AR 18441"/>
    <s v="91572 Joyce Fort New Ryan AR 18441"/>
    <x v="8"/>
    <s v="123.456.7890"/>
    <n v="4.9000000000000004"/>
  </r>
  <r>
    <n v="66549"/>
    <n v="6"/>
    <n v="460"/>
    <n v="1"/>
    <x v="255"/>
    <n v="6"/>
    <n v="7"/>
    <n v="42"/>
    <x v="1"/>
    <m/>
    <x v="5"/>
    <x v="0"/>
    <x v="0"/>
    <x v="1"/>
    <s v="bob.smith@email.com"/>
    <s v="45 Oak Ave. Somecity"/>
    <s v="45 Oak Ave. Somecity"/>
    <x v="0"/>
    <s v="234.456.1234"/>
    <n v="3.9"/>
  </r>
  <r>
    <n v="50694"/>
    <n v="18"/>
    <n v="228"/>
    <n v="4"/>
    <x v="256"/>
    <n v="165"/>
    <n v="2"/>
    <n v="330"/>
    <x v="2"/>
    <d v="2023-04-15T00:00:00"/>
    <x v="21"/>
    <x v="2"/>
    <x v="5"/>
    <x v="5"/>
    <s v="jane.doe@email.com"/>
    <s v="123 Main St. Anytown"/>
    <s v="123 Main St. Anytown"/>
    <x v="5"/>
    <s v="123.456.3333"/>
    <n v="4.5"/>
  </r>
  <r>
    <n v="47235"/>
    <n v="16"/>
    <n v="356"/>
    <n v="1"/>
    <x v="257"/>
    <n v="120"/>
    <n v="9"/>
    <n v="1080"/>
    <x v="0"/>
    <m/>
    <x v="30"/>
    <x v="2"/>
    <x v="5"/>
    <x v="6"/>
    <s v="scottchristina@hotmail.com"/>
    <s v="7115 Smith Plains Apt. 692 West Danielchester FL 1234"/>
    <s v="7115 Smith Plains Apt. 692 West Danielchester FL 1234"/>
    <x v="5"/>
    <s v="123.456.3333"/>
    <n v="4.5"/>
  </r>
  <r>
    <n v="18748"/>
    <n v="14"/>
    <n v="264"/>
    <n v="9"/>
    <x v="258"/>
    <n v="14"/>
    <n v="7"/>
    <n v="98"/>
    <x v="2"/>
    <d v="2023-12-02T00:00:00"/>
    <x v="9"/>
    <x v="1"/>
    <x v="2"/>
    <x v="5"/>
    <s v="jane.doe@email.com"/>
    <s v="123 Main St. Anytown"/>
    <s v="123 Main St. Anytown"/>
    <x v="2"/>
    <s v="123.456.6666"/>
    <n v="3.6"/>
  </r>
  <r>
    <n v="15261"/>
    <n v="1"/>
    <n v="408"/>
    <n v="12"/>
    <x v="259"/>
    <n v="11"/>
    <n v="2"/>
    <n v="22"/>
    <x v="2"/>
    <d v="2022-10-20T00:00:00"/>
    <x v="28"/>
    <x v="0"/>
    <x v="1"/>
    <x v="2"/>
    <s v="jonathan76@santos.com"/>
    <s v="631 Hines Drive Kirstenburgh ND 19567"/>
    <s v="631 Hines Drive Kirstenburgh ND 19567"/>
    <x v="1"/>
    <s v="444.456.7890"/>
    <n v="4.3"/>
  </r>
  <r>
    <n v="90682"/>
    <n v="17"/>
    <n v="484"/>
    <n v="4"/>
    <x v="260"/>
    <n v="4"/>
    <n v="10"/>
    <n v="40"/>
    <x v="2"/>
    <d v="2023-02-28T00:00:00"/>
    <x v="16"/>
    <x v="1"/>
    <x v="9"/>
    <x v="3"/>
    <s v="hunter88@hotmail.com"/>
    <s v="437 Lauren Falls Suite 112 Rodriguezport AK 56234"/>
    <s v="437 Lauren Falls Suite 112 Rodriguezport AK 56234"/>
    <x v="9"/>
    <s v="555.456.7890"/>
    <n v="4.0999999999999996"/>
  </r>
  <r>
    <n v="71550"/>
    <n v="6"/>
    <n v="372"/>
    <n v="3"/>
    <x v="261"/>
    <n v="7"/>
    <n v="9"/>
    <n v="63"/>
    <x v="0"/>
    <m/>
    <x v="18"/>
    <x v="1"/>
    <x v="9"/>
    <x v="1"/>
    <s v="bob.smith@email.com"/>
    <s v="45 Oak Ave. Somecity"/>
    <s v="45 Oak Ave. Somecity"/>
    <x v="9"/>
    <s v="555.456.7890"/>
    <n v="4.0999999999999996"/>
  </r>
  <r>
    <n v="51139"/>
    <n v="7"/>
    <n v="450"/>
    <n v="7"/>
    <x v="205"/>
    <n v="22"/>
    <n v="8"/>
    <n v="176"/>
    <x v="1"/>
    <m/>
    <x v="19"/>
    <x v="0"/>
    <x v="4"/>
    <x v="2"/>
    <s v="jonathan76@santos.com"/>
    <s v="631 Hines Drive Kirstenburgh ND 19567"/>
    <s v="631 Hines Drive Kirstenburgh ND 19567"/>
    <x v="4"/>
    <s v="333.456.7890"/>
    <n v="3.4"/>
  </r>
  <r>
    <n v="31912"/>
    <n v="1"/>
    <n v="413"/>
    <n v="5"/>
    <x v="262"/>
    <n v="14"/>
    <n v="4"/>
    <n v="56"/>
    <x v="1"/>
    <m/>
    <x v="9"/>
    <x v="1"/>
    <x v="2"/>
    <x v="1"/>
    <s v="bob.smith@email.com"/>
    <s v="45 Oak Ave. Somecity"/>
    <s v="45 Oak Ave. Somecity"/>
    <x v="2"/>
    <s v="123.456.6666"/>
    <n v="3.6"/>
  </r>
  <r>
    <n v="36902"/>
    <n v="6"/>
    <n v="477"/>
    <n v="3"/>
    <x v="263"/>
    <n v="6"/>
    <n v="3"/>
    <n v="18"/>
    <x v="2"/>
    <d v="2023-12-10T00:00:00"/>
    <x v="15"/>
    <x v="0"/>
    <x v="8"/>
    <x v="1"/>
    <s v="bob.smith@email.com"/>
    <s v="45 Oak Ave. Somecity"/>
    <s v="45 Oak Ave. Somecity"/>
    <x v="8"/>
    <s v="123.456.7890"/>
    <n v="4.9000000000000004"/>
  </r>
  <r>
    <n v="90880"/>
    <n v="17"/>
    <n v="232"/>
    <n v="8"/>
    <x v="233"/>
    <n v="43"/>
    <n v="8"/>
    <n v="344"/>
    <x v="1"/>
    <m/>
    <x v="8"/>
    <x v="2"/>
    <x v="3"/>
    <x v="4"/>
    <s v="dbrown@hotmail.com"/>
    <s v="91572 Joyce Fort New Ryan AR 18441"/>
    <s v="91572 Joyce Fort New Ryan AR 18441"/>
    <x v="3"/>
    <s v="123.456.3333"/>
    <n v="4.5999999999999996"/>
  </r>
  <r>
    <n v="94071"/>
    <n v="16"/>
    <n v="354"/>
    <n v="11"/>
    <x v="75"/>
    <n v="321"/>
    <n v="4"/>
    <n v="1284"/>
    <x v="2"/>
    <d v="2023-09-09T00:00:00"/>
    <x v="25"/>
    <x v="2"/>
    <x v="10"/>
    <x v="1"/>
    <s v="bob.smith@email.com"/>
    <s v="45 Oak Ave. Somecity"/>
    <s v="45 Oak Ave. Somecity"/>
    <x v="10"/>
    <s v="123.555.3333"/>
    <n v="3.5"/>
  </r>
  <r>
    <n v="40814"/>
    <n v="8"/>
    <n v="342"/>
    <n v="14"/>
    <x v="264"/>
    <n v="165"/>
    <n v="9"/>
    <n v="1485"/>
    <x v="2"/>
    <d v="2023-12-20T00:00:00"/>
    <x v="21"/>
    <x v="2"/>
    <x v="5"/>
    <x v="5"/>
    <s v="jane.doe@email.com"/>
    <s v="123 Main St. Anytown"/>
    <s v="123 Main St. Anytown"/>
    <x v="5"/>
    <s v="123.456.3333"/>
    <n v="4.5"/>
  </r>
  <r>
    <n v="38893"/>
    <n v="7"/>
    <n v="392"/>
    <n v="7"/>
    <x v="265"/>
    <n v="165"/>
    <n v="8"/>
    <n v="1320"/>
    <x v="1"/>
    <m/>
    <x v="21"/>
    <x v="2"/>
    <x v="5"/>
    <x v="2"/>
    <s v="jonathan76@santos.com"/>
    <s v="631 Hines Drive Kirstenburgh ND 19567"/>
    <s v="631 Hines Drive Kirstenburgh ND 19567"/>
    <x v="5"/>
    <s v="123.456.3333"/>
    <n v="4.5"/>
  </r>
  <r>
    <n v="35402"/>
    <n v="11"/>
    <n v="255"/>
    <n v="13"/>
    <x v="266"/>
    <n v="9"/>
    <n v="3"/>
    <n v="27"/>
    <x v="2"/>
    <d v="2023-04-02T00:00:00"/>
    <x v="26"/>
    <x v="0"/>
    <x v="8"/>
    <x v="2"/>
    <s v="jonathan76@santos.com"/>
    <s v="631 Hines Drive Kirstenburgh ND 19567"/>
    <s v="631 Hines Drive Kirstenburgh ND 19567"/>
    <x v="8"/>
    <s v="123.456.7890"/>
    <n v="4.9000000000000004"/>
  </r>
  <r>
    <n v="18914"/>
    <n v="16"/>
    <n v="228"/>
    <n v="15"/>
    <x v="267"/>
    <n v="136"/>
    <n v="1"/>
    <n v="136"/>
    <x v="1"/>
    <m/>
    <x v="10"/>
    <x v="2"/>
    <x v="5"/>
    <x v="2"/>
    <s v="jonathan76@santos.com"/>
    <s v="631 Hines Drive Kirstenburgh ND 19567"/>
    <s v="631 Hines Drive Kirstenburgh ND 19567"/>
    <x v="5"/>
    <s v="123.456.3333"/>
    <n v="4.5"/>
  </r>
  <r>
    <n v="47587"/>
    <n v="6"/>
    <n v="356"/>
    <n v="7"/>
    <x v="268"/>
    <n v="11"/>
    <n v="9"/>
    <n v="99"/>
    <x v="1"/>
    <m/>
    <x v="28"/>
    <x v="0"/>
    <x v="1"/>
    <x v="5"/>
    <s v="jane.doe@email.com"/>
    <s v="123 Main St. Anytown"/>
    <s v="123 Main St. Anytown"/>
    <x v="1"/>
    <s v="444.456.7890"/>
    <n v="4.3"/>
  </r>
  <r>
    <n v="61424"/>
    <n v="7"/>
    <n v="286"/>
    <n v="2"/>
    <x v="269"/>
    <n v="13"/>
    <n v="1"/>
    <n v="13"/>
    <x v="2"/>
    <d v="2023-10-04T00:00:00"/>
    <x v="2"/>
    <x v="1"/>
    <x v="2"/>
    <x v="5"/>
    <s v="jane.doe@email.com"/>
    <s v="123 Main St. Anytown"/>
    <s v="123 Main St. Anytown"/>
    <x v="2"/>
    <s v="123.456.6666"/>
    <n v="3.6"/>
  </r>
  <r>
    <n v="93754"/>
    <n v="17"/>
    <n v="174"/>
    <n v="5"/>
    <x v="99"/>
    <n v="123"/>
    <n v="10"/>
    <n v="1230"/>
    <x v="2"/>
    <d v="2023-09-14T00:00:00"/>
    <x v="24"/>
    <x v="2"/>
    <x v="10"/>
    <x v="3"/>
    <s v="hunter88@hotmail.com"/>
    <s v="437 Lauren Falls Suite 112 Rodriguezport AK 56234"/>
    <s v="437 Lauren Falls Suite 112 Rodriguezport AK 56234"/>
    <x v="10"/>
    <s v="123.555.3333"/>
    <n v="3.5"/>
  </r>
  <r>
    <n v="23004"/>
    <n v="16"/>
    <n v="211"/>
    <n v="9"/>
    <x v="270"/>
    <n v="11"/>
    <n v="5"/>
    <n v="55"/>
    <x v="0"/>
    <m/>
    <x v="4"/>
    <x v="2"/>
    <x v="3"/>
    <x v="2"/>
    <s v="jonathan76@santos.com"/>
    <s v="631 Hines Drive Kirstenburgh ND 19567"/>
    <s v="631 Hines Drive Kirstenburgh ND 19567"/>
    <x v="3"/>
    <s v="123.456.3333"/>
    <n v="4.5999999999999996"/>
  </r>
  <r>
    <n v="87879"/>
    <n v="12"/>
    <n v="183"/>
    <n v="6"/>
    <x v="271"/>
    <n v="22"/>
    <n v="2"/>
    <n v="44"/>
    <x v="0"/>
    <m/>
    <x v="19"/>
    <x v="0"/>
    <x v="4"/>
    <x v="4"/>
    <s v="dbrown@hotmail.com"/>
    <s v="91572 Joyce Fort New Ryan AR 18441"/>
    <s v="91572 Joyce Fort New Ryan AR 18441"/>
    <x v="4"/>
    <s v="333.456.7890"/>
    <n v="3.4"/>
  </r>
  <r>
    <n v="84152"/>
    <n v="11"/>
    <n v="430"/>
    <n v="11"/>
    <x v="272"/>
    <n v="123"/>
    <n v="7"/>
    <n v="861"/>
    <x v="1"/>
    <m/>
    <x v="24"/>
    <x v="2"/>
    <x v="10"/>
    <x v="0"/>
    <s v="hudsonmadison@yahoo.com"/>
    <s v="59013 Gutierrez Lake Jenniferport NE 28083"/>
    <s v="59013 Gutierrez Lake Jenniferport NE 28083"/>
    <x v="10"/>
    <s v="123.555.3333"/>
    <n v="3.5"/>
  </r>
  <r>
    <n v="53084"/>
    <n v="4"/>
    <n v="160"/>
    <n v="11"/>
    <x v="273"/>
    <n v="43"/>
    <n v="7"/>
    <n v="301"/>
    <x v="1"/>
    <m/>
    <x v="8"/>
    <x v="2"/>
    <x v="3"/>
    <x v="6"/>
    <s v="scottchristina@hotmail.com"/>
    <s v="7115 Smith Plains Apt. 692 West Danielchester FL 1234"/>
    <s v="7115 Smith Plains Apt. 692 West Danielchester FL 1234"/>
    <x v="3"/>
    <s v="123.456.3333"/>
    <n v="4.5999999999999996"/>
  </r>
  <r>
    <n v="44942"/>
    <n v="1"/>
    <n v="351"/>
    <n v="10"/>
    <x v="274"/>
    <n v="4"/>
    <n v="8"/>
    <n v="32"/>
    <x v="1"/>
    <m/>
    <x v="16"/>
    <x v="1"/>
    <x v="9"/>
    <x v="0"/>
    <s v="hudsonmadison@yahoo.com"/>
    <s v="59013 Gutierrez Lake Jenniferport NE 28083"/>
    <s v="59013 Gutierrez Lake Jenniferport NE 28083"/>
    <x v="9"/>
    <s v="555.456.7890"/>
    <n v="4.0999999999999996"/>
  </r>
  <r>
    <n v="50287"/>
    <n v="15"/>
    <n v="394"/>
    <n v="15"/>
    <x v="275"/>
    <n v="58"/>
    <n v="4"/>
    <n v="232"/>
    <x v="2"/>
    <d v="2023-05-30T00:00:00"/>
    <x v="27"/>
    <x v="0"/>
    <x v="4"/>
    <x v="2"/>
    <s v="jonathan76@santos.com"/>
    <s v="631 Hines Drive Kirstenburgh ND 19567"/>
    <s v="631 Hines Drive Kirstenburgh ND 19567"/>
    <x v="4"/>
    <s v="333.456.7890"/>
    <n v="3.4"/>
  </r>
  <r>
    <n v="39414"/>
    <n v="9"/>
    <n v="324"/>
    <n v="7"/>
    <x v="276"/>
    <n v="42"/>
    <n v="8"/>
    <n v="336"/>
    <x v="2"/>
    <d v="2023-12-08T00:00:00"/>
    <x v="22"/>
    <x v="2"/>
    <x v="3"/>
    <x v="3"/>
    <s v="hunter88@hotmail.com"/>
    <s v="437 Lauren Falls Suite 112 Rodriguezport AK 56234"/>
    <s v="437 Lauren Falls Suite 112 Rodriguezport AK 56234"/>
    <x v="3"/>
    <s v="123.456.3333"/>
    <n v="4.5999999999999996"/>
  </r>
  <r>
    <n v="93731"/>
    <n v="19"/>
    <n v="494"/>
    <n v="5"/>
    <x v="277"/>
    <n v="12"/>
    <n v="7"/>
    <n v="84"/>
    <x v="0"/>
    <m/>
    <x v="32"/>
    <x v="0"/>
    <x v="8"/>
    <x v="6"/>
    <s v="scottchristina@hotmail.com"/>
    <s v="7115 Smith Plains Apt. 692 West Danielchester FL 1234"/>
    <s v="7115 Smith Plains Apt. 692 West Danielchester FL 1234"/>
    <x v="8"/>
    <s v="123.456.7890"/>
    <n v="4.9000000000000004"/>
  </r>
  <r>
    <n v="33002"/>
    <n v="5"/>
    <n v="342"/>
    <n v="9"/>
    <x v="128"/>
    <n v="42"/>
    <n v="9"/>
    <n v="378"/>
    <x v="0"/>
    <m/>
    <x v="22"/>
    <x v="2"/>
    <x v="3"/>
    <x v="5"/>
    <s v="jane.doe@email.com"/>
    <s v="123 Main St. Anytown"/>
    <s v="123 Main St. Anytown"/>
    <x v="3"/>
    <s v="123.456.3333"/>
    <n v="4.5999999999999996"/>
  </r>
  <r>
    <n v="50951"/>
    <n v="18"/>
    <n v="220"/>
    <n v="9"/>
    <x v="228"/>
    <n v="11"/>
    <n v="6"/>
    <n v="66"/>
    <x v="1"/>
    <m/>
    <x v="28"/>
    <x v="0"/>
    <x v="1"/>
    <x v="4"/>
    <s v="dbrown@hotmail.com"/>
    <s v="91572 Joyce Fort New Ryan AR 18441"/>
    <s v="91572 Joyce Fort New Ryan AR 18441"/>
    <x v="1"/>
    <s v="444.456.7890"/>
    <n v="4.3"/>
  </r>
  <r>
    <n v="72321"/>
    <n v="9"/>
    <n v="234"/>
    <n v="13"/>
    <x v="278"/>
    <n v="14"/>
    <n v="8"/>
    <n v="112"/>
    <x v="2"/>
    <d v="2023-08-17T00:00:00"/>
    <x v="9"/>
    <x v="1"/>
    <x v="2"/>
    <x v="2"/>
    <s v="jonathan76@santos.com"/>
    <s v="631 Hines Drive Kirstenburgh ND 19567"/>
    <s v="631 Hines Drive Kirstenburgh ND 19567"/>
    <x v="2"/>
    <s v="123.456.6666"/>
    <n v="3.6"/>
  </r>
  <r>
    <n v="98543"/>
    <n v="15"/>
    <n v="300"/>
    <n v="12"/>
    <x v="115"/>
    <n v="4"/>
    <n v="9"/>
    <n v="36"/>
    <x v="1"/>
    <m/>
    <x v="16"/>
    <x v="1"/>
    <x v="9"/>
    <x v="6"/>
    <s v="scottchristina@hotmail.com"/>
    <s v="7115 Smith Plains Apt. 692 West Danielchester FL 1234"/>
    <s v="7115 Smith Plains Apt. 692 West Danielchester FL 1234"/>
    <x v="9"/>
    <s v="555.456.7890"/>
    <n v="4.0999999999999996"/>
  </r>
  <r>
    <n v="48451"/>
    <n v="18"/>
    <n v="412"/>
    <n v="9"/>
    <x v="279"/>
    <n v="11"/>
    <n v="3"/>
    <n v="33"/>
    <x v="0"/>
    <m/>
    <x v="4"/>
    <x v="2"/>
    <x v="3"/>
    <x v="3"/>
    <s v="hunter88@hotmail.com"/>
    <s v="437 Lauren Falls Suite 112 Rodriguezport AK 56234"/>
    <s v="437 Lauren Falls Suite 112 Rodriguezport AK 56234"/>
    <x v="3"/>
    <s v="123.456.3333"/>
    <n v="4.5999999999999996"/>
  </r>
  <r>
    <n v="73231"/>
    <n v="3"/>
    <n v="357"/>
    <n v="8"/>
    <x v="280"/>
    <n v="43"/>
    <n v="9"/>
    <n v="387"/>
    <x v="2"/>
    <d v="2023-11-28T00:00:00"/>
    <x v="8"/>
    <x v="2"/>
    <x v="3"/>
    <x v="4"/>
    <s v="dbrown@hotmail.com"/>
    <s v="91572 Joyce Fort New Ryan AR 18441"/>
    <s v="91572 Joyce Fort New Ryan AR 18441"/>
    <x v="3"/>
    <s v="123.456.3333"/>
    <n v="4.5999999999999996"/>
  </r>
  <r>
    <n v="13552"/>
    <n v="10"/>
    <n v="498"/>
    <n v="8"/>
    <x v="225"/>
    <n v="9"/>
    <n v="10"/>
    <n v="90"/>
    <x v="2"/>
    <d v="2023-11-27T00:00:00"/>
    <x v="13"/>
    <x v="0"/>
    <x v="0"/>
    <x v="1"/>
    <s v="bob.smith@email.com"/>
    <s v="45 Oak Ave. Somecity"/>
    <s v="45 Oak Ave. Somecity"/>
    <x v="0"/>
    <s v="234.456.1234"/>
    <n v="3.9"/>
  </r>
  <r>
    <n v="30416"/>
    <n v="5"/>
    <n v="202"/>
    <n v="14"/>
    <x v="281"/>
    <n v="7"/>
    <n v="7"/>
    <n v="49"/>
    <x v="2"/>
    <d v="2023-10-12T00:00:00"/>
    <x v="18"/>
    <x v="1"/>
    <x v="9"/>
    <x v="5"/>
    <s v="jane.doe@email.com"/>
    <s v="123 Main St. Anytown"/>
    <s v="123 Main St. Anytown"/>
    <x v="9"/>
    <s v="555.456.7890"/>
    <n v="4.0999999999999996"/>
  </r>
  <r>
    <n v="48189"/>
    <n v="16"/>
    <n v="342"/>
    <n v="14"/>
    <x v="96"/>
    <n v="7"/>
    <n v="3"/>
    <n v="21"/>
    <x v="0"/>
    <m/>
    <x v="18"/>
    <x v="1"/>
    <x v="9"/>
    <x v="3"/>
    <s v="hunter88@hotmail.com"/>
    <s v="437 Lauren Falls Suite 112 Rodriguezport AK 56234"/>
    <s v="437 Lauren Falls Suite 112 Rodriguezport AK 56234"/>
    <x v="9"/>
    <s v="555.456.7890"/>
    <n v="4.0999999999999996"/>
  </r>
  <r>
    <n v="42337"/>
    <n v="15"/>
    <n v="399"/>
    <n v="2"/>
    <x v="282"/>
    <n v="43"/>
    <n v="6"/>
    <n v="258"/>
    <x v="2"/>
    <d v="2023-10-22T00:00:00"/>
    <x v="8"/>
    <x v="2"/>
    <x v="3"/>
    <x v="0"/>
    <s v="hudsonmadison@yahoo.com"/>
    <s v="59013 Gutierrez Lake Jenniferport NE 28083"/>
    <s v="59013 Gutierrez Lake Jenniferport NE 28083"/>
    <x v="3"/>
    <s v="123.456.3333"/>
    <n v="4.5999999999999996"/>
  </r>
  <r>
    <n v="40702"/>
    <n v="4"/>
    <n v="179"/>
    <n v="9"/>
    <x v="283"/>
    <n v="33"/>
    <n v="1"/>
    <n v="33"/>
    <x v="1"/>
    <m/>
    <x v="6"/>
    <x v="0"/>
    <x v="4"/>
    <x v="3"/>
    <s v="hunter88@hotmail.com"/>
    <s v="437 Lauren Falls Suite 112 Rodriguezport AK 56234"/>
    <s v="437 Lauren Falls Suite 112 Rodriguezport AK 56234"/>
    <x v="4"/>
    <s v="333.456.7890"/>
    <n v="3.4"/>
  </r>
  <r>
    <n v="35235"/>
    <n v="20"/>
    <n v="195"/>
    <n v="6"/>
    <x v="284"/>
    <n v="33"/>
    <n v="4"/>
    <n v="132"/>
    <x v="0"/>
    <m/>
    <x v="6"/>
    <x v="0"/>
    <x v="4"/>
    <x v="2"/>
    <s v="jonathan76@santos.com"/>
    <s v="631 Hines Drive Kirstenburgh ND 19567"/>
    <s v="631 Hines Drive Kirstenburgh ND 19567"/>
    <x v="4"/>
    <s v="333.456.7890"/>
    <n v="3.4"/>
  </r>
  <r>
    <n v="71189"/>
    <n v="10"/>
    <n v="426"/>
    <n v="5"/>
    <x v="285"/>
    <n v="7"/>
    <n v="10"/>
    <n v="70"/>
    <x v="0"/>
    <m/>
    <x v="18"/>
    <x v="1"/>
    <x v="9"/>
    <x v="1"/>
    <s v="bob.smith@email.com"/>
    <s v="45 Oak Ave. Somecity"/>
    <s v="45 Oak Ave. Somecity"/>
    <x v="9"/>
    <s v="555.456.7890"/>
    <n v="4.0999999999999996"/>
  </r>
  <r>
    <n v="72026"/>
    <n v="5"/>
    <n v="175"/>
    <n v="1"/>
    <x v="272"/>
    <n v="9"/>
    <n v="9"/>
    <n v="81"/>
    <x v="0"/>
    <m/>
    <x v="13"/>
    <x v="0"/>
    <x v="0"/>
    <x v="0"/>
    <s v="hudsonmadison@yahoo.com"/>
    <s v="59013 Gutierrez Lake Jenniferport NE 28083"/>
    <s v="59013 Gutierrez Lake Jenniferport NE 28083"/>
    <x v="0"/>
    <s v="234.456.1234"/>
    <n v="3.9"/>
  </r>
  <r>
    <n v="29905"/>
    <n v="8"/>
    <n v="158"/>
    <n v="13"/>
    <x v="15"/>
    <n v="165"/>
    <n v="3"/>
    <n v="495"/>
    <x v="1"/>
    <m/>
    <x v="21"/>
    <x v="2"/>
    <x v="5"/>
    <x v="3"/>
    <s v="hunter88@hotmail.com"/>
    <s v="437 Lauren Falls Suite 112 Rodriguezport AK 56234"/>
    <s v="437 Lauren Falls Suite 112 Rodriguezport AK 56234"/>
    <x v="5"/>
    <s v="123.456.3333"/>
    <n v="4.5"/>
  </r>
  <r>
    <n v="28412"/>
    <n v="9"/>
    <n v="117"/>
    <n v="6"/>
    <x v="286"/>
    <n v="33"/>
    <n v="7"/>
    <n v="231"/>
    <x v="2"/>
    <d v="2023-01-29T00:00:00"/>
    <x v="6"/>
    <x v="0"/>
    <x v="4"/>
    <x v="0"/>
    <s v="hudsonmadison@yahoo.com"/>
    <s v="59013 Gutierrez Lake Jenniferport NE 28083"/>
    <s v="59013 Gutierrez Lake Jenniferport NE 28083"/>
    <x v="4"/>
    <s v="333.456.7890"/>
    <n v="3.4"/>
  </r>
  <r>
    <n v="69456"/>
    <n v="6"/>
    <n v="365"/>
    <n v="6"/>
    <x v="287"/>
    <n v="42"/>
    <n v="5"/>
    <n v="210"/>
    <x v="1"/>
    <m/>
    <x v="7"/>
    <x v="0"/>
    <x v="4"/>
    <x v="5"/>
    <s v="jane.doe@email.com"/>
    <s v="123 Main St. Anytown"/>
    <s v="123 Main St. Anytown"/>
    <x v="4"/>
    <s v="333.456.7890"/>
    <n v="3.4"/>
  </r>
  <r>
    <n v="47648"/>
    <n v="12"/>
    <n v="264"/>
    <n v="9"/>
    <x v="55"/>
    <n v="7"/>
    <n v="3"/>
    <n v="21"/>
    <x v="1"/>
    <m/>
    <x v="18"/>
    <x v="1"/>
    <x v="9"/>
    <x v="2"/>
    <s v="jonathan76@santos.com"/>
    <s v="631 Hines Drive Kirstenburgh ND 19567"/>
    <s v="631 Hines Drive Kirstenburgh ND 19567"/>
    <x v="9"/>
    <s v="555.456.7890"/>
    <n v="4.0999999999999996"/>
  </r>
  <r>
    <n v="43509"/>
    <n v="6"/>
    <n v="165"/>
    <n v="10"/>
    <x v="61"/>
    <n v="13"/>
    <n v="2"/>
    <n v="26"/>
    <x v="2"/>
    <d v="2023-06-06T00:00:00"/>
    <x v="2"/>
    <x v="1"/>
    <x v="2"/>
    <x v="3"/>
    <s v="hunter88@hotmail.com"/>
    <s v="437 Lauren Falls Suite 112 Rodriguezport AK 56234"/>
    <s v="437 Lauren Falls Suite 112 Rodriguezport AK 56234"/>
    <x v="2"/>
    <s v="123.456.6666"/>
    <n v="3.6"/>
  </r>
  <r>
    <n v="51666"/>
    <n v="12"/>
    <n v="373"/>
    <n v="8"/>
    <x v="242"/>
    <n v="165"/>
    <n v="2"/>
    <n v="330"/>
    <x v="1"/>
    <m/>
    <x v="21"/>
    <x v="2"/>
    <x v="5"/>
    <x v="6"/>
    <s v="scottchristina@hotmail.com"/>
    <s v="7115 Smith Plains Apt. 692 West Danielchester FL 1234"/>
    <s v="7115 Smith Plains Apt. 692 West Danielchester FL 1234"/>
    <x v="5"/>
    <s v="123.456.3333"/>
    <n v="4.5"/>
  </r>
  <r>
    <n v="37076"/>
    <n v="11"/>
    <n v="319"/>
    <n v="1"/>
    <x v="219"/>
    <n v="4"/>
    <n v="6"/>
    <n v="24"/>
    <x v="2"/>
    <d v="2022-09-24T00:00:00"/>
    <x v="16"/>
    <x v="1"/>
    <x v="9"/>
    <x v="5"/>
    <s v="jane.doe@email.com"/>
    <s v="123 Main St. Anytown"/>
    <s v="123 Main St. Anytown"/>
    <x v="9"/>
    <s v="555.456.7890"/>
    <n v="4.0999999999999996"/>
  </r>
  <r>
    <n v="57828"/>
    <n v="11"/>
    <n v="121"/>
    <n v="13"/>
    <x v="288"/>
    <n v="3"/>
    <n v="7"/>
    <n v="21"/>
    <x v="1"/>
    <m/>
    <x v="3"/>
    <x v="0"/>
    <x v="1"/>
    <x v="5"/>
    <s v="jane.doe@email.com"/>
    <s v="123 Main St. Anytown"/>
    <s v="123 Main St. Anytown"/>
    <x v="1"/>
    <s v="444.456.7890"/>
    <n v="4.3"/>
  </r>
  <r>
    <n v="51567"/>
    <n v="15"/>
    <n v="121"/>
    <n v="11"/>
    <x v="134"/>
    <n v="12"/>
    <n v="10"/>
    <n v="120"/>
    <x v="0"/>
    <m/>
    <x v="32"/>
    <x v="0"/>
    <x v="8"/>
    <x v="6"/>
    <s v="scottchristina@hotmail.com"/>
    <s v="7115 Smith Plains Apt. 692 West Danielchester FL 1234"/>
    <s v="7115 Smith Plains Apt. 692 West Danielchester FL 1234"/>
    <x v="8"/>
    <s v="123.456.7890"/>
    <n v="4.9000000000000004"/>
  </r>
  <r>
    <n v="78506"/>
    <n v="15"/>
    <n v="126"/>
    <n v="4"/>
    <x v="289"/>
    <n v="4"/>
    <n v="5"/>
    <n v="20"/>
    <x v="1"/>
    <m/>
    <x v="11"/>
    <x v="1"/>
    <x v="6"/>
    <x v="4"/>
    <s v="dbrown@hotmail.com"/>
    <s v="91572 Joyce Fort New Ryan AR 18441"/>
    <s v="91572 Joyce Fort New Ryan AR 18441"/>
    <x v="6"/>
    <s v="123.111.7890"/>
    <n v="1.1000000000000001"/>
  </r>
  <r>
    <n v="97679"/>
    <n v="6"/>
    <n v="161"/>
    <n v="14"/>
    <x v="290"/>
    <n v="321"/>
    <n v="7"/>
    <n v="2247"/>
    <x v="1"/>
    <m/>
    <x v="25"/>
    <x v="2"/>
    <x v="10"/>
    <x v="0"/>
    <s v="hudsonmadison@yahoo.com"/>
    <s v="59013 Gutierrez Lake Jenniferport NE 28083"/>
    <s v="59013 Gutierrez Lake Jenniferport NE 28083"/>
    <x v="10"/>
    <s v="123.555.3333"/>
    <n v="3.5"/>
  </r>
  <r>
    <n v="34828"/>
    <n v="13"/>
    <n v="199"/>
    <n v="12"/>
    <x v="215"/>
    <n v="4"/>
    <n v="9"/>
    <n v="36"/>
    <x v="0"/>
    <m/>
    <x v="11"/>
    <x v="1"/>
    <x v="6"/>
    <x v="5"/>
    <s v="jane.doe@email.com"/>
    <s v="123 Main St. Anytown"/>
    <s v="123 Main St. Anytown"/>
    <x v="6"/>
    <s v="123.111.7890"/>
    <n v="1.1000000000000001"/>
  </r>
  <r>
    <n v="51185"/>
    <n v="19"/>
    <n v="198"/>
    <n v="7"/>
    <x v="219"/>
    <n v="19"/>
    <n v="3"/>
    <n v="57"/>
    <x v="1"/>
    <m/>
    <x v="31"/>
    <x v="0"/>
    <x v="1"/>
    <x v="2"/>
    <s v="jonathan76@santos.com"/>
    <s v="631 Hines Drive Kirstenburgh ND 19567"/>
    <s v="631 Hines Drive Kirstenburgh ND 19567"/>
    <x v="1"/>
    <s v="444.456.7890"/>
    <n v="4.3"/>
  </r>
  <r>
    <n v="99702"/>
    <n v="4"/>
    <n v="267"/>
    <n v="5"/>
    <x v="273"/>
    <n v="22"/>
    <n v="3"/>
    <n v="66"/>
    <x v="0"/>
    <m/>
    <x v="19"/>
    <x v="0"/>
    <x v="4"/>
    <x v="5"/>
    <s v="jane.doe@email.com"/>
    <s v="123 Main St. Anytown"/>
    <s v="123 Main St. Anytown"/>
    <x v="4"/>
    <s v="333.456.7890"/>
    <n v="3.4"/>
  </r>
  <r>
    <n v="13526"/>
    <n v="10"/>
    <n v="295"/>
    <n v="15"/>
    <x v="291"/>
    <n v="4"/>
    <n v="6"/>
    <n v="24"/>
    <x v="1"/>
    <m/>
    <x v="16"/>
    <x v="1"/>
    <x v="9"/>
    <x v="0"/>
    <s v="hudsonmadison@yahoo.com"/>
    <s v="59013 Gutierrez Lake Jenniferport NE 28083"/>
    <s v="59013 Gutierrez Lake Jenniferport NE 28083"/>
    <x v="9"/>
    <s v="555.456.7890"/>
    <n v="4.0999999999999996"/>
  </r>
  <r>
    <n v="54807"/>
    <n v="9"/>
    <n v="397"/>
    <n v="4"/>
    <x v="292"/>
    <n v="14"/>
    <n v="2"/>
    <n v="28"/>
    <x v="1"/>
    <m/>
    <x v="9"/>
    <x v="1"/>
    <x v="2"/>
    <x v="6"/>
    <s v="scottchristina@hotmail.com"/>
    <s v="7115 Smith Plains Apt. 692 West Danielchester FL 1234"/>
    <s v="7115 Smith Plains Apt. 692 West Danielchester FL 1234"/>
    <x v="2"/>
    <s v="123.456.6666"/>
    <n v="3.6"/>
  </r>
  <r>
    <n v="28546"/>
    <n v="17"/>
    <n v="222"/>
    <n v="6"/>
    <x v="293"/>
    <n v="136"/>
    <n v="3"/>
    <n v="408"/>
    <x v="1"/>
    <m/>
    <x v="10"/>
    <x v="2"/>
    <x v="5"/>
    <x v="5"/>
    <s v="jane.doe@email.com"/>
    <s v="123 Main St. Anytown"/>
    <s v="123 Main St. Anytown"/>
    <x v="5"/>
    <s v="123.456.3333"/>
    <n v="4.5"/>
  </r>
  <r>
    <n v="74401"/>
    <n v="2"/>
    <n v="473"/>
    <n v="2"/>
    <x v="294"/>
    <n v="3"/>
    <n v="1"/>
    <n v="3"/>
    <x v="2"/>
    <d v="2022-11-14T00:00:00"/>
    <x v="20"/>
    <x v="1"/>
    <x v="7"/>
    <x v="2"/>
    <s v="jonathan76@santos.com"/>
    <s v="631 Hines Drive Kirstenburgh ND 19567"/>
    <s v="631 Hines Drive Kirstenburgh ND 19567"/>
    <x v="7"/>
    <s v="123.000.8888"/>
    <n v="2.1"/>
  </r>
  <r>
    <n v="16966"/>
    <n v="2"/>
    <n v="438"/>
    <n v="8"/>
    <x v="226"/>
    <n v="33"/>
    <n v="9"/>
    <n v="297"/>
    <x v="1"/>
    <m/>
    <x v="6"/>
    <x v="0"/>
    <x v="4"/>
    <x v="0"/>
    <s v="hudsonmadison@yahoo.com"/>
    <s v="59013 Gutierrez Lake Jenniferport NE 28083"/>
    <s v="59013 Gutierrez Lake Jenniferport NE 28083"/>
    <x v="4"/>
    <s v="333.456.7890"/>
    <n v="3.4"/>
  </r>
  <r>
    <n v="42131"/>
    <n v="14"/>
    <n v="470"/>
    <n v="10"/>
    <x v="232"/>
    <n v="4"/>
    <n v="4"/>
    <n v="16"/>
    <x v="2"/>
    <d v="2023-03-13T00:00:00"/>
    <x v="16"/>
    <x v="1"/>
    <x v="9"/>
    <x v="2"/>
    <s v="jonathan76@santos.com"/>
    <s v="631 Hines Drive Kirstenburgh ND 19567"/>
    <s v="631 Hines Drive Kirstenburgh ND 19567"/>
    <x v="9"/>
    <s v="555.456.7890"/>
    <n v="4.0999999999999996"/>
  </r>
  <r>
    <n v="71777"/>
    <n v="7"/>
    <n v="145"/>
    <n v="10"/>
    <x v="295"/>
    <n v="13"/>
    <n v="9"/>
    <n v="117"/>
    <x v="2"/>
    <d v="2023-12-08T00:00:00"/>
    <x v="2"/>
    <x v="1"/>
    <x v="2"/>
    <x v="4"/>
    <s v="dbrown@hotmail.com"/>
    <s v="91572 Joyce Fort New Ryan AR 18441"/>
    <s v="91572 Joyce Fort New Ryan AR 18441"/>
    <x v="2"/>
    <s v="123.456.6666"/>
    <n v="3.6"/>
  </r>
  <r>
    <n v="70414"/>
    <n v="20"/>
    <n v="493"/>
    <n v="3"/>
    <x v="194"/>
    <n v="3"/>
    <n v="3"/>
    <n v="9"/>
    <x v="0"/>
    <m/>
    <x v="14"/>
    <x v="1"/>
    <x v="6"/>
    <x v="6"/>
    <s v="scottchristina@hotmail.com"/>
    <s v="7115 Smith Plains Apt. 692 West Danielchester FL 1234"/>
    <s v="7115 Smith Plains Apt. 692 West Danielchester FL 1234"/>
    <x v="6"/>
    <s v="123.111.7890"/>
    <n v="1.1000000000000001"/>
  </r>
  <r>
    <n v="13505"/>
    <n v="20"/>
    <n v="373"/>
    <n v="2"/>
    <x v="207"/>
    <n v="3"/>
    <n v="8"/>
    <n v="24"/>
    <x v="0"/>
    <m/>
    <x v="20"/>
    <x v="1"/>
    <x v="7"/>
    <x v="2"/>
    <s v="jonathan76@santos.com"/>
    <s v="631 Hines Drive Kirstenburgh ND 19567"/>
    <s v="631 Hines Drive Kirstenburgh ND 19567"/>
    <x v="7"/>
    <s v="123.000.8888"/>
    <n v="2.1"/>
  </r>
  <r>
    <n v="17128"/>
    <n v="5"/>
    <n v="243"/>
    <n v="11"/>
    <x v="296"/>
    <n v="11"/>
    <n v="4"/>
    <n v="44"/>
    <x v="0"/>
    <m/>
    <x v="4"/>
    <x v="2"/>
    <x v="3"/>
    <x v="0"/>
    <s v="hudsonmadison@yahoo.com"/>
    <s v="59013 Gutierrez Lake Jenniferport NE 28083"/>
    <s v="59013 Gutierrez Lake Jenniferport NE 28083"/>
    <x v="3"/>
    <s v="123.456.3333"/>
    <n v="4.5999999999999996"/>
  </r>
  <r>
    <n v="10766"/>
    <n v="3"/>
    <n v="352"/>
    <n v="3"/>
    <x v="297"/>
    <n v="14"/>
    <n v="4"/>
    <n v="56"/>
    <x v="1"/>
    <m/>
    <x v="9"/>
    <x v="1"/>
    <x v="2"/>
    <x v="2"/>
    <s v="jonathan76@santos.com"/>
    <s v="631 Hines Drive Kirstenburgh ND 19567"/>
    <s v="631 Hines Drive Kirstenburgh ND 19567"/>
    <x v="2"/>
    <s v="123.456.6666"/>
    <n v="3.6"/>
  </r>
  <r>
    <n v="83057"/>
    <n v="12"/>
    <n v="480"/>
    <n v="3"/>
    <x v="298"/>
    <n v="42"/>
    <n v="3"/>
    <n v="126"/>
    <x v="2"/>
    <d v="2023-09-10T00:00:00"/>
    <x v="7"/>
    <x v="0"/>
    <x v="4"/>
    <x v="1"/>
    <s v="bob.smith@email.com"/>
    <s v="45 Oak Ave. Somecity"/>
    <s v="45 Oak Ave. Somecity"/>
    <x v="4"/>
    <s v="333.456.7890"/>
    <n v="3.4"/>
  </r>
  <r>
    <n v="47209"/>
    <n v="11"/>
    <n v="498"/>
    <n v="15"/>
    <x v="183"/>
    <n v="4"/>
    <n v="5"/>
    <n v="20"/>
    <x v="2"/>
    <d v="2023-08-02T00:00:00"/>
    <x v="16"/>
    <x v="1"/>
    <x v="9"/>
    <x v="6"/>
    <s v="scottchristina@hotmail.com"/>
    <s v="7115 Smith Plains Apt. 692 West Danielchester FL 1234"/>
    <s v="7115 Smith Plains Apt. 692 West Danielchester FL 1234"/>
    <x v="9"/>
    <s v="555.456.7890"/>
    <n v="4.0999999999999996"/>
  </r>
  <r>
    <n v="97536"/>
    <n v="1"/>
    <n v="110"/>
    <n v="2"/>
    <x v="299"/>
    <n v="19"/>
    <n v="7"/>
    <n v="133"/>
    <x v="1"/>
    <m/>
    <x v="31"/>
    <x v="0"/>
    <x v="1"/>
    <x v="5"/>
    <s v="jane.doe@email.com"/>
    <s v="123 Main St. Anytown"/>
    <s v="123 Main St. Anytown"/>
    <x v="1"/>
    <s v="444.456.7890"/>
    <n v="4.3"/>
  </r>
  <r>
    <n v="39595"/>
    <n v="16"/>
    <n v="237"/>
    <n v="1"/>
    <x v="66"/>
    <n v="13"/>
    <n v="4"/>
    <n v="52"/>
    <x v="2"/>
    <d v="2022-12-08T00:00:00"/>
    <x v="2"/>
    <x v="1"/>
    <x v="2"/>
    <x v="0"/>
    <s v="hudsonmadison@yahoo.com"/>
    <s v="59013 Gutierrez Lake Jenniferport NE 28083"/>
    <s v="59013 Gutierrez Lake Jenniferport NE 28083"/>
    <x v="2"/>
    <s v="123.456.6666"/>
    <n v="3.6"/>
  </r>
  <r>
    <n v="30636"/>
    <n v="4"/>
    <n v="108"/>
    <n v="3"/>
    <x v="300"/>
    <n v="111"/>
    <n v="10"/>
    <n v="1110"/>
    <x v="0"/>
    <m/>
    <x v="17"/>
    <x v="2"/>
    <x v="10"/>
    <x v="0"/>
    <s v="hudsonmadison@yahoo.com"/>
    <s v="59013 Gutierrez Lake Jenniferport NE 28083"/>
    <s v="59013 Gutierrez Lake Jenniferport NE 28083"/>
    <x v="10"/>
    <s v="123.555.3333"/>
    <n v="3.5"/>
  </r>
  <r>
    <n v="13879"/>
    <n v="20"/>
    <n v="340"/>
    <n v="5"/>
    <x v="301"/>
    <n v="22"/>
    <n v="6"/>
    <n v="132"/>
    <x v="0"/>
    <m/>
    <x v="19"/>
    <x v="0"/>
    <x v="4"/>
    <x v="5"/>
    <s v="jane.doe@email.com"/>
    <s v="123 Main St. Anytown"/>
    <s v="123 Main St. Anytown"/>
    <x v="4"/>
    <s v="333.456.7890"/>
    <n v="3.4"/>
  </r>
  <r>
    <n v="16121"/>
    <n v="16"/>
    <n v="316"/>
    <n v="2"/>
    <x v="20"/>
    <n v="5"/>
    <n v="1"/>
    <n v="5"/>
    <x v="0"/>
    <m/>
    <x v="23"/>
    <x v="0"/>
    <x v="0"/>
    <x v="0"/>
    <s v="hudsonmadison@yahoo.com"/>
    <s v="59013 Gutierrez Lake Jenniferport NE 28083"/>
    <s v="59013 Gutierrez Lake Jenniferport NE 28083"/>
    <x v="0"/>
    <s v="234.456.1234"/>
    <n v="3.9"/>
  </r>
  <r>
    <n v="84647"/>
    <n v="3"/>
    <n v="459"/>
    <n v="6"/>
    <x v="242"/>
    <n v="165"/>
    <n v="2"/>
    <n v="330"/>
    <x v="1"/>
    <m/>
    <x v="21"/>
    <x v="2"/>
    <x v="5"/>
    <x v="1"/>
    <s v="bob.smith@email.com"/>
    <s v="45 Oak Ave. Somecity"/>
    <s v="45 Oak Ave. Somecity"/>
    <x v="5"/>
    <s v="123.456.3333"/>
    <n v="4.5"/>
  </r>
  <r>
    <n v="88883"/>
    <n v="16"/>
    <n v="186"/>
    <n v="11"/>
    <x v="23"/>
    <n v="7"/>
    <n v="1"/>
    <n v="7"/>
    <x v="1"/>
    <m/>
    <x v="1"/>
    <x v="0"/>
    <x v="1"/>
    <x v="1"/>
    <s v="bob.smith@email.com"/>
    <s v="45 Oak Ave. Somecity"/>
    <s v="45 Oak Ave. Somecity"/>
    <x v="1"/>
    <s v="444.456.7890"/>
    <n v="4.3"/>
  </r>
  <r>
    <n v="83224"/>
    <n v="13"/>
    <n v="192"/>
    <n v="9"/>
    <x v="302"/>
    <n v="43"/>
    <n v="5"/>
    <n v="215"/>
    <x v="2"/>
    <d v="2023-07-21T00:00:00"/>
    <x v="8"/>
    <x v="2"/>
    <x v="3"/>
    <x v="0"/>
    <s v="hudsonmadison@yahoo.com"/>
    <s v="59013 Gutierrez Lake Jenniferport NE 28083"/>
    <s v="59013 Gutierrez Lake Jenniferport NE 28083"/>
    <x v="3"/>
    <s v="123.456.3333"/>
    <n v="4.5999999999999996"/>
  </r>
  <r>
    <n v="83036"/>
    <n v="16"/>
    <n v="480"/>
    <n v="8"/>
    <x v="162"/>
    <n v="111"/>
    <n v="9"/>
    <n v="999"/>
    <x v="0"/>
    <m/>
    <x v="17"/>
    <x v="2"/>
    <x v="10"/>
    <x v="5"/>
    <s v="jane.doe@email.com"/>
    <s v="123 Main St. Anytown"/>
    <s v="123 Main St. Anytown"/>
    <x v="10"/>
    <s v="123.555.3333"/>
    <n v="3.5"/>
  </r>
  <r>
    <n v="55583"/>
    <n v="11"/>
    <n v="371"/>
    <n v="12"/>
    <x v="303"/>
    <n v="9"/>
    <n v="1"/>
    <n v="9"/>
    <x v="2"/>
    <d v="2023-11-18T00:00:00"/>
    <x v="26"/>
    <x v="0"/>
    <x v="8"/>
    <x v="3"/>
    <s v="hunter88@hotmail.com"/>
    <s v="437 Lauren Falls Suite 112 Rodriguezport AK 56234"/>
    <s v="437 Lauren Falls Suite 112 Rodriguezport AK 56234"/>
    <x v="8"/>
    <s v="123.456.7890"/>
    <n v="4.9000000000000004"/>
  </r>
  <r>
    <n v="55492"/>
    <n v="18"/>
    <n v="492"/>
    <n v="8"/>
    <x v="304"/>
    <n v="4"/>
    <n v="2"/>
    <n v="8"/>
    <x v="2"/>
    <d v="2022-07-19T00:00:00"/>
    <x v="11"/>
    <x v="1"/>
    <x v="6"/>
    <x v="0"/>
    <s v="hudsonmadison@yahoo.com"/>
    <s v="59013 Gutierrez Lake Jenniferport NE 28083"/>
    <s v="59013 Gutierrez Lake Jenniferport NE 28083"/>
    <x v="6"/>
    <s v="123.111.7890"/>
    <n v="1.1000000000000001"/>
  </r>
  <r>
    <n v="16605"/>
    <n v="18"/>
    <n v="109"/>
    <n v="6"/>
    <x v="305"/>
    <n v="5"/>
    <n v="6"/>
    <n v="30"/>
    <x v="2"/>
    <d v="2023-05-11T00:00:00"/>
    <x v="23"/>
    <x v="0"/>
    <x v="0"/>
    <x v="4"/>
    <s v="dbrown@hotmail.com"/>
    <s v="91572 Joyce Fort New Ryan AR 18441"/>
    <s v="91572 Joyce Fort New Ryan AR 18441"/>
    <x v="0"/>
    <s v="234.456.1234"/>
    <n v="3.9"/>
  </r>
  <r>
    <n v="20531"/>
    <n v="1"/>
    <n v="279"/>
    <n v="8"/>
    <x v="56"/>
    <n v="321"/>
    <n v="6"/>
    <n v="1926"/>
    <x v="0"/>
    <m/>
    <x v="25"/>
    <x v="2"/>
    <x v="10"/>
    <x v="2"/>
    <s v="jonathan76@santos.com"/>
    <s v="631 Hines Drive Kirstenburgh ND 19567"/>
    <s v="631 Hines Drive Kirstenburgh ND 19567"/>
    <x v="10"/>
    <s v="123.555.3333"/>
    <n v="3.5"/>
  </r>
  <r>
    <n v="38793"/>
    <n v="16"/>
    <n v="376"/>
    <n v="14"/>
    <x v="306"/>
    <n v="123"/>
    <n v="4"/>
    <n v="492"/>
    <x v="1"/>
    <m/>
    <x v="24"/>
    <x v="2"/>
    <x v="10"/>
    <x v="5"/>
    <s v="jane.doe@email.com"/>
    <s v="123 Main St. Anytown"/>
    <s v="123 Main St. Anytown"/>
    <x v="10"/>
    <s v="123.555.3333"/>
    <n v="3.5"/>
  </r>
  <r>
    <n v="51192"/>
    <n v="6"/>
    <n v="457"/>
    <n v="1"/>
    <x v="307"/>
    <n v="13"/>
    <n v="5"/>
    <n v="65"/>
    <x v="2"/>
    <d v="2023-10-23T00:00:00"/>
    <x v="2"/>
    <x v="1"/>
    <x v="2"/>
    <x v="4"/>
    <s v="dbrown@hotmail.com"/>
    <s v="91572 Joyce Fort New Ryan AR 18441"/>
    <s v="91572 Joyce Fort New Ryan AR 18441"/>
    <x v="2"/>
    <s v="123.456.6666"/>
    <n v="3.6"/>
  </r>
  <r>
    <n v="76493"/>
    <n v="17"/>
    <n v="378"/>
    <n v="12"/>
    <x v="84"/>
    <n v="3"/>
    <n v="8"/>
    <n v="24"/>
    <x v="1"/>
    <m/>
    <x v="14"/>
    <x v="1"/>
    <x v="6"/>
    <x v="1"/>
    <s v="bob.smith@email.com"/>
    <s v="45 Oak Ave. Somecity"/>
    <s v="45 Oak Ave. Somecity"/>
    <x v="6"/>
    <s v="123.111.7890"/>
    <n v="1.1000000000000001"/>
  </r>
  <r>
    <n v="21913"/>
    <n v="17"/>
    <n v="153"/>
    <n v="1"/>
    <x v="308"/>
    <n v="7"/>
    <n v="1"/>
    <n v="7"/>
    <x v="1"/>
    <m/>
    <x v="18"/>
    <x v="1"/>
    <x v="9"/>
    <x v="3"/>
    <s v="hunter88@hotmail.com"/>
    <s v="437 Lauren Falls Suite 112 Rodriguezport AK 56234"/>
    <s v="437 Lauren Falls Suite 112 Rodriguezport AK 56234"/>
    <x v="9"/>
    <s v="555.456.7890"/>
    <n v="4.0999999999999996"/>
  </r>
  <r>
    <n v="78336"/>
    <n v="17"/>
    <n v="433"/>
    <n v="15"/>
    <x v="309"/>
    <n v="15"/>
    <n v="3"/>
    <n v="45"/>
    <x v="2"/>
    <d v="2023-03-23T00:00:00"/>
    <x v="29"/>
    <x v="0"/>
    <x v="8"/>
    <x v="2"/>
    <s v="jonathan76@santos.com"/>
    <s v="631 Hines Drive Kirstenburgh ND 19567"/>
    <s v="631 Hines Drive Kirstenburgh ND 19567"/>
    <x v="8"/>
    <s v="123.456.7890"/>
    <n v="4.9000000000000004"/>
  </r>
  <r>
    <n v="39693"/>
    <n v="15"/>
    <n v="178"/>
    <n v="3"/>
    <x v="183"/>
    <n v="6"/>
    <n v="1"/>
    <n v="6"/>
    <x v="2"/>
    <d v="2023-03-17T00:00:00"/>
    <x v="15"/>
    <x v="0"/>
    <x v="8"/>
    <x v="5"/>
    <s v="jane.doe@email.com"/>
    <s v="123 Main St. Anytown"/>
    <s v="123 Main St. Anytown"/>
    <x v="8"/>
    <s v="123.456.7890"/>
    <n v="4.9000000000000004"/>
  </r>
  <r>
    <n v="92992"/>
    <n v="11"/>
    <n v="393"/>
    <n v="1"/>
    <x v="310"/>
    <n v="3"/>
    <n v="6"/>
    <n v="18"/>
    <x v="2"/>
    <d v="2023-07-14T00:00:00"/>
    <x v="14"/>
    <x v="1"/>
    <x v="6"/>
    <x v="3"/>
    <s v="hunter88@hotmail.com"/>
    <s v="437 Lauren Falls Suite 112 Rodriguezport AK 56234"/>
    <s v="437 Lauren Falls Suite 112 Rodriguezport AK 56234"/>
    <x v="6"/>
    <s v="123.111.7890"/>
    <n v="1.1000000000000001"/>
  </r>
  <r>
    <n v="40480"/>
    <n v="10"/>
    <n v="315"/>
    <n v="4"/>
    <x v="311"/>
    <n v="43"/>
    <n v="5"/>
    <n v="215"/>
    <x v="1"/>
    <m/>
    <x v="8"/>
    <x v="2"/>
    <x v="3"/>
    <x v="4"/>
    <s v="dbrown@hotmail.com"/>
    <s v="91572 Joyce Fort New Ryan AR 18441"/>
    <s v="91572 Joyce Fort New Ryan AR 18441"/>
    <x v="3"/>
    <s v="123.456.3333"/>
    <n v="4.5999999999999996"/>
  </r>
  <r>
    <n v="40333"/>
    <n v="2"/>
    <n v="270"/>
    <n v="6"/>
    <x v="312"/>
    <n v="43"/>
    <n v="2"/>
    <n v="86"/>
    <x v="1"/>
    <m/>
    <x v="8"/>
    <x v="2"/>
    <x v="3"/>
    <x v="5"/>
    <s v="jane.doe@email.com"/>
    <s v="123 Main St. Anytown"/>
    <s v="123 Main St. Anytown"/>
    <x v="3"/>
    <s v="123.456.3333"/>
    <n v="4.5999999999999996"/>
  </r>
  <r>
    <n v="91855"/>
    <n v="17"/>
    <n v="182"/>
    <n v="4"/>
    <x v="313"/>
    <n v="42"/>
    <n v="2"/>
    <n v="84"/>
    <x v="2"/>
    <d v="2023-07-17T00:00:00"/>
    <x v="22"/>
    <x v="2"/>
    <x v="3"/>
    <x v="5"/>
    <s v="jane.doe@email.com"/>
    <s v="123 Main St. Anytown"/>
    <s v="123 Main St. Anytown"/>
    <x v="3"/>
    <s v="123.456.3333"/>
    <n v="4.5999999999999996"/>
  </r>
  <r>
    <n v="82409"/>
    <n v="6"/>
    <n v="240"/>
    <n v="3"/>
    <x v="314"/>
    <n v="5"/>
    <n v="7"/>
    <n v="35"/>
    <x v="2"/>
    <d v="2023-09-08T00:00:00"/>
    <x v="12"/>
    <x v="1"/>
    <x v="7"/>
    <x v="0"/>
    <s v="hudsonmadison@yahoo.com"/>
    <s v="59013 Gutierrez Lake Jenniferport NE 28083"/>
    <s v="59013 Gutierrez Lake Jenniferport NE 28083"/>
    <x v="7"/>
    <s v="123.000.8888"/>
    <n v="2.1"/>
  </r>
  <r>
    <n v="11106"/>
    <n v="3"/>
    <n v="373"/>
    <n v="14"/>
    <x v="308"/>
    <n v="6"/>
    <n v="3"/>
    <n v="18"/>
    <x v="0"/>
    <m/>
    <x v="5"/>
    <x v="0"/>
    <x v="0"/>
    <x v="5"/>
    <s v="jane.doe@email.com"/>
    <s v="123 Main St. Anytown"/>
    <s v="123 Main St. Anytown"/>
    <x v="0"/>
    <s v="234.456.1234"/>
    <n v="3.9"/>
  </r>
  <r>
    <n v="45249"/>
    <n v="18"/>
    <n v="231"/>
    <n v="12"/>
    <x v="315"/>
    <n v="165"/>
    <n v="10"/>
    <n v="1650"/>
    <x v="1"/>
    <m/>
    <x v="21"/>
    <x v="2"/>
    <x v="5"/>
    <x v="2"/>
    <s v="jonathan76@santos.com"/>
    <s v="631 Hines Drive Kirstenburgh ND 19567"/>
    <s v="631 Hines Drive Kirstenburgh ND 19567"/>
    <x v="5"/>
    <s v="123.456.3333"/>
    <n v="4.5"/>
  </r>
  <r>
    <n v="67862"/>
    <n v="15"/>
    <n v="163"/>
    <n v="5"/>
    <x v="316"/>
    <n v="123"/>
    <n v="9"/>
    <n v="1107"/>
    <x v="1"/>
    <m/>
    <x v="24"/>
    <x v="2"/>
    <x v="10"/>
    <x v="5"/>
    <s v="jane.doe@email.com"/>
    <s v="123 Main St. Anytown"/>
    <s v="123 Main St. Anytown"/>
    <x v="10"/>
    <s v="123.555.3333"/>
    <n v="3.5"/>
  </r>
  <r>
    <n v="26653"/>
    <n v="18"/>
    <n v="420"/>
    <n v="7"/>
    <x v="317"/>
    <n v="19"/>
    <n v="10"/>
    <n v="190"/>
    <x v="0"/>
    <m/>
    <x v="31"/>
    <x v="0"/>
    <x v="1"/>
    <x v="4"/>
    <s v="dbrown@hotmail.com"/>
    <s v="91572 Joyce Fort New Ryan AR 18441"/>
    <s v="91572 Joyce Fort New Ryan AR 18441"/>
    <x v="1"/>
    <s v="444.456.7890"/>
    <n v="4.3"/>
  </r>
  <r>
    <n v="90595"/>
    <n v="16"/>
    <n v="273"/>
    <n v="14"/>
    <x v="152"/>
    <n v="136"/>
    <n v="7"/>
    <n v="952"/>
    <x v="2"/>
    <d v="2023-02-20T00:00:00"/>
    <x v="10"/>
    <x v="2"/>
    <x v="5"/>
    <x v="3"/>
    <s v="hunter88@hotmail.com"/>
    <s v="437 Lauren Falls Suite 112 Rodriguezport AK 56234"/>
    <s v="437 Lauren Falls Suite 112 Rodriguezport AK 56234"/>
    <x v="5"/>
    <s v="123.456.3333"/>
    <n v="4.5"/>
  </r>
  <r>
    <n v="19093"/>
    <n v="3"/>
    <n v="455"/>
    <n v="13"/>
    <x v="318"/>
    <n v="43"/>
    <n v="4"/>
    <n v="172"/>
    <x v="1"/>
    <m/>
    <x v="8"/>
    <x v="2"/>
    <x v="3"/>
    <x v="3"/>
    <s v="hunter88@hotmail.com"/>
    <s v="437 Lauren Falls Suite 112 Rodriguezport AK 56234"/>
    <s v="437 Lauren Falls Suite 112 Rodriguezport AK 56234"/>
    <x v="3"/>
    <s v="123.456.3333"/>
    <n v="4.5999999999999996"/>
  </r>
  <r>
    <n v="65553"/>
    <n v="1"/>
    <n v="190"/>
    <n v="12"/>
    <x v="319"/>
    <n v="33"/>
    <n v="10"/>
    <n v="330"/>
    <x v="1"/>
    <m/>
    <x v="6"/>
    <x v="0"/>
    <x v="4"/>
    <x v="4"/>
    <s v="dbrown@hotmail.com"/>
    <s v="91572 Joyce Fort New Ryan AR 18441"/>
    <s v="91572 Joyce Fort New Ryan AR 18441"/>
    <x v="4"/>
    <s v="333.456.7890"/>
    <n v="3.4"/>
  </r>
  <r>
    <n v="51299"/>
    <n v="19"/>
    <n v="147"/>
    <n v="8"/>
    <x v="320"/>
    <n v="9"/>
    <n v="6"/>
    <n v="54"/>
    <x v="2"/>
    <d v="2023-12-29T00:00:00"/>
    <x v="26"/>
    <x v="0"/>
    <x v="8"/>
    <x v="5"/>
    <s v="jane.doe@email.com"/>
    <s v="123 Main St. Anytown"/>
    <s v="123 Main St. Anytown"/>
    <x v="8"/>
    <s v="123.456.7890"/>
    <n v="4.9000000000000004"/>
  </r>
  <r>
    <n v="11960"/>
    <n v="2"/>
    <n v="300"/>
    <n v="12"/>
    <x v="321"/>
    <n v="4"/>
    <n v="4"/>
    <n v="16"/>
    <x v="1"/>
    <m/>
    <x v="16"/>
    <x v="1"/>
    <x v="9"/>
    <x v="1"/>
    <s v="bob.smith@email.com"/>
    <s v="45 Oak Ave. Somecity"/>
    <s v="45 Oak Ave. Somecity"/>
    <x v="9"/>
    <s v="555.456.7890"/>
    <n v="4.0999999999999996"/>
  </r>
  <r>
    <n v="81006"/>
    <n v="11"/>
    <n v="343"/>
    <n v="9"/>
    <x v="322"/>
    <n v="12"/>
    <n v="4"/>
    <n v="48"/>
    <x v="0"/>
    <m/>
    <x v="32"/>
    <x v="0"/>
    <x v="8"/>
    <x v="3"/>
    <s v="hunter88@hotmail.com"/>
    <s v="437 Lauren Falls Suite 112 Rodriguezport AK 56234"/>
    <s v="437 Lauren Falls Suite 112 Rodriguezport AK 56234"/>
    <x v="8"/>
    <s v="123.456.7890"/>
    <n v="4.9000000000000004"/>
  </r>
  <r>
    <n v="17557"/>
    <n v="3"/>
    <n v="308"/>
    <n v="7"/>
    <x v="226"/>
    <n v="321"/>
    <n v="3"/>
    <n v="963"/>
    <x v="0"/>
    <m/>
    <x v="25"/>
    <x v="2"/>
    <x v="10"/>
    <x v="4"/>
    <s v="dbrown@hotmail.com"/>
    <s v="91572 Joyce Fort New Ryan AR 18441"/>
    <s v="91572 Joyce Fort New Ryan AR 18441"/>
    <x v="10"/>
    <s v="123.555.3333"/>
    <n v="3.5"/>
  </r>
  <r>
    <n v="26421"/>
    <n v="5"/>
    <n v="181"/>
    <n v="12"/>
    <x v="48"/>
    <n v="42"/>
    <n v="6"/>
    <n v="252"/>
    <x v="1"/>
    <m/>
    <x v="22"/>
    <x v="2"/>
    <x v="3"/>
    <x v="4"/>
    <s v="dbrown@hotmail.com"/>
    <s v="91572 Joyce Fort New Ryan AR 18441"/>
    <s v="91572 Joyce Fort New Ryan AR 18441"/>
    <x v="3"/>
    <s v="123.456.3333"/>
    <n v="4.5999999999999996"/>
  </r>
  <r>
    <n v="64300"/>
    <n v="20"/>
    <n v="185"/>
    <n v="5"/>
    <x v="119"/>
    <n v="42"/>
    <n v="1"/>
    <n v="42"/>
    <x v="0"/>
    <m/>
    <x v="22"/>
    <x v="2"/>
    <x v="3"/>
    <x v="4"/>
    <s v="dbrown@hotmail.com"/>
    <s v="91572 Joyce Fort New Ryan AR 18441"/>
    <s v="91572 Joyce Fort New Ryan AR 18441"/>
    <x v="3"/>
    <s v="123.456.3333"/>
    <n v="4.5999999999999996"/>
  </r>
  <r>
    <n v="59259"/>
    <n v="11"/>
    <n v="289"/>
    <n v="7"/>
    <x v="323"/>
    <n v="11"/>
    <n v="8"/>
    <n v="88"/>
    <x v="2"/>
    <d v="2023-08-21T00:00:00"/>
    <x v="4"/>
    <x v="2"/>
    <x v="3"/>
    <x v="5"/>
    <s v="jane.doe@email.com"/>
    <s v="123 Main St. Anytown"/>
    <s v="123 Main St. Anytown"/>
    <x v="3"/>
    <s v="123.456.3333"/>
    <n v="4.5999999999999996"/>
  </r>
  <r>
    <n v="49217"/>
    <n v="4"/>
    <n v="402"/>
    <n v="11"/>
    <x v="245"/>
    <n v="43"/>
    <n v="2"/>
    <n v="86"/>
    <x v="1"/>
    <m/>
    <x v="8"/>
    <x v="2"/>
    <x v="3"/>
    <x v="5"/>
    <s v="jane.doe@email.com"/>
    <s v="123 Main St. Anytown"/>
    <s v="123 Main St. Anytown"/>
    <x v="3"/>
    <s v="123.456.3333"/>
    <n v="4.5999999999999996"/>
  </r>
  <r>
    <n v="47235"/>
    <n v="12"/>
    <n v="482"/>
    <n v="10"/>
    <x v="324"/>
    <n v="11"/>
    <n v="6"/>
    <n v="66"/>
    <x v="2"/>
    <d v="2023-12-29T00:00:00"/>
    <x v="4"/>
    <x v="2"/>
    <x v="3"/>
    <x v="1"/>
    <s v="bob.smith@email.com"/>
    <s v="45 Oak Ave. Somecity"/>
    <s v="45 Oak Ave. Somecity"/>
    <x v="3"/>
    <s v="123.456.3333"/>
    <n v="4.5999999999999996"/>
  </r>
  <r>
    <n v="76898"/>
    <n v="15"/>
    <n v="109"/>
    <n v="14"/>
    <x v="264"/>
    <n v="58"/>
    <n v="7"/>
    <n v="406"/>
    <x v="2"/>
    <d v="2023-10-02T00:00:00"/>
    <x v="27"/>
    <x v="0"/>
    <x v="4"/>
    <x v="4"/>
    <s v="dbrown@hotmail.com"/>
    <s v="91572 Joyce Fort New Ryan AR 18441"/>
    <s v="91572 Joyce Fort New Ryan AR 18441"/>
    <x v="4"/>
    <s v="333.456.7890"/>
    <n v="3.4"/>
  </r>
  <r>
    <n v="99321"/>
    <n v="3"/>
    <n v="130"/>
    <n v="3"/>
    <x v="55"/>
    <n v="22"/>
    <n v="6"/>
    <n v="132"/>
    <x v="2"/>
    <d v="2023-12-27T00:00:00"/>
    <x v="19"/>
    <x v="0"/>
    <x v="4"/>
    <x v="6"/>
    <s v="scottchristina@hotmail.com"/>
    <s v="7115 Smith Plains Apt. 692 West Danielchester FL 1234"/>
    <s v="7115 Smith Plains Apt. 692 West Danielchester FL 1234"/>
    <x v="4"/>
    <s v="333.456.7890"/>
    <n v="3.4"/>
  </r>
  <r>
    <n v="55916"/>
    <n v="1"/>
    <n v="372"/>
    <n v="3"/>
    <x v="266"/>
    <n v="6"/>
    <n v="5"/>
    <n v="30"/>
    <x v="0"/>
    <m/>
    <x v="5"/>
    <x v="0"/>
    <x v="0"/>
    <x v="5"/>
    <s v="jane.doe@email.com"/>
    <s v="123 Main St. Anytown"/>
    <s v="123 Main St. Anytown"/>
    <x v="0"/>
    <s v="234.456.1234"/>
    <n v="3.9"/>
  </r>
  <r>
    <n v="71996"/>
    <n v="6"/>
    <n v="287"/>
    <n v="10"/>
    <x v="53"/>
    <n v="58"/>
    <n v="9"/>
    <n v="522"/>
    <x v="1"/>
    <m/>
    <x v="27"/>
    <x v="0"/>
    <x v="4"/>
    <x v="0"/>
    <s v="hudsonmadison@yahoo.com"/>
    <s v="59013 Gutierrez Lake Jenniferport NE 28083"/>
    <s v="59013 Gutierrez Lake Jenniferport NE 28083"/>
    <x v="4"/>
    <s v="333.456.7890"/>
    <n v="3.4"/>
  </r>
  <r>
    <n v="15784"/>
    <n v="9"/>
    <n v="363"/>
    <n v="9"/>
    <x v="103"/>
    <n v="4"/>
    <n v="8"/>
    <n v="32"/>
    <x v="2"/>
    <d v="2023-03-30T00:00:00"/>
    <x v="11"/>
    <x v="1"/>
    <x v="6"/>
    <x v="4"/>
    <s v="dbrown@hotmail.com"/>
    <s v="91572 Joyce Fort New Ryan AR 18441"/>
    <s v="91572 Joyce Fort New Ryan AR 18441"/>
    <x v="6"/>
    <s v="123.111.7890"/>
    <n v="1.1000000000000001"/>
  </r>
  <r>
    <n v="56888"/>
    <n v="5"/>
    <n v="354"/>
    <n v="3"/>
    <x v="325"/>
    <n v="5"/>
    <n v="10"/>
    <n v="50"/>
    <x v="1"/>
    <m/>
    <x v="12"/>
    <x v="1"/>
    <x v="7"/>
    <x v="1"/>
    <s v="bob.smith@email.com"/>
    <s v="45 Oak Ave. Somecity"/>
    <s v="45 Oak Ave. Somecity"/>
    <x v="7"/>
    <s v="123.000.8888"/>
    <n v="2.1"/>
  </r>
  <r>
    <n v="21169"/>
    <n v="10"/>
    <n v="489"/>
    <n v="12"/>
    <x v="10"/>
    <n v="8"/>
    <n v="2"/>
    <n v="16"/>
    <x v="1"/>
    <m/>
    <x v="0"/>
    <x v="0"/>
    <x v="0"/>
    <x v="6"/>
    <s v="scottchristina@hotmail.com"/>
    <s v="7115 Smith Plains Apt. 692 West Danielchester FL 1234"/>
    <s v="7115 Smith Plains Apt. 692 West Danielchester FL 1234"/>
    <x v="0"/>
    <s v="234.456.1234"/>
    <n v="3.9"/>
  </r>
  <r>
    <n v="79208"/>
    <n v="4"/>
    <n v="268"/>
    <n v="10"/>
    <x v="266"/>
    <n v="3"/>
    <n v="3"/>
    <n v="9"/>
    <x v="2"/>
    <d v="2023-08-27T00:00:00"/>
    <x v="14"/>
    <x v="1"/>
    <x v="6"/>
    <x v="4"/>
    <s v="dbrown@hotmail.com"/>
    <s v="91572 Joyce Fort New Ryan AR 18441"/>
    <s v="91572 Joyce Fort New Ryan AR 18441"/>
    <x v="6"/>
    <s v="123.111.7890"/>
    <n v="1.1000000000000001"/>
  </r>
  <r>
    <n v="11451"/>
    <n v="7"/>
    <n v="322"/>
    <n v="8"/>
    <x v="326"/>
    <n v="7"/>
    <n v="4"/>
    <n v="28"/>
    <x v="2"/>
    <d v="2023-02-12T00:00:00"/>
    <x v="1"/>
    <x v="0"/>
    <x v="1"/>
    <x v="5"/>
    <s v="jane.doe@email.com"/>
    <s v="123 Main St. Anytown"/>
    <s v="123 Main St. Anytown"/>
    <x v="1"/>
    <s v="444.456.7890"/>
    <n v="4.3"/>
  </r>
  <r>
    <n v="83685"/>
    <n v="17"/>
    <n v="394"/>
    <n v="2"/>
    <x v="43"/>
    <n v="4"/>
    <n v="4"/>
    <n v="16"/>
    <x v="2"/>
    <d v="2023-12-29T00:00:00"/>
    <x v="16"/>
    <x v="1"/>
    <x v="9"/>
    <x v="5"/>
    <s v="jane.doe@email.com"/>
    <s v="123 Main St. Anytown"/>
    <s v="123 Main St. Anytown"/>
    <x v="9"/>
    <s v="555.456.7890"/>
    <n v="4.0999999999999996"/>
  </r>
  <r>
    <n v="81164"/>
    <n v="8"/>
    <n v="222"/>
    <n v="14"/>
    <x v="88"/>
    <n v="165"/>
    <n v="4"/>
    <n v="660"/>
    <x v="1"/>
    <m/>
    <x v="21"/>
    <x v="2"/>
    <x v="5"/>
    <x v="3"/>
    <s v="hunter88@hotmail.com"/>
    <s v="437 Lauren Falls Suite 112 Rodriguezport AK 56234"/>
    <s v="437 Lauren Falls Suite 112 Rodriguezport AK 56234"/>
    <x v="5"/>
    <s v="123.456.3333"/>
    <n v="4.5"/>
  </r>
  <r>
    <n v="34155"/>
    <n v="12"/>
    <n v="118"/>
    <n v="15"/>
    <x v="273"/>
    <n v="43"/>
    <n v="6"/>
    <n v="258"/>
    <x v="1"/>
    <m/>
    <x v="8"/>
    <x v="2"/>
    <x v="3"/>
    <x v="3"/>
    <s v="hunter88@hotmail.com"/>
    <s v="437 Lauren Falls Suite 112 Rodriguezport AK 56234"/>
    <s v="437 Lauren Falls Suite 112 Rodriguezport AK 56234"/>
    <x v="3"/>
    <s v="123.456.3333"/>
    <n v="4.5999999999999996"/>
  </r>
  <r>
    <n v="71338"/>
    <n v="4"/>
    <n v="186"/>
    <n v="15"/>
    <x v="327"/>
    <n v="3"/>
    <n v="10"/>
    <n v="30"/>
    <x v="2"/>
    <d v="2023-06-01T00:00:00"/>
    <x v="3"/>
    <x v="0"/>
    <x v="1"/>
    <x v="5"/>
    <s v="jane.doe@email.com"/>
    <s v="123 Main St. Anytown"/>
    <s v="123 Main St. Anytown"/>
    <x v="1"/>
    <s v="444.456.7890"/>
    <n v="4.3"/>
  </r>
  <r>
    <n v="97143"/>
    <n v="19"/>
    <n v="377"/>
    <n v="4"/>
    <x v="287"/>
    <n v="123"/>
    <n v="5"/>
    <n v="615"/>
    <x v="2"/>
    <d v="2023-01-27T00:00:00"/>
    <x v="24"/>
    <x v="2"/>
    <x v="10"/>
    <x v="6"/>
    <s v="scottchristina@hotmail.com"/>
    <s v="7115 Smith Plains Apt. 692 West Danielchester FL 1234"/>
    <s v="7115 Smith Plains Apt. 692 West Danielchester FL 1234"/>
    <x v="10"/>
    <s v="123.555.3333"/>
    <n v="3.5"/>
  </r>
  <r>
    <n v="85943"/>
    <n v="9"/>
    <n v="370"/>
    <n v="13"/>
    <x v="209"/>
    <n v="11"/>
    <n v="3"/>
    <n v="33"/>
    <x v="0"/>
    <m/>
    <x v="4"/>
    <x v="2"/>
    <x v="3"/>
    <x v="5"/>
    <s v="jane.doe@email.com"/>
    <s v="123 Main St. Anytown"/>
    <s v="123 Main St. Anytown"/>
    <x v="3"/>
    <s v="123.456.3333"/>
    <n v="4.5999999999999996"/>
  </r>
  <r>
    <n v="37228"/>
    <n v="19"/>
    <n v="394"/>
    <n v="11"/>
    <x v="328"/>
    <n v="12"/>
    <n v="10"/>
    <n v="120"/>
    <x v="1"/>
    <m/>
    <x v="32"/>
    <x v="0"/>
    <x v="8"/>
    <x v="1"/>
    <s v="bob.smith@email.com"/>
    <s v="45 Oak Ave. Somecity"/>
    <s v="45 Oak Ave. Somecity"/>
    <x v="8"/>
    <s v="123.456.7890"/>
    <n v="4.9000000000000004"/>
  </r>
  <r>
    <n v="42738"/>
    <n v="20"/>
    <n v="128"/>
    <n v="10"/>
    <x v="152"/>
    <n v="3"/>
    <n v="3"/>
    <n v="9"/>
    <x v="2"/>
    <d v="2023-09-30T00:00:00"/>
    <x v="20"/>
    <x v="1"/>
    <x v="7"/>
    <x v="5"/>
    <s v="jane.doe@email.com"/>
    <s v="123 Main St. Anytown"/>
    <s v="123 Main St. Anytown"/>
    <x v="7"/>
    <s v="123.000.8888"/>
    <n v="2.1"/>
  </r>
  <r>
    <n v="42342"/>
    <n v="7"/>
    <n v="473"/>
    <n v="11"/>
    <x v="329"/>
    <n v="3"/>
    <n v="3"/>
    <n v="9"/>
    <x v="0"/>
    <m/>
    <x v="14"/>
    <x v="1"/>
    <x v="6"/>
    <x v="5"/>
    <s v="jane.doe@email.com"/>
    <s v="123 Main St. Anytown"/>
    <s v="123 Main St. Anytown"/>
    <x v="6"/>
    <s v="123.111.7890"/>
    <n v="1.1000000000000001"/>
  </r>
  <r>
    <n v="99598"/>
    <n v="12"/>
    <n v="166"/>
    <n v="9"/>
    <x v="230"/>
    <n v="4"/>
    <n v="4"/>
    <n v="16"/>
    <x v="0"/>
    <m/>
    <x v="16"/>
    <x v="1"/>
    <x v="9"/>
    <x v="0"/>
    <s v="hudsonmadison@yahoo.com"/>
    <s v="59013 Gutierrez Lake Jenniferport NE 28083"/>
    <s v="59013 Gutierrez Lake Jenniferport NE 28083"/>
    <x v="9"/>
    <s v="555.456.7890"/>
    <n v="4.0999999999999996"/>
  </r>
  <r>
    <n v="31610"/>
    <n v="16"/>
    <n v="272"/>
    <n v="7"/>
    <x v="330"/>
    <n v="58"/>
    <n v="2"/>
    <n v="116"/>
    <x v="0"/>
    <m/>
    <x v="27"/>
    <x v="0"/>
    <x v="4"/>
    <x v="3"/>
    <s v="hunter88@hotmail.com"/>
    <s v="437 Lauren Falls Suite 112 Rodriguezport AK 56234"/>
    <s v="437 Lauren Falls Suite 112 Rodriguezport AK 56234"/>
    <x v="4"/>
    <s v="333.456.7890"/>
    <n v="3.4"/>
  </r>
  <r>
    <n v="49850"/>
    <n v="3"/>
    <n v="340"/>
    <n v="9"/>
    <x v="286"/>
    <n v="43"/>
    <n v="7"/>
    <n v="301"/>
    <x v="2"/>
    <d v="2023-04-09T00:00:00"/>
    <x v="8"/>
    <x v="2"/>
    <x v="3"/>
    <x v="5"/>
    <s v="jane.doe@email.com"/>
    <s v="123 Main St. Anytown"/>
    <s v="123 Main St. Anytown"/>
    <x v="3"/>
    <s v="123.456.3333"/>
    <n v="4.5999999999999996"/>
  </r>
  <r>
    <n v="16456"/>
    <n v="6"/>
    <n v="438"/>
    <n v="1"/>
    <x v="331"/>
    <n v="42"/>
    <n v="4"/>
    <n v="168"/>
    <x v="2"/>
    <d v="2023-09-03T00:00:00"/>
    <x v="22"/>
    <x v="2"/>
    <x v="3"/>
    <x v="1"/>
    <s v="bob.smith@email.com"/>
    <s v="45 Oak Ave. Somecity"/>
    <s v="45 Oak Ave. Somecity"/>
    <x v="3"/>
    <s v="123.456.3333"/>
    <n v="4.5999999999999996"/>
  </r>
  <r>
    <n v="78632"/>
    <n v="16"/>
    <n v="443"/>
    <n v="11"/>
    <x v="215"/>
    <n v="5"/>
    <n v="10"/>
    <n v="50"/>
    <x v="1"/>
    <m/>
    <x v="23"/>
    <x v="0"/>
    <x v="0"/>
    <x v="5"/>
    <s v="jane.doe@email.com"/>
    <s v="123 Main St. Anytown"/>
    <s v="123 Main St. Anytown"/>
    <x v="0"/>
    <s v="234.456.1234"/>
    <n v="3.9"/>
  </r>
  <r>
    <n v="52895"/>
    <n v="12"/>
    <n v="341"/>
    <n v="14"/>
    <x v="42"/>
    <n v="33"/>
    <n v="3"/>
    <n v="99"/>
    <x v="2"/>
    <d v="2023-07-17T00:00:00"/>
    <x v="6"/>
    <x v="0"/>
    <x v="4"/>
    <x v="5"/>
    <s v="jane.doe@email.com"/>
    <s v="123 Main St. Anytown"/>
    <s v="123 Main St. Anytown"/>
    <x v="4"/>
    <s v="333.456.7890"/>
    <n v="3.4"/>
  </r>
  <r>
    <n v="60871"/>
    <n v="17"/>
    <n v="204"/>
    <n v="1"/>
    <x v="298"/>
    <n v="4"/>
    <n v="3"/>
    <n v="12"/>
    <x v="2"/>
    <d v="2023-10-13T00:00:00"/>
    <x v="11"/>
    <x v="1"/>
    <x v="6"/>
    <x v="6"/>
    <s v="scottchristina@hotmail.com"/>
    <s v="7115 Smith Plains Apt. 692 West Danielchester FL 1234"/>
    <s v="7115 Smith Plains Apt. 692 West Danielchester FL 1234"/>
    <x v="6"/>
    <s v="123.111.7890"/>
    <n v="1.1000000000000001"/>
  </r>
  <r>
    <n v="80609"/>
    <n v="2"/>
    <n v="449"/>
    <n v="1"/>
    <x v="332"/>
    <n v="136"/>
    <n v="1"/>
    <n v="136"/>
    <x v="2"/>
    <d v="2023-12-06T00:00:00"/>
    <x v="10"/>
    <x v="2"/>
    <x v="5"/>
    <x v="5"/>
    <s v="jane.doe@email.com"/>
    <s v="123 Main St. Anytown"/>
    <s v="123 Main St. Anytown"/>
    <x v="5"/>
    <s v="123.456.3333"/>
    <n v="4.5"/>
  </r>
  <r>
    <n v="20377"/>
    <n v="9"/>
    <n v="124"/>
    <n v="2"/>
    <x v="5"/>
    <n v="42"/>
    <n v="10"/>
    <n v="420"/>
    <x v="2"/>
    <d v="2023-02-19T00:00:00"/>
    <x v="22"/>
    <x v="2"/>
    <x v="3"/>
    <x v="4"/>
    <s v="dbrown@hotmail.com"/>
    <s v="91572 Joyce Fort New Ryan AR 18441"/>
    <s v="91572 Joyce Fort New Ryan AR 18441"/>
    <x v="3"/>
    <s v="123.456.3333"/>
    <n v="4.5999999999999996"/>
  </r>
  <r>
    <n v="33967"/>
    <n v="3"/>
    <n v="122"/>
    <n v="10"/>
    <x v="333"/>
    <n v="4"/>
    <n v="5"/>
    <n v="20"/>
    <x v="0"/>
    <m/>
    <x v="16"/>
    <x v="1"/>
    <x v="9"/>
    <x v="0"/>
    <s v="hudsonmadison@yahoo.com"/>
    <s v="59013 Gutierrez Lake Jenniferport NE 28083"/>
    <s v="59013 Gutierrez Lake Jenniferport NE 28083"/>
    <x v="9"/>
    <s v="555.456.7890"/>
    <n v="4.0999999999999996"/>
  </r>
  <r>
    <n v="14107"/>
    <n v="2"/>
    <n v="273"/>
    <n v="13"/>
    <x v="334"/>
    <n v="9"/>
    <n v="10"/>
    <n v="90"/>
    <x v="0"/>
    <m/>
    <x v="13"/>
    <x v="0"/>
    <x v="0"/>
    <x v="5"/>
    <s v="jane.doe@email.com"/>
    <s v="123 Main St. Anytown"/>
    <s v="123 Main St. Anytown"/>
    <x v="0"/>
    <s v="234.456.1234"/>
    <n v="3.9"/>
  </r>
  <r>
    <n v="84475"/>
    <n v="16"/>
    <n v="161"/>
    <n v="13"/>
    <x v="335"/>
    <n v="4"/>
    <n v="7"/>
    <n v="28"/>
    <x v="0"/>
    <m/>
    <x v="16"/>
    <x v="1"/>
    <x v="9"/>
    <x v="5"/>
    <s v="jane.doe@email.com"/>
    <s v="123 Main St. Anytown"/>
    <s v="123 Main St. Anytown"/>
    <x v="9"/>
    <s v="555.456.7890"/>
    <n v="4.0999999999999996"/>
  </r>
  <r>
    <n v="63704"/>
    <n v="6"/>
    <n v="256"/>
    <n v="15"/>
    <x v="336"/>
    <n v="13"/>
    <n v="2"/>
    <n v="26"/>
    <x v="2"/>
    <d v="2023-09-03T00:00:00"/>
    <x v="2"/>
    <x v="1"/>
    <x v="2"/>
    <x v="1"/>
    <s v="bob.smith@email.com"/>
    <s v="45 Oak Ave. Somecity"/>
    <s v="45 Oak Ave. Somecity"/>
    <x v="2"/>
    <s v="123.456.6666"/>
    <n v="3.6"/>
  </r>
  <r>
    <n v="76116"/>
    <n v="13"/>
    <n v="282"/>
    <n v="4"/>
    <x v="337"/>
    <n v="3"/>
    <n v="6"/>
    <n v="18"/>
    <x v="2"/>
    <d v="2023-01-16T00:00:00"/>
    <x v="14"/>
    <x v="1"/>
    <x v="6"/>
    <x v="6"/>
    <s v="scottchristina@hotmail.com"/>
    <s v="7115 Smith Plains Apt. 692 West Danielchester FL 1234"/>
    <s v="7115 Smith Plains Apt. 692 West Danielchester FL 1234"/>
    <x v="6"/>
    <s v="123.111.7890"/>
    <n v="1.1000000000000001"/>
  </r>
  <r>
    <n v="62546"/>
    <n v="8"/>
    <n v="181"/>
    <n v="1"/>
    <x v="338"/>
    <n v="6"/>
    <n v="2"/>
    <n v="12"/>
    <x v="1"/>
    <m/>
    <x v="5"/>
    <x v="0"/>
    <x v="0"/>
    <x v="5"/>
    <s v="jane.doe@email.com"/>
    <s v="123 Main St. Anytown"/>
    <s v="123 Main St. Anytown"/>
    <x v="0"/>
    <s v="234.456.1234"/>
    <n v="3.9"/>
  </r>
  <r>
    <n v="73243"/>
    <n v="20"/>
    <n v="259"/>
    <n v="7"/>
    <x v="131"/>
    <n v="8"/>
    <n v="1"/>
    <n v="8"/>
    <x v="0"/>
    <m/>
    <x v="0"/>
    <x v="0"/>
    <x v="0"/>
    <x v="3"/>
    <s v="hunter88@hotmail.com"/>
    <s v="437 Lauren Falls Suite 112 Rodriguezport AK 56234"/>
    <s v="437 Lauren Falls Suite 112 Rodriguezport AK 56234"/>
    <x v="0"/>
    <s v="234.456.1234"/>
    <n v="3.9"/>
  </r>
  <r>
    <n v="82563"/>
    <n v="8"/>
    <n v="434"/>
    <n v="4"/>
    <x v="125"/>
    <n v="22"/>
    <n v="3"/>
    <n v="66"/>
    <x v="2"/>
    <d v="2023-12-02T00:00:00"/>
    <x v="19"/>
    <x v="0"/>
    <x v="4"/>
    <x v="2"/>
    <s v="jonathan76@santos.com"/>
    <s v="631 Hines Drive Kirstenburgh ND 19567"/>
    <s v="631 Hines Drive Kirstenburgh ND 19567"/>
    <x v="4"/>
    <s v="333.456.7890"/>
    <n v="3.4"/>
  </r>
  <r>
    <n v="45434"/>
    <n v="14"/>
    <n v="343"/>
    <n v="6"/>
    <x v="102"/>
    <n v="7"/>
    <n v="5"/>
    <n v="35"/>
    <x v="0"/>
    <m/>
    <x v="18"/>
    <x v="1"/>
    <x v="9"/>
    <x v="5"/>
    <s v="jane.doe@email.com"/>
    <s v="123 Main St. Anytown"/>
    <s v="123 Main St. Anytown"/>
    <x v="9"/>
    <s v="555.456.7890"/>
    <n v="4.0999999999999996"/>
  </r>
  <r>
    <n v="39402"/>
    <n v="8"/>
    <n v="462"/>
    <n v="3"/>
    <x v="339"/>
    <n v="12"/>
    <n v="8"/>
    <n v="96"/>
    <x v="0"/>
    <m/>
    <x v="32"/>
    <x v="0"/>
    <x v="8"/>
    <x v="5"/>
    <s v="jane.doe@email.com"/>
    <s v="123 Main St. Anytown"/>
    <s v="123 Main St. Anytown"/>
    <x v="8"/>
    <s v="123.456.7890"/>
    <n v="4.9000000000000004"/>
  </r>
  <r>
    <n v="10362"/>
    <n v="6"/>
    <n v="172"/>
    <n v="3"/>
    <x v="340"/>
    <n v="13"/>
    <n v="9"/>
    <n v="117"/>
    <x v="2"/>
    <d v="2023-12-21T00:00:00"/>
    <x v="2"/>
    <x v="1"/>
    <x v="2"/>
    <x v="4"/>
    <s v="dbrown@hotmail.com"/>
    <s v="91572 Joyce Fort New Ryan AR 18441"/>
    <s v="91572 Joyce Fort New Ryan AR 18441"/>
    <x v="2"/>
    <s v="123.456.6666"/>
    <n v="3.6"/>
  </r>
  <r>
    <n v="69214"/>
    <n v="14"/>
    <n v="409"/>
    <n v="3"/>
    <x v="244"/>
    <n v="3"/>
    <n v="7"/>
    <n v="21"/>
    <x v="1"/>
    <m/>
    <x v="20"/>
    <x v="1"/>
    <x v="7"/>
    <x v="0"/>
    <s v="hudsonmadison@yahoo.com"/>
    <s v="59013 Gutierrez Lake Jenniferport NE 28083"/>
    <s v="59013 Gutierrez Lake Jenniferport NE 28083"/>
    <x v="7"/>
    <s v="123.000.8888"/>
    <n v="2.1"/>
  </r>
  <r>
    <n v="29046"/>
    <n v="6"/>
    <n v="222"/>
    <n v="5"/>
    <x v="341"/>
    <n v="15"/>
    <n v="1"/>
    <n v="15"/>
    <x v="1"/>
    <m/>
    <x v="29"/>
    <x v="0"/>
    <x v="8"/>
    <x v="4"/>
    <s v="dbrown@hotmail.com"/>
    <s v="91572 Joyce Fort New Ryan AR 18441"/>
    <s v="91572 Joyce Fort New Ryan AR 18441"/>
    <x v="8"/>
    <s v="123.456.7890"/>
    <n v="4.9000000000000004"/>
  </r>
  <r>
    <n v="55536"/>
    <n v="20"/>
    <n v="333"/>
    <n v="5"/>
    <x v="230"/>
    <n v="7"/>
    <n v="5"/>
    <n v="35"/>
    <x v="1"/>
    <m/>
    <x v="18"/>
    <x v="1"/>
    <x v="9"/>
    <x v="0"/>
    <s v="hudsonmadison@yahoo.com"/>
    <s v="59013 Gutierrez Lake Jenniferport NE 28083"/>
    <s v="59013 Gutierrez Lake Jenniferport NE 28083"/>
    <x v="9"/>
    <s v="555.456.7890"/>
    <n v="4.0999999999999996"/>
  </r>
  <r>
    <n v="98772"/>
    <n v="1"/>
    <n v="271"/>
    <n v="13"/>
    <x v="128"/>
    <n v="165"/>
    <n v="9"/>
    <n v="1485"/>
    <x v="0"/>
    <m/>
    <x v="21"/>
    <x v="2"/>
    <x v="5"/>
    <x v="4"/>
    <s v="dbrown@hotmail.com"/>
    <s v="91572 Joyce Fort New Ryan AR 18441"/>
    <s v="91572 Joyce Fort New Ryan AR 18441"/>
    <x v="5"/>
    <s v="123.456.3333"/>
    <n v="4.5"/>
  </r>
  <r>
    <n v="35723"/>
    <n v="13"/>
    <n v="302"/>
    <n v="2"/>
    <x v="106"/>
    <n v="6"/>
    <n v="1"/>
    <n v="6"/>
    <x v="0"/>
    <m/>
    <x v="15"/>
    <x v="0"/>
    <x v="8"/>
    <x v="0"/>
    <s v="hudsonmadison@yahoo.com"/>
    <s v="59013 Gutierrez Lake Jenniferport NE 28083"/>
    <s v="59013 Gutierrez Lake Jenniferport NE 28083"/>
    <x v="8"/>
    <s v="123.456.7890"/>
    <n v="4.9000000000000004"/>
  </r>
  <r>
    <n v="24460"/>
    <n v="10"/>
    <n v="215"/>
    <n v="13"/>
    <x v="330"/>
    <n v="4"/>
    <n v="6"/>
    <n v="24"/>
    <x v="1"/>
    <m/>
    <x v="11"/>
    <x v="1"/>
    <x v="6"/>
    <x v="4"/>
    <s v="dbrown@hotmail.com"/>
    <s v="91572 Joyce Fort New Ryan AR 18441"/>
    <s v="91572 Joyce Fort New Ryan AR 18441"/>
    <x v="6"/>
    <s v="123.111.7890"/>
    <n v="1.1000000000000001"/>
  </r>
  <r>
    <n v="45759"/>
    <n v="10"/>
    <n v="116"/>
    <n v="1"/>
    <x v="342"/>
    <n v="3"/>
    <n v="9"/>
    <n v="27"/>
    <x v="0"/>
    <m/>
    <x v="20"/>
    <x v="1"/>
    <x v="7"/>
    <x v="5"/>
    <s v="jane.doe@email.com"/>
    <s v="123 Main St. Anytown"/>
    <s v="123 Main St. Anytown"/>
    <x v="7"/>
    <s v="123.000.8888"/>
    <n v="2.1"/>
  </r>
  <r>
    <n v="41217"/>
    <n v="19"/>
    <n v="292"/>
    <n v="1"/>
    <x v="142"/>
    <n v="123"/>
    <n v="6"/>
    <n v="738"/>
    <x v="0"/>
    <m/>
    <x v="24"/>
    <x v="2"/>
    <x v="10"/>
    <x v="5"/>
    <s v="jane.doe@email.com"/>
    <s v="123 Main St. Anytown"/>
    <s v="123 Main St. Anytown"/>
    <x v="10"/>
    <s v="123.555.3333"/>
    <n v="3.5"/>
  </r>
  <r>
    <n v="47973"/>
    <n v="10"/>
    <n v="432"/>
    <n v="11"/>
    <x v="343"/>
    <n v="11"/>
    <n v="9"/>
    <n v="99"/>
    <x v="2"/>
    <d v="2023-12-10T00:00:00"/>
    <x v="28"/>
    <x v="0"/>
    <x v="1"/>
    <x v="0"/>
    <s v="hudsonmadison@yahoo.com"/>
    <s v="59013 Gutierrez Lake Jenniferport NE 28083"/>
    <s v="59013 Gutierrez Lake Jenniferport NE 28083"/>
    <x v="1"/>
    <s v="444.456.7890"/>
    <n v="4.3"/>
  </r>
  <r>
    <n v="62628"/>
    <n v="6"/>
    <n v="390"/>
    <n v="15"/>
    <x v="154"/>
    <n v="5"/>
    <n v="9"/>
    <n v="45"/>
    <x v="1"/>
    <m/>
    <x v="12"/>
    <x v="1"/>
    <x v="7"/>
    <x v="4"/>
    <s v="dbrown@hotmail.com"/>
    <s v="91572 Joyce Fort New Ryan AR 18441"/>
    <s v="91572 Joyce Fort New Ryan AR 18441"/>
    <x v="7"/>
    <s v="123.000.8888"/>
    <n v="2.1"/>
  </r>
  <r>
    <n v="60202"/>
    <n v="16"/>
    <n v="123"/>
    <n v="5"/>
    <x v="344"/>
    <n v="8"/>
    <n v="3"/>
    <n v="24"/>
    <x v="2"/>
    <d v="2023-12-24T00:00:00"/>
    <x v="0"/>
    <x v="0"/>
    <x v="0"/>
    <x v="6"/>
    <s v="scottchristina@hotmail.com"/>
    <s v="7115 Smith Plains Apt. 692 West Danielchester FL 1234"/>
    <s v="7115 Smith Plains Apt. 692 West Danielchester FL 1234"/>
    <x v="0"/>
    <s v="234.456.1234"/>
    <n v="3.9"/>
  </r>
  <r>
    <n v="68383"/>
    <n v="18"/>
    <n v="298"/>
    <n v="15"/>
    <x v="345"/>
    <n v="13"/>
    <n v="9"/>
    <n v="117"/>
    <x v="1"/>
    <m/>
    <x v="2"/>
    <x v="1"/>
    <x v="2"/>
    <x v="6"/>
    <s v="scottchristina@hotmail.com"/>
    <s v="7115 Smith Plains Apt. 692 West Danielchester FL 1234"/>
    <s v="7115 Smith Plains Apt. 692 West Danielchester FL 1234"/>
    <x v="2"/>
    <s v="123.456.6666"/>
    <n v="3.6"/>
  </r>
  <r>
    <n v="35442"/>
    <n v="8"/>
    <n v="245"/>
    <n v="3"/>
    <x v="45"/>
    <n v="15"/>
    <n v="10"/>
    <n v="150"/>
    <x v="2"/>
    <d v="2023-12-24T00:00:00"/>
    <x v="29"/>
    <x v="0"/>
    <x v="8"/>
    <x v="3"/>
    <s v="hunter88@hotmail.com"/>
    <s v="437 Lauren Falls Suite 112 Rodriguezport AK 56234"/>
    <s v="437 Lauren Falls Suite 112 Rodriguezport AK 56234"/>
    <x v="8"/>
    <s v="123.456.7890"/>
    <n v="4.9000000000000004"/>
  </r>
  <r>
    <n v="97658"/>
    <n v="19"/>
    <n v="396"/>
    <n v="7"/>
    <x v="40"/>
    <n v="7"/>
    <n v="5"/>
    <n v="35"/>
    <x v="1"/>
    <m/>
    <x v="18"/>
    <x v="1"/>
    <x v="9"/>
    <x v="2"/>
    <s v="jonathan76@santos.com"/>
    <s v="631 Hines Drive Kirstenburgh ND 19567"/>
    <s v="631 Hines Drive Kirstenburgh ND 19567"/>
    <x v="9"/>
    <s v="555.456.7890"/>
    <n v="4.0999999999999996"/>
  </r>
  <r>
    <n v="25846"/>
    <n v="9"/>
    <n v="403"/>
    <n v="1"/>
    <x v="346"/>
    <n v="6"/>
    <n v="10"/>
    <n v="60"/>
    <x v="2"/>
    <d v="2023-12-28T00:00:00"/>
    <x v="15"/>
    <x v="0"/>
    <x v="8"/>
    <x v="6"/>
    <s v="scottchristina@hotmail.com"/>
    <s v="7115 Smith Plains Apt. 692 West Danielchester FL 1234"/>
    <s v="7115 Smith Plains Apt. 692 West Danielchester FL 1234"/>
    <x v="8"/>
    <s v="123.456.7890"/>
    <n v="4.9000000000000004"/>
  </r>
  <r>
    <n v="90700"/>
    <n v="1"/>
    <n v="190"/>
    <n v="11"/>
    <x v="347"/>
    <n v="9"/>
    <n v="8"/>
    <n v="72"/>
    <x v="2"/>
    <d v="2022-07-03T00:00:00"/>
    <x v="13"/>
    <x v="0"/>
    <x v="0"/>
    <x v="5"/>
    <s v="jane.doe@email.com"/>
    <s v="123 Main St. Anytown"/>
    <s v="123 Main St. Anytown"/>
    <x v="0"/>
    <s v="234.456.1234"/>
    <n v="3.9"/>
  </r>
  <r>
    <n v="64055"/>
    <n v="17"/>
    <n v="176"/>
    <n v="6"/>
    <x v="348"/>
    <n v="13"/>
    <n v="3"/>
    <n v="39"/>
    <x v="2"/>
    <d v="2022-08-04T00:00:00"/>
    <x v="2"/>
    <x v="1"/>
    <x v="2"/>
    <x v="2"/>
    <s v="jonathan76@santos.com"/>
    <s v="631 Hines Drive Kirstenburgh ND 19567"/>
    <s v="631 Hines Drive Kirstenburgh ND 19567"/>
    <x v="2"/>
    <s v="123.456.6666"/>
    <n v="3.6"/>
  </r>
  <r>
    <n v="29958"/>
    <n v="10"/>
    <n v="234"/>
    <n v="12"/>
    <x v="349"/>
    <n v="19"/>
    <n v="7"/>
    <n v="133"/>
    <x v="1"/>
    <m/>
    <x v="31"/>
    <x v="0"/>
    <x v="1"/>
    <x v="0"/>
    <s v="hudsonmadison@yahoo.com"/>
    <s v="59013 Gutierrez Lake Jenniferport NE 28083"/>
    <s v="59013 Gutierrez Lake Jenniferport NE 28083"/>
    <x v="1"/>
    <s v="444.456.7890"/>
    <n v="4.3"/>
  </r>
  <r>
    <n v="82675"/>
    <n v="12"/>
    <n v="229"/>
    <n v="1"/>
    <x v="350"/>
    <n v="3"/>
    <n v="1"/>
    <n v="3"/>
    <x v="0"/>
    <m/>
    <x v="20"/>
    <x v="1"/>
    <x v="7"/>
    <x v="1"/>
    <s v="bob.smith@email.com"/>
    <s v="45 Oak Ave. Somecity"/>
    <s v="45 Oak Ave. Somecity"/>
    <x v="7"/>
    <s v="123.000.8888"/>
    <n v="2.1"/>
  </r>
  <r>
    <n v="25378"/>
    <n v="2"/>
    <n v="306"/>
    <n v="5"/>
    <x v="89"/>
    <n v="3"/>
    <n v="4"/>
    <n v="12"/>
    <x v="0"/>
    <m/>
    <x v="3"/>
    <x v="0"/>
    <x v="1"/>
    <x v="1"/>
    <s v="bob.smith@email.com"/>
    <s v="45 Oak Ave. Somecity"/>
    <s v="45 Oak Ave. Somecity"/>
    <x v="1"/>
    <s v="444.456.7890"/>
    <n v="4.3"/>
  </r>
  <r>
    <n v="13673"/>
    <n v="6"/>
    <n v="315"/>
    <n v="7"/>
    <x v="324"/>
    <n v="321"/>
    <n v="1"/>
    <n v="321"/>
    <x v="2"/>
    <d v="2023-10-22T00:00:00"/>
    <x v="25"/>
    <x v="2"/>
    <x v="10"/>
    <x v="4"/>
    <s v="dbrown@hotmail.com"/>
    <s v="91572 Joyce Fort New Ryan AR 18441"/>
    <s v="91572 Joyce Fort New Ryan AR 18441"/>
    <x v="10"/>
    <s v="123.555.3333"/>
    <n v="3.5"/>
  </r>
  <r>
    <n v="42386"/>
    <n v="11"/>
    <n v="480"/>
    <n v="8"/>
    <x v="2"/>
    <n v="22"/>
    <n v="5"/>
    <n v="110"/>
    <x v="2"/>
    <d v="2023-10-04T00:00:00"/>
    <x v="19"/>
    <x v="0"/>
    <x v="4"/>
    <x v="6"/>
    <s v="scottchristina@hotmail.com"/>
    <s v="7115 Smith Plains Apt. 692 West Danielchester FL 1234"/>
    <s v="7115 Smith Plains Apt. 692 West Danielchester FL 1234"/>
    <x v="4"/>
    <s v="333.456.7890"/>
    <n v="3.4"/>
  </r>
  <r>
    <n v="97342"/>
    <n v="19"/>
    <n v="178"/>
    <n v="6"/>
    <x v="343"/>
    <n v="11"/>
    <n v="9"/>
    <n v="99"/>
    <x v="2"/>
    <d v="2023-07-11T00:00:00"/>
    <x v="4"/>
    <x v="2"/>
    <x v="3"/>
    <x v="0"/>
    <s v="hudsonmadison@yahoo.com"/>
    <s v="59013 Gutierrez Lake Jenniferport NE 28083"/>
    <s v="59013 Gutierrez Lake Jenniferport NE 28083"/>
    <x v="3"/>
    <s v="123.456.3333"/>
    <n v="4.5999999999999996"/>
  </r>
  <r>
    <n v="40151"/>
    <n v="6"/>
    <n v="227"/>
    <n v="11"/>
    <x v="351"/>
    <n v="9"/>
    <n v="7"/>
    <n v="63"/>
    <x v="0"/>
    <m/>
    <x v="26"/>
    <x v="0"/>
    <x v="8"/>
    <x v="2"/>
    <s v="jonathan76@santos.com"/>
    <s v="631 Hines Drive Kirstenburgh ND 19567"/>
    <s v="631 Hines Drive Kirstenburgh ND 19567"/>
    <x v="8"/>
    <s v="123.456.7890"/>
    <n v="4.9000000000000004"/>
  </r>
  <r>
    <n v="42137"/>
    <n v="18"/>
    <n v="250"/>
    <n v="12"/>
    <x v="121"/>
    <n v="4"/>
    <n v="5"/>
    <n v="20"/>
    <x v="0"/>
    <m/>
    <x v="16"/>
    <x v="1"/>
    <x v="9"/>
    <x v="5"/>
    <s v="jane.doe@email.com"/>
    <s v="123 Main St. Anytown"/>
    <s v="123 Main St. Anytown"/>
    <x v="9"/>
    <s v="555.456.7890"/>
    <n v="4.0999999999999996"/>
  </r>
  <r>
    <n v="84057"/>
    <n v="9"/>
    <n v="499"/>
    <n v="8"/>
    <x v="330"/>
    <n v="13"/>
    <n v="5"/>
    <n v="65"/>
    <x v="0"/>
    <m/>
    <x v="2"/>
    <x v="1"/>
    <x v="2"/>
    <x v="3"/>
    <s v="hunter88@hotmail.com"/>
    <s v="437 Lauren Falls Suite 112 Rodriguezport AK 56234"/>
    <s v="437 Lauren Falls Suite 112 Rodriguezport AK 56234"/>
    <x v="2"/>
    <s v="123.456.6666"/>
    <n v="3.6"/>
  </r>
  <r>
    <n v="77790"/>
    <n v="2"/>
    <n v="193"/>
    <n v="7"/>
    <x v="169"/>
    <n v="120"/>
    <n v="9"/>
    <n v="1080"/>
    <x v="2"/>
    <d v="2022-12-28T00:00:00"/>
    <x v="30"/>
    <x v="2"/>
    <x v="5"/>
    <x v="5"/>
    <s v="jane.doe@email.com"/>
    <s v="123 Main St. Anytown"/>
    <s v="123 Main St. Anytown"/>
    <x v="5"/>
    <s v="123.456.3333"/>
    <n v="4.5"/>
  </r>
  <r>
    <n v="35391"/>
    <n v="5"/>
    <n v="407"/>
    <n v="4"/>
    <x v="351"/>
    <n v="4"/>
    <n v="9"/>
    <n v="36"/>
    <x v="1"/>
    <m/>
    <x v="11"/>
    <x v="1"/>
    <x v="6"/>
    <x v="5"/>
    <s v="jane.doe@email.com"/>
    <s v="123 Main St. Anytown"/>
    <s v="123 Main St. Anytown"/>
    <x v="6"/>
    <s v="123.111.7890"/>
    <n v="1.1000000000000001"/>
  </r>
  <r>
    <n v="20565"/>
    <n v="5"/>
    <n v="335"/>
    <n v="13"/>
    <x v="352"/>
    <n v="111"/>
    <n v="2"/>
    <n v="222"/>
    <x v="1"/>
    <m/>
    <x v="17"/>
    <x v="2"/>
    <x v="10"/>
    <x v="5"/>
    <s v="jane.doe@email.com"/>
    <s v="123 Main St. Anytown"/>
    <s v="123 Main St. Anytown"/>
    <x v="10"/>
    <s v="123.555.3333"/>
    <n v="3.5"/>
  </r>
  <r>
    <n v="88704"/>
    <n v="1"/>
    <n v="412"/>
    <n v="9"/>
    <x v="353"/>
    <n v="3"/>
    <n v="4"/>
    <n v="12"/>
    <x v="1"/>
    <m/>
    <x v="14"/>
    <x v="1"/>
    <x v="6"/>
    <x v="2"/>
    <s v="jonathan76@santos.com"/>
    <s v="631 Hines Drive Kirstenburgh ND 19567"/>
    <s v="631 Hines Drive Kirstenburgh ND 19567"/>
    <x v="6"/>
    <s v="123.111.7890"/>
    <n v="1.1000000000000001"/>
  </r>
  <r>
    <n v="73785"/>
    <n v="2"/>
    <n v="185"/>
    <n v="1"/>
    <x v="109"/>
    <n v="11"/>
    <n v="8"/>
    <n v="88"/>
    <x v="0"/>
    <m/>
    <x v="4"/>
    <x v="2"/>
    <x v="3"/>
    <x v="5"/>
    <s v="jane.doe@email.com"/>
    <s v="123 Main St. Anytown"/>
    <s v="123 Main St. Anytown"/>
    <x v="3"/>
    <s v="123.456.3333"/>
    <n v="4.5999999999999996"/>
  </r>
  <r>
    <n v="23120"/>
    <n v="8"/>
    <n v="477"/>
    <n v="5"/>
    <x v="308"/>
    <n v="8"/>
    <n v="9"/>
    <n v="72"/>
    <x v="0"/>
    <m/>
    <x v="0"/>
    <x v="0"/>
    <x v="0"/>
    <x v="5"/>
    <s v="jane.doe@email.com"/>
    <s v="123 Main St. Anytown"/>
    <s v="123 Main St. Anytown"/>
    <x v="0"/>
    <s v="234.456.1234"/>
    <n v="3.9"/>
  </r>
  <r>
    <n v="64549"/>
    <n v="7"/>
    <n v="471"/>
    <n v="4"/>
    <x v="354"/>
    <n v="136"/>
    <n v="3"/>
    <n v="408"/>
    <x v="1"/>
    <m/>
    <x v="10"/>
    <x v="2"/>
    <x v="5"/>
    <x v="1"/>
    <s v="bob.smith@email.com"/>
    <s v="45 Oak Ave. Somecity"/>
    <s v="45 Oak Ave. Somecity"/>
    <x v="5"/>
    <s v="123.456.3333"/>
    <n v="4.5"/>
  </r>
  <r>
    <n v="31071"/>
    <n v="12"/>
    <n v="253"/>
    <n v="11"/>
    <x v="355"/>
    <n v="5"/>
    <n v="7"/>
    <n v="35"/>
    <x v="0"/>
    <m/>
    <x v="12"/>
    <x v="1"/>
    <x v="7"/>
    <x v="1"/>
    <s v="bob.smith@email.com"/>
    <s v="45 Oak Ave. Somecity"/>
    <s v="45 Oak Ave. Somecity"/>
    <x v="7"/>
    <s v="123.000.8888"/>
    <n v="2.1"/>
  </r>
  <r>
    <n v="28948"/>
    <n v="13"/>
    <n v="259"/>
    <n v="11"/>
    <x v="356"/>
    <n v="13"/>
    <n v="10"/>
    <n v="130"/>
    <x v="0"/>
    <m/>
    <x v="2"/>
    <x v="1"/>
    <x v="2"/>
    <x v="5"/>
    <s v="jane.doe@email.com"/>
    <s v="123 Main St. Anytown"/>
    <s v="123 Main St. Anytown"/>
    <x v="2"/>
    <s v="123.456.6666"/>
    <n v="3.6"/>
  </r>
  <r>
    <n v="96355"/>
    <n v="20"/>
    <n v="183"/>
    <n v="5"/>
    <x v="357"/>
    <n v="5"/>
    <n v="5"/>
    <n v="25"/>
    <x v="2"/>
    <d v="2023-10-27T00:00:00"/>
    <x v="12"/>
    <x v="1"/>
    <x v="7"/>
    <x v="0"/>
    <s v="hudsonmadison@yahoo.com"/>
    <s v="59013 Gutierrez Lake Jenniferport NE 28083"/>
    <s v="59013 Gutierrez Lake Jenniferport NE 28083"/>
    <x v="7"/>
    <s v="123.000.8888"/>
    <n v="2.1"/>
  </r>
  <r>
    <n v="80478"/>
    <n v="4"/>
    <n v="462"/>
    <n v="11"/>
    <x v="358"/>
    <n v="123"/>
    <n v="5"/>
    <n v="615"/>
    <x v="2"/>
    <d v="2023-03-24T00:00:00"/>
    <x v="24"/>
    <x v="2"/>
    <x v="10"/>
    <x v="6"/>
    <s v="scottchristina@hotmail.com"/>
    <s v="7115 Smith Plains Apt. 692 West Danielchester FL 1234"/>
    <s v="7115 Smith Plains Apt. 692 West Danielchester FL 1234"/>
    <x v="10"/>
    <s v="123.555.3333"/>
    <n v="3.5"/>
  </r>
  <r>
    <n v="10747"/>
    <n v="18"/>
    <n v="425"/>
    <n v="10"/>
    <x v="359"/>
    <n v="33"/>
    <n v="9"/>
    <n v="297"/>
    <x v="2"/>
    <d v="2023-08-11T00:00:00"/>
    <x v="6"/>
    <x v="0"/>
    <x v="4"/>
    <x v="3"/>
    <s v="hunter88@hotmail.com"/>
    <s v="437 Lauren Falls Suite 112 Rodriguezport AK 56234"/>
    <s v="437 Lauren Falls Suite 112 Rodriguezport AK 56234"/>
    <x v="4"/>
    <s v="333.456.7890"/>
    <n v="3.4"/>
  </r>
  <r>
    <n v="77017"/>
    <n v="16"/>
    <n v="120"/>
    <n v="3"/>
    <x v="360"/>
    <n v="11"/>
    <n v="5"/>
    <n v="55"/>
    <x v="0"/>
    <m/>
    <x v="28"/>
    <x v="0"/>
    <x v="1"/>
    <x v="4"/>
    <s v="dbrown@hotmail.com"/>
    <s v="91572 Joyce Fort New Ryan AR 18441"/>
    <s v="91572 Joyce Fort New Ryan AR 18441"/>
    <x v="1"/>
    <s v="444.456.7890"/>
    <n v="4.3"/>
  </r>
  <r>
    <n v="69370"/>
    <n v="18"/>
    <n v="440"/>
    <n v="12"/>
    <x v="311"/>
    <n v="165"/>
    <n v="7"/>
    <n v="1155"/>
    <x v="1"/>
    <m/>
    <x v="21"/>
    <x v="2"/>
    <x v="5"/>
    <x v="3"/>
    <s v="hunter88@hotmail.com"/>
    <s v="437 Lauren Falls Suite 112 Rodriguezport AK 56234"/>
    <s v="437 Lauren Falls Suite 112 Rodriguezport AK 56234"/>
    <x v="5"/>
    <s v="123.456.3333"/>
    <n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CA532-BC11-3D4B-9BE7-1EABEFACBE81}" name="PivotTable3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3:I25" firstHeaderRow="1" firstDataRow="1" firstDataCol="1"/>
  <pivotFields count="23">
    <pivotField showAll="0" defaultSubtotal="0"/>
    <pivotField showAll="0" defaultSubtotal="0"/>
    <pivotField showAll="0" defaultSubtotal="0"/>
    <pivotField showAll="0" defaultSubtotal="0"/>
    <pivotField numFmtId="14" showAll="0" defaultSubtotal="0">
      <items count="542">
        <item x="316"/>
        <item x="254"/>
        <item x="311"/>
        <item x="171"/>
        <item x="36"/>
        <item m="1" x="466"/>
        <item m="1" x="516"/>
        <item m="1" x="495"/>
        <item m="1" x="476"/>
        <item m="1" x="515"/>
        <item x="222"/>
        <item m="1" x="467"/>
        <item x="304"/>
        <item m="1" x="430"/>
        <item x="153"/>
        <item x="350"/>
        <item m="1" x="519"/>
        <item x="110"/>
        <item x="325"/>
        <item x="239"/>
        <item x="100"/>
        <item x="34"/>
        <item x="102"/>
        <item m="1" x="485"/>
        <item x="221"/>
        <item m="1" x="490"/>
        <item m="1" x="393"/>
        <item m="1" x="505"/>
        <item m="1" x="407"/>
        <item m="1" x="397"/>
        <item m="1" x="454"/>
        <item x="195"/>
        <item m="1" x="460"/>
        <item x="8"/>
        <item x="2"/>
        <item m="1" x="499"/>
        <item x="94"/>
        <item m="1" x="444"/>
        <item m="1" x="394"/>
        <item x="327"/>
        <item m="1" x="487"/>
        <item x="42"/>
        <item x="236"/>
        <item x="330"/>
        <item x="141"/>
        <item x="3"/>
        <item m="1" x="457"/>
        <item m="1" x="365"/>
        <item x="22"/>
        <item m="1" x="464"/>
        <item x="32"/>
        <item m="1" x="497"/>
        <item x="312"/>
        <item m="1" x="389"/>
        <item m="1" x="540"/>
        <item x="273"/>
        <item m="1" x="462"/>
        <item m="1" x="446"/>
        <item m="1" x="508"/>
        <item m="1" x="403"/>
        <item x="279"/>
        <item x="1"/>
        <item x="67"/>
        <item m="1" x="463"/>
        <item x="107"/>
        <item x="62"/>
        <item m="1" x="470"/>
        <item m="1" x="406"/>
        <item m="1" x="419"/>
        <item m="1" x="450"/>
        <item m="1" x="501"/>
        <item m="1" x="388"/>
        <item m="1" x="402"/>
        <item x="144"/>
        <item x="315"/>
        <item x="190"/>
        <item m="1" x="433"/>
        <item x="356"/>
        <item x="7"/>
        <item x="200"/>
        <item x="83"/>
        <item x="99"/>
        <item m="1" x="385"/>
        <item x="119"/>
        <item x="56"/>
        <item x="48"/>
        <item m="1" x="422"/>
        <item m="1" x="437"/>
        <item m="1" x="438"/>
        <item m="1" x="522"/>
        <item x="109"/>
        <item m="1" x="379"/>
        <item x="112"/>
        <item m="1" x="432"/>
        <item x="353"/>
        <item x="80"/>
        <item x="85"/>
        <item x="147"/>
        <item x="268"/>
        <item x="143"/>
        <item x="228"/>
        <item x="266"/>
        <item x="182"/>
        <item m="1" x="502"/>
        <item x="140"/>
        <item x="155"/>
        <item m="1" x="411"/>
        <item m="1" x="510"/>
        <item m="1" x="535"/>
        <item m="1" x="483"/>
        <item x="187"/>
        <item m="1" x="475"/>
        <item x="25"/>
        <item m="1" x="398"/>
        <item x="259"/>
        <item x="257"/>
        <item m="1" x="493"/>
        <item x="20"/>
        <item x="179"/>
        <item m="1" x="494"/>
        <item m="1" x="473"/>
        <item x="360"/>
        <item m="1" x="386"/>
        <item x="331"/>
        <item m="1" x="455"/>
        <item m="1" x="416"/>
        <item m="1" x="507"/>
        <item x="326"/>
        <item m="1" x="445"/>
        <item m="1" x="362"/>
        <item m="1" x="395"/>
        <item x="26"/>
        <item x="64"/>
        <item m="1" x="530"/>
        <item x="51"/>
        <item m="1" x="415"/>
        <item x="281"/>
        <item x="305"/>
        <item m="1" x="418"/>
        <item x="82"/>
        <item x="44"/>
        <item x="241"/>
        <item m="1" x="442"/>
        <item m="1" x="374"/>
        <item m="1" x="414"/>
        <item x="130"/>
        <item m="1" x="509"/>
        <item x="105"/>
        <item m="1" x="496"/>
        <item x="66"/>
        <item x="167"/>
        <item x="28"/>
        <item m="1" x="482"/>
        <item x="71"/>
        <item m="1" x="486"/>
        <item x="321"/>
        <item x="57"/>
        <item m="1" x="465"/>
        <item m="1" x="396"/>
        <item m="1" x="382"/>
        <item x="211"/>
        <item x="117"/>
        <item m="1" x="458"/>
        <item x="96"/>
        <item x="58"/>
        <item m="1" x="436"/>
        <item x="121"/>
        <item m="1" x="451"/>
        <item m="1" x="368"/>
        <item m="1" x="409"/>
        <item x="184"/>
        <item m="1" x="525"/>
        <item m="1" x="539"/>
        <item x="122"/>
        <item x="231"/>
        <item x="24"/>
        <item m="1" x="376"/>
        <item x="40"/>
        <item x="242"/>
        <item m="1" x="528"/>
        <item m="1" x="481"/>
        <item x="275"/>
        <item m="1" x="392"/>
        <item m="1" x="484"/>
        <item m="1" x="529"/>
        <item x="351"/>
        <item m="1" x="538"/>
        <item x="75"/>
        <item m="1" x="469"/>
        <item x="86"/>
        <item x="104"/>
        <item x="27"/>
        <item m="1" x="410"/>
        <item m="1" x="514"/>
        <item m="1" x="377"/>
        <item m="1" x="370"/>
        <item m="1" x="391"/>
        <item m="1" x="517"/>
        <item m="1" x="363"/>
        <item m="1" x="366"/>
        <item x="271"/>
        <item x="113"/>
        <item m="1" x="489"/>
        <item m="1" x="459"/>
        <item x="334"/>
        <item x="31"/>
        <item m="1" x="491"/>
        <item m="1" x="492"/>
        <item x="218"/>
        <item x="79"/>
        <item m="1" x="513"/>
        <item m="1" x="408"/>
        <item m="1" x="531"/>
        <item x="49"/>
        <item m="1" x="521"/>
        <item x="282"/>
        <item x="253"/>
        <item m="1" x="511"/>
        <item m="1" x="448"/>
        <item m="1" x="534"/>
        <item x="216"/>
        <item m="1" x="474"/>
        <item x="191"/>
        <item x="135"/>
        <item x="14"/>
        <item m="1" x="456"/>
        <item x="93"/>
        <item x="299"/>
        <item x="336"/>
        <item m="1" x="480"/>
        <item x="106"/>
        <item x="164"/>
        <item m="1" x="399"/>
        <item x="89"/>
        <item x="118"/>
        <item m="1" x="536"/>
        <item x="154"/>
        <item x="172"/>
        <item m="1" x="520"/>
        <item m="1" x="367"/>
        <item x="267"/>
        <item x="12"/>
        <item x="223"/>
        <item m="1" x="426"/>
        <item x="88"/>
        <item m="1" x="375"/>
        <item x="17"/>
        <item x="314"/>
        <item x="137"/>
        <item x="280"/>
        <item m="1" x="500"/>
        <item m="1" x="420"/>
        <item m="1" x="405"/>
        <item m="1" x="387"/>
        <item x="194"/>
        <item m="1" x="527"/>
        <item x="61"/>
        <item m="1" x="364"/>
        <item x="318"/>
        <item x="249"/>
        <item x="188"/>
        <item m="1" x="471"/>
        <item m="1" x="526"/>
        <item m="1" x="443"/>
        <item m="1" x="361"/>
        <item m="1" x="504"/>
        <item x="215"/>
        <item m="1" x="488"/>
        <item x="313"/>
        <item m="1" x="378"/>
        <item m="1" x="479"/>
        <item x="209"/>
        <item m="1" x="506"/>
        <item x="9"/>
        <item m="1" x="512"/>
        <item m="1" x="401"/>
        <item m="1" x="518"/>
        <item m="1" x="380"/>
        <item x="213"/>
        <item x="173"/>
        <item x="288"/>
        <item x="65"/>
        <item m="1" x="523"/>
        <item x="201"/>
        <item m="1" x="524"/>
        <item x="297"/>
        <item x="178"/>
        <item x="263"/>
        <item m="1" x="447"/>
        <item m="1" x="537"/>
        <item x="133"/>
        <item x="30"/>
        <item x="272"/>
        <item m="1" x="541"/>
        <item x="0"/>
        <item x="345"/>
        <item x="322"/>
        <item x="13"/>
        <item m="1" x="369"/>
        <item x="261"/>
        <item x="196"/>
        <item x="127"/>
        <item m="1" x="417"/>
        <item m="1" x="439"/>
        <item m="1" x="390"/>
        <item m="1" x="412"/>
        <item m="1" x="425"/>
        <item m="1" x="384"/>
        <item m="1" x="449"/>
        <item m="1" x="477"/>
        <item x="264"/>
        <item x="116"/>
        <item x="43"/>
        <item x="234"/>
        <item x="346"/>
        <item x="332"/>
        <item x="307"/>
        <item x="63"/>
        <item x="145"/>
        <item m="1" x="532"/>
        <item m="1" x="503"/>
        <item m="1" x="373"/>
        <item x="193"/>
        <item m="1" x="372"/>
        <item m="1" x="421"/>
        <item x="283"/>
        <item m="1" x="400"/>
        <item m="1" x="478"/>
        <item m="1" x="441"/>
        <item m="1" x="533"/>
        <item m="1" x="435"/>
        <item m="1" x="431"/>
        <item m="1" x="371"/>
        <item m="1" x="404"/>
        <item m="1" x="423"/>
        <item m="1" x="383"/>
        <item m="1" x="472"/>
        <item m="1" x="461"/>
        <item m="1" x="427"/>
        <item x="161"/>
        <item m="1" x="440"/>
        <item m="1" x="453"/>
        <item x="229"/>
        <item m="1" x="498"/>
        <item m="1" x="424"/>
        <item x="252"/>
        <item x="320"/>
        <item x="276"/>
        <item x="205"/>
        <item m="1" x="413"/>
        <item m="1" x="429"/>
        <item m="1" x="468"/>
        <item m="1" x="452"/>
        <item m="1" x="381"/>
        <item x="45"/>
        <item m="1" x="428"/>
        <item x="344"/>
        <item m="1" x="434"/>
        <item x="37"/>
        <item x="4"/>
        <item x="5"/>
        <item x="6"/>
        <item x="10"/>
        <item x="11"/>
        <item x="15"/>
        <item x="16"/>
        <item x="18"/>
        <item x="19"/>
        <item x="21"/>
        <item x="23"/>
        <item x="29"/>
        <item x="33"/>
        <item x="35"/>
        <item x="38"/>
        <item x="39"/>
        <item x="41"/>
        <item x="46"/>
        <item x="47"/>
        <item x="50"/>
        <item x="52"/>
        <item x="53"/>
        <item x="54"/>
        <item x="55"/>
        <item x="59"/>
        <item x="60"/>
        <item x="68"/>
        <item x="69"/>
        <item x="70"/>
        <item x="72"/>
        <item x="73"/>
        <item x="74"/>
        <item x="76"/>
        <item x="77"/>
        <item x="78"/>
        <item x="81"/>
        <item x="84"/>
        <item x="87"/>
        <item x="90"/>
        <item x="91"/>
        <item x="92"/>
        <item x="95"/>
        <item x="97"/>
        <item x="98"/>
        <item x="101"/>
        <item x="103"/>
        <item x="108"/>
        <item x="111"/>
        <item x="114"/>
        <item x="115"/>
        <item x="120"/>
        <item x="123"/>
        <item x="124"/>
        <item x="125"/>
        <item x="126"/>
        <item x="128"/>
        <item x="129"/>
        <item x="131"/>
        <item x="132"/>
        <item x="134"/>
        <item x="136"/>
        <item x="138"/>
        <item x="139"/>
        <item x="142"/>
        <item x="146"/>
        <item x="148"/>
        <item x="149"/>
        <item x="150"/>
        <item x="151"/>
        <item x="152"/>
        <item x="156"/>
        <item x="157"/>
        <item x="158"/>
        <item x="159"/>
        <item x="160"/>
        <item x="162"/>
        <item x="163"/>
        <item x="165"/>
        <item x="166"/>
        <item x="168"/>
        <item x="169"/>
        <item x="170"/>
        <item x="174"/>
        <item x="175"/>
        <item x="176"/>
        <item x="177"/>
        <item x="180"/>
        <item x="181"/>
        <item x="183"/>
        <item x="185"/>
        <item x="186"/>
        <item x="189"/>
        <item x="192"/>
        <item x="197"/>
        <item x="198"/>
        <item x="199"/>
        <item x="202"/>
        <item x="203"/>
        <item x="204"/>
        <item x="206"/>
        <item x="207"/>
        <item x="208"/>
        <item x="210"/>
        <item x="212"/>
        <item x="214"/>
        <item x="217"/>
        <item x="219"/>
        <item x="220"/>
        <item x="224"/>
        <item x="225"/>
        <item x="226"/>
        <item x="227"/>
        <item x="230"/>
        <item x="232"/>
        <item x="233"/>
        <item x="235"/>
        <item x="237"/>
        <item x="238"/>
        <item x="240"/>
        <item x="243"/>
        <item x="244"/>
        <item x="245"/>
        <item x="246"/>
        <item x="247"/>
        <item x="248"/>
        <item x="250"/>
        <item x="251"/>
        <item x="255"/>
        <item x="256"/>
        <item x="258"/>
        <item x="260"/>
        <item x="262"/>
        <item x="265"/>
        <item x="269"/>
        <item x="270"/>
        <item x="274"/>
        <item x="277"/>
        <item x="278"/>
        <item x="284"/>
        <item x="285"/>
        <item x="286"/>
        <item x="287"/>
        <item x="289"/>
        <item x="290"/>
        <item x="291"/>
        <item x="292"/>
        <item x="293"/>
        <item x="294"/>
        <item x="295"/>
        <item x="296"/>
        <item x="298"/>
        <item x="300"/>
        <item x="301"/>
        <item x="302"/>
        <item x="303"/>
        <item x="306"/>
        <item x="308"/>
        <item x="309"/>
        <item x="310"/>
        <item x="317"/>
        <item x="319"/>
        <item x="323"/>
        <item x="324"/>
        <item x="328"/>
        <item x="329"/>
        <item x="333"/>
        <item x="335"/>
        <item x="337"/>
        <item x="338"/>
        <item x="339"/>
        <item x="340"/>
        <item x="341"/>
        <item x="342"/>
        <item x="343"/>
        <item x="347"/>
        <item x="348"/>
        <item x="349"/>
        <item x="352"/>
        <item x="354"/>
        <item x="355"/>
        <item x="357"/>
        <item x="358"/>
        <item x="359"/>
      </items>
    </pivotField>
    <pivotField showAll="0" defaultSubtotal="0"/>
    <pivotField showAll="0" defaultSubtotal="0"/>
    <pivotField dataField="1" showAll="0" defaultSubtotal="0"/>
    <pivotField showAll="0" defaultSubtotal="0"/>
    <pivotField showAll="0" defaultSubtotal="0"/>
    <pivotField showAll="0" defaultSubtotal="0"/>
    <pivotField showAll="0" defaultSubtotal="0">
      <items count="3">
        <item x="2"/>
        <item x="0"/>
        <item x="1"/>
      </items>
    </pivotField>
    <pivotField showAll="0" defaultSubtotal="0">
      <items count="11">
        <item x="2"/>
        <item x="10"/>
        <item x="1"/>
        <item x="3"/>
        <item x="6"/>
        <item x="5"/>
        <item x="9"/>
        <item x="8"/>
        <item x="0"/>
        <item x="7"/>
        <item x="4"/>
      </items>
    </pivotField>
    <pivotField axis="axisRow" showAll="0" sortType="descending" defaultSubtotal="0">
      <items count="7">
        <item sd="0" x="1"/>
        <item sd="0" x="3"/>
        <item sd="0" x="2"/>
        <item sd="0" x="0"/>
        <item sd="0" x="4"/>
        <item sd="0" x="6"/>
        <item sd="0" x="5"/>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items count="11">
        <item x="2"/>
        <item x="4"/>
        <item x="6"/>
        <item x="9"/>
        <item x="5"/>
        <item x="3"/>
        <item x="10"/>
        <item x="8"/>
        <item x="7"/>
        <item x="0"/>
        <item x="1"/>
      </items>
    </pivotField>
    <pivotField showAll="0" defaultSubtotal="0"/>
    <pivotField showAll="0" defaultSubtotal="0"/>
    <pivotField axis="axisRow" showAll="0" defaultSubtotal="0">
      <items count="14">
        <item sd="0" x="0"/>
        <item x="1"/>
        <item sd="0" x="2"/>
        <item sd="0" x="3"/>
        <item sd="0" x="4"/>
        <item sd="0" x="5"/>
        <item sd="0" x="6"/>
        <item sd="0" x="7"/>
        <item sd="0" x="8"/>
        <item sd="0" x="9"/>
        <item sd="0" x="10"/>
        <item sd="0" x="11"/>
        <item sd="0" x="12"/>
        <item sd="0" x="13"/>
      </items>
    </pivotField>
    <pivotField showAll="0" defaultSubtotal="0">
      <items count="6">
        <item sd="0" x="0"/>
        <item x="1"/>
        <item sd="0" x="2"/>
        <item sd="0" x="3"/>
        <item sd="0" x="4"/>
        <item sd="0" x="5"/>
      </items>
    </pivotField>
    <pivotField axis="axisRow" showAll="0" defaultSubtotal="0">
      <items count="4">
        <item h="1" sd="0" x="0"/>
        <item h="1" sd="0" x="1"/>
        <item sd="0" x="2"/>
        <item h="1" sd="0" x="3"/>
      </items>
    </pivotField>
  </pivotFields>
  <rowFields count="3">
    <field x="22"/>
    <field x="20"/>
    <field x="13"/>
  </rowFields>
  <rowItems count="2">
    <i>
      <x v="2"/>
    </i>
    <i t="grand">
      <x/>
    </i>
  </rowItems>
  <colItems count="1">
    <i/>
  </colItems>
  <dataFields count="1">
    <dataField name="Sum of totalsal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D49C697-72A1-B840-8405-ED0B0EF4E0BF}" name="PivotTable4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E102:H136" firstHeaderRow="1" firstDataRow="2" firstDataCol="1"/>
  <pivotFields count="23">
    <pivotField dataField="1"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542">
        <item x="316"/>
        <item x="254"/>
        <item x="311"/>
        <item x="171"/>
        <item x="36"/>
        <item m="1" x="466"/>
        <item m="1" x="516"/>
        <item m="1" x="495"/>
        <item m="1" x="476"/>
        <item m="1" x="515"/>
        <item x="222"/>
        <item m="1" x="467"/>
        <item x="304"/>
        <item m="1" x="430"/>
        <item x="153"/>
        <item x="350"/>
        <item m="1" x="519"/>
        <item x="110"/>
        <item x="325"/>
        <item x="239"/>
        <item x="100"/>
        <item x="34"/>
        <item x="102"/>
        <item m="1" x="485"/>
        <item x="221"/>
        <item m="1" x="490"/>
        <item m="1" x="393"/>
        <item m="1" x="505"/>
        <item m="1" x="407"/>
        <item m="1" x="397"/>
        <item m="1" x="454"/>
        <item x="195"/>
        <item m="1" x="460"/>
        <item x="8"/>
        <item x="2"/>
        <item m="1" x="499"/>
        <item x="94"/>
        <item m="1" x="444"/>
        <item m="1" x="394"/>
        <item x="327"/>
        <item m="1" x="487"/>
        <item x="42"/>
        <item x="236"/>
        <item x="330"/>
        <item x="141"/>
        <item x="3"/>
        <item m="1" x="457"/>
        <item m="1" x="365"/>
        <item x="22"/>
        <item m="1" x="464"/>
        <item x="32"/>
        <item m="1" x="497"/>
        <item x="312"/>
        <item m="1" x="389"/>
        <item m="1" x="540"/>
        <item x="273"/>
        <item m="1" x="462"/>
        <item m="1" x="446"/>
        <item m="1" x="508"/>
        <item m="1" x="403"/>
        <item x="279"/>
        <item x="1"/>
        <item x="67"/>
        <item m="1" x="463"/>
        <item x="107"/>
        <item x="62"/>
        <item m="1" x="470"/>
        <item m="1" x="406"/>
        <item m="1" x="419"/>
        <item m="1" x="450"/>
        <item m="1" x="501"/>
        <item m="1" x="388"/>
        <item m="1" x="402"/>
        <item x="144"/>
        <item x="315"/>
        <item x="190"/>
        <item m="1" x="433"/>
        <item x="356"/>
        <item x="7"/>
        <item x="200"/>
        <item x="83"/>
        <item x="99"/>
        <item m="1" x="385"/>
        <item x="119"/>
        <item x="56"/>
        <item x="48"/>
        <item m="1" x="422"/>
        <item m="1" x="437"/>
        <item m="1" x="438"/>
        <item m="1" x="522"/>
        <item x="109"/>
        <item m="1" x="379"/>
        <item x="112"/>
        <item m="1" x="432"/>
        <item x="353"/>
        <item x="80"/>
        <item x="85"/>
        <item x="147"/>
        <item x="268"/>
        <item x="143"/>
        <item x="228"/>
        <item x="266"/>
        <item x="182"/>
        <item m="1" x="502"/>
        <item x="140"/>
        <item x="155"/>
        <item m="1" x="411"/>
        <item m="1" x="510"/>
        <item m="1" x="535"/>
        <item m="1" x="483"/>
        <item x="187"/>
        <item m="1" x="475"/>
        <item x="25"/>
        <item m="1" x="398"/>
        <item x="259"/>
        <item x="257"/>
        <item m="1" x="493"/>
        <item x="20"/>
        <item x="179"/>
        <item m="1" x="494"/>
        <item m="1" x="473"/>
        <item x="360"/>
        <item m="1" x="386"/>
        <item x="331"/>
        <item m="1" x="455"/>
        <item m="1" x="416"/>
        <item m="1" x="507"/>
        <item x="326"/>
        <item m="1" x="445"/>
        <item m="1" x="362"/>
        <item m="1" x="395"/>
        <item x="26"/>
        <item x="64"/>
        <item m="1" x="530"/>
        <item x="51"/>
        <item m="1" x="415"/>
        <item x="281"/>
        <item x="305"/>
        <item m="1" x="418"/>
        <item x="82"/>
        <item x="44"/>
        <item x="241"/>
        <item m="1" x="442"/>
        <item m="1" x="374"/>
        <item m="1" x="414"/>
        <item x="130"/>
        <item m="1" x="509"/>
        <item x="105"/>
        <item m="1" x="496"/>
        <item x="66"/>
        <item x="167"/>
        <item x="28"/>
        <item m="1" x="482"/>
        <item x="71"/>
        <item m="1" x="486"/>
        <item x="321"/>
        <item x="57"/>
        <item m="1" x="465"/>
        <item m="1" x="396"/>
        <item m="1" x="382"/>
        <item x="211"/>
        <item x="117"/>
        <item m="1" x="458"/>
        <item x="96"/>
        <item x="58"/>
        <item m="1" x="436"/>
        <item x="121"/>
        <item m="1" x="451"/>
        <item m="1" x="368"/>
        <item m="1" x="409"/>
        <item x="184"/>
        <item m="1" x="525"/>
        <item m="1" x="539"/>
        <item x="122"/>
        <item x="231"/>
        <item x="24"/>
        <item m="1" x="376"/>
        <item x="40"/>
        <item x="242"/>
        <item m="1" x="528"/>
        <item m="1" x="481"/>
        <item x="275"/>
        <item m="1" x="392"/>
        <item m="1" x="484"/>
        <item m="1" x="529"/>
        <item x="351"/>
        <item m="1" x="538"/>
        <item x="75"/>
        <item m="1" x="469"/>
        <item x="86"/>
        <item x="104"/>
        <item x="27"/>
        <item m="1" x="410"/>
        <item m="1" x="514"/>
        <item m="1" x="377"/>
        <item m="1" x="370"/>
        <item m="1" x="391"/>
        <item m="1" x="517"/>
        <item m="1" x="363"/>
        <item m="1" x="366"/>
        <item x="271"/>
        <item x="113"/>
        <item m="1" x="489"/>
        <item m="1" x="459"/>
        <item x="334"/>
        <item x="31"/>
        <item m="1" x="491"/>
        <item m="1" x="492"/>
        <item x="218"/>
        <item x="79"/>
        <item m="1" x="513"/>
        <item m="1" x="408"/>
        <item m="1" x="531"/>
        <item x="49"/>
        <item m="1" x="521"/>
        <item x="282"/>
        <item x="253"/>
        <item m="1" x="511"/>
        <item m="1" x="448"/>
        <item m="1" x="534"/>
        <item x="216"/>
        <item m="1" x="474"/>
        <item x="191"/>
        <item x="135"/>
        <item x="14"/>
        <item m="1" x="456"/>
        <item x="93"/>
        <item x="299"/>
        <item x="336"/>
        <item m="1" x="480"/>
        <item x="106"/>
        <item x="164"/>
        <item m="1" x="399"/>
        <item x="89"/>
        <item x="118"/>
        <item m="1" x="536"/>
        <item x="154"/>
        <item x="172"/>
        <item m="1" x="520"/>
        <item m="1" x="367"/>
        <item x="267"/>
        <item x="12"/>
        <item x="223"/>
        <item m="1" x="426"/>
        <item x="88"/>
        <item m="1" x="375"/>
        <item x="17"/>
        <item x="314"/>
        <item x="137"/>
        <item x="280"/>
        <item m="1" x="500"/>
        <item m="1" x="420"/>
        <item m="1" x="405"/>
        <item m="1" x="387"/>
        <item x="194"/>
        <item m="1" x="527"/>
        <item x="61"/>
        <item m="1" x="364"/>
        <item x="318"/>
        <item x="249"/>
        <item x="188"/>
        <item m="1" x="471"/>
        <item m="1" x="526"/>
        <item m="1" x="443"/>
        <item m="1" x="361"/>
        <item m="1" x="504"/>
        <item x="215"/>
        <item m="1" x="488"/>
        <item x="313"/>
        <item m="1" x="378"/>
        <item m="1" x="479"/>
        <item x="209"/>
        <item m="1" x="506"/>
        <item x="9"/>
        <item m="1" x="512"/>
        <item m="1" x="401"/>
        <item m="1" x="518"/>
        <item m="1" x="380"/>
        <item x="213"/>
        <item x="173"/>
        <item x="288"/>
        <item x="65"/>
        <item m="1" x="523"/>
        <item x="201"/>
        <item m="1" x="524"/>
        <item x="297"/>
        <item x="178"/>
        <item x="263"/>
        <item m="1" x="447"/>
        <item m="1" x="537"/>
        <item x="133"/>
        <item x="30"/>
        <item x="272"/>
        <item m="1" x="541"/>
        <item x="0"/>
        <item x="345"/>
        <item x="322"/>
        <item x="13"/>
        <item m="1" x="369"/>
        <item x="261"/>
        <item x="196"/>
        <item x="127"/>
        <item m="1" x="417"/>
        <item m="1" x="439"/>
        <item m="1" x="390"/>
        <item m="1" x="412"/>
        <item m="1" x="425"/>
        <item m="1" x="384"/>
        <item m="1" x="449"/>
        <item m="1" x="477"/>
        <item x="264"/>
        <item x="116"/>
        <item x="43"/>
        <item x="234"/>
        <item x="346"/>
        <item x="332"/>
        <item x="307"/>
        <item x="63"/>
        <item x="145"/>
        <item m="1" x="532"/>
        <item m="1" x="503"/>
        <item m="1" x="373"/>
        <item x="193"/>
        <item m="1" x="372"/>
        <item m="1" x="421"/>
        <item x="283"/>
        <item m="1" x="400"/>
        <item m="1" x="478"/>
        <item m="1" x="441"/>
        <item m="1" x="533"/>
        <item m="1" x="435"/>
        <item m="1" x="431"/>
        <item m="1" x="371"/>
        <item m="1" x="404"/>
        <item m="1" x="423"/>
        <item m="1" x="383"/>
        <item m="1" x="472"/>
        <item m="1" x="461"/>
        <item m="1" x="427"/>
        <item x="161"/>
        <item m="1" x="440"/>
        <item m="1" x="453"/>
        <item x="229"/>
        <item m="1" x="498"/>
        <item m="1" x="424"/>
        <item x="252"/>
        <item x="320"/>
        <item x="276"/>
        <item x="205"/>
        <item m="1" x="413"/>
        <item m="1" x="429"/>
        <item m="1" x="468"/>
        <item m="1" x="452"/>
        <item m="1" x="381"/>
        <item x="45"/>
        <item m="1" x="428"/>
        <item x="344"/>
        <item m="1" x="434"/>
        <item x="37"/>
        <item x="4"/>
        <item x="5"/>
        <item x="6"/>
        <item x="10"/>
        <item x="11"/>
        <item x="15"/>
        <item x="16"/>
        <item x="18"/>
        <item x="19"/>
        <item x="21"/>
        <item x="23"/>
        <item x="29"/>
        <item x="33"/>
        <item x="35"/>
        <item x="38"/>
        <item x="39"/>
        <item x="41"/>
        <item x="46"/>
        <item x="47"/>
        <item x="50"/>
        <item x="52"/>
        <item x="53"/>
        <item x="54"/>
        <item x="55"/>
        <item x="59"/>
        <item x="60"/>
        <item x="68"/>
        <item x="69"/>
        <item x="70"/>
        <item x="72"/>
        <item x="73"/>
        <item x="74"/>
        <item x="76"/>
        <item x="77"/>
        <item x="78"/>
        <item x="81"/>
        <item x="84"/>
        <item x="87"/>
        <item x="90"/>
        <item x="91"/>
        <item x="92"/>
        <item x="95"/>
        <item x="97"/>
        <item x="98"/>
        <item x="101"/>
        <item x="103"/>
        <item x="108"/>
        <item x="111"/>
        <item x="114"/>
        <item x="115"/>
        <item x="120"/>
        <item x="123"/>
        <item x="124"/>
        <item x="125"/>
        <item x="126"/>
        <item x="128"/>
        <item x="129"/>
        <item x="131"/>
        <item x="132"/>
        <item x="134"/>
        <item x="136"/>
        <item x="138"/>
        <item x="139"/>
        <item x="142"/>
        <item x="146"/>
        <item x="148"/>
        <item x="149"/>
        <item x="150"/>
        <item x="151"/>
        <item x="152"/>
        <item x="156"/>
        <item x="157"/>
        <item x="158"/>
        <item x="159"/>
        <item x="160"/>
        <item x="162"/>
        <item x="163"/>
        <item x="165"/>
        <item x="166"/>
        <item x="168"/>
        <item x="169"/>
        <item x="170"/>
        <item x="174"/>
        <item x="175"/>
        <item x="176"/>
        <item x="177"/>
        <item x="180"/>
        <item x="181"/>
        <item x="183"/>
        <item x="185"/>
        <item x="186"/>
        <item x="189"/>
        <item x="192"/>
        <item x="197"/>
        <item x="198"/>
        <item x="199"/>
        <item x="202"/>
        <item x="203"/>
        <item x="204"/>
        <item x="206"/>
        <item x="207"/>
        <item x="208"/>
        <item x="210"/>
        <item x="212"/>
        <item x="214"/>
        <item x="217"/>
        <item x="219"/>
        <item x="220"/>
        <item x="224"/>
        <item x="225"/>
        <item x="226"/>
        <item x="227"/>
        <item x="230"/>
        <item x="232"/>
        <item x="233"/>
        <item x="235"/>
        <item x="237"/>
        <item x="238"/>
        <item x="240"/>
        <item x="243"/>
        <item x="244"/>
        <item x="245"/>
        <item x="246"/>
        <item x="247"/>
        <item x="248"/>
        <item x="250"/>
        <item x="251"/>
        <item x="255"/>
        <item x="256"/>
        <item x="258"/>
        <item x="260"/>
        <item x="262"/>
        <item x="265"/>
        <item x="269"/>
        <item x="270"/>
        <item x="274"/>
        <item x="277"/>
        <item x="278"/>
        <item x="284"/>
        <item x="285"/>
        <item x="286"/>
        <item x="287"/>
        <item x="289"/>
        <item x="290"/>
        <item x="291"/>
        <item x="292"/>
        <item x="293"/>
        <item x="294"/>
        <item x="295"/>
        <item x="296"/>
        <item x="298"/>
        <item x="300"/>
        <item x="301"/>
        <item x="302"/>
        <item x="303"/>
        <item x="306"/>
        <item x="308"/>
        <item x="309"/>
        <item x="310"/>
        <item x="317"/>
        <item x="319"/>
        <item x="323"/>
        <item x="324"/>
        <item x="328"/>
        <item x="329"/>
        <item x="333"/>
        <item x="335"/>
        <item x="337"/>
        <item x="338"/>
        <item x="339"/>
        <item x="340"/>
        <item x="341"/>
        <item x="342"/>
        <item x="343"/>
        <item x="347"/>
        <item x="348"/>
        <item x="349"/>
        <item x="352"/>
        <item x="354"/>
        <item x="355"/>
        <item x="357"/>
        <item x="358"/>
        <item x="359"/>
      </items>
    </pivotField>
    <pivotField compact="0" outline="0" showAll="0" defaultSubtotal="0"/>
    <pivotField compact="0" outline="0" showAll="0" defaultSubtotal="0"/>
    <pivotField compact="0" outline="0" showAll="0" defaultSubtotal="0"/>
    <pivotField axis="axisCol" compact="0" outline="0" showAll="0" defaultSubtotal="0">
      <items count="3">
        <item x="0"/>
        <item x="2"/>
        <item x="1"/>
      </items>
    </pivotField>
    <pivotField compact="0" outline="0" showAll="0" defaultSubtotal="0"/>
    <pivotField axis="axisRow" compact="0" outline="0" showAll="0" sortType="descending" defaultSubtotal="0">
      <items count="33">
        <item x="1"/>
        <item x="10"/>
        <item x="30"/>
        <item x="20"/>
        <item x="24"/>
        <item x="21"/>
        <item x="12"/>
        <item x="5"/>
        <item x="19"/>
        <item x="27"/>
        <item x="7"/>
        <item x="13"/>
        <item x="29"/>
        <item x="9"/>
        <item x="32"/>
        <item x="31"/>
        <item x="28"/>
        <item x="15"/>
        <item x="4"/>
        <item x="23"/>
        <item x="8"/>
        <item x="11"/>
        <item x="18"/>
        <item x="22"/>
        <item x="3"/>
        <item x="0"/>
        <item x="6"/>
        <item x="16"/>
        <item x="25"/>
        <item x="2"/>
        <item x="14"/>
        <item x="17"/>
        <item x="26"/>
      </items>
      <autoSortScope>
        <pivotArea dataOnly="0" outline="0" fieldPosition="0">
          <references count="2">
            <reference field="4294967294" count="1" selected="0">
              <x v="0"/>
            </reference>
            <reference field="8" count="1" selected="0">
              <x v="1"/>
            </reference>
          </references>
        </pivotArea>
      </autoSortScope>
    </pivotField>
    <pivotField compact="0" outline="0" showAll="0" defaultSubtotal="0">
      <items count="3">
        <item x="2"/>
        <item x="0"/>
        <item x="1"/>
      </items>
    </pivotField>
    <pivotField compact="0" outline="0" showAll="0" defaultSubtotal="0">
      <items count="11">
        <item sd="0" x="2"/>
        <item sd="0" x="10"/>
        <item sd="0" x="1"/>
        <item sd="0" x="3"/>
        <item sd="0" x="6"/>
        <item sd="0" x="5"/>
        <item sd="0" x="9"/>
        <item sd="0" x="8"/>
        <item sd="0" x="0"/>
        <item sd="0" x="7"/>
        <item sd="0" x="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1">
        <item x="2"/>
        <item x="4"/>
        <item x="6"/>
        <item x="9"/>
        <item x="5"/>
        <item x="3"/>
        <item x="10"/>
        <item x="8"/>
        <item x="7"/>
        <item x="0"/>
        <item x="1"/>
      </items>
    </pivotField>
    <pivotField compact="0" outline="0" showAll="0" defaultSubtotal="0"/>
    <pivotField compact="0"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4">
        <item h="1" sd="0" x="0"/>
        <item h="1" sd="0" x="1"/>
        <item sd="0" x="2"/>
        <item h="1" sd="0" x="3"/>
      </items>
    </pivotField>
  </pivotFields>
  <rowFields count="1">
    <field x="10"/>
  </rowFields>
  <rowItems count="33">
    <i>
      <x v="29"/>
    </i>
    <i>
      <x v="21"/>
    </i>
    <i>
      <x v="23"/>
    </i>
    <i>
      <x v="1"/>
    </i>
    <i>
      <x v="27"/>
    </i>
    <i>
      <x v="3"/>
    </i>
    <i>
      <x v="30"/>
    </i>
    <i>
      <x v="5"/>
    </i>
    <i>
      <x v="18"/>
    </i>
    <i>
      <x v="6"/>
    </i>
    <i>
      <x v="28"/>
    </i>
    <i>
      <x v="31"/>
    </i>
    <i>
      <x v="17"/>
    </i>
    <i>
      <x v="19"/>
    </i>
    <i>
      <x v="11"/>
    </i>
    <i>
      <x v="32"/>
    </i>
    <i>
      <x v="9"/>
    </i>
    <i>
      <x v="4"/>
    </i>
    <i>
      <x v="2"/>
    </i>
    <i>
      <x v="10"/>
    </i>
    <i>
      <x v="25"/>
    </i>
    <i>
      <x v="20"/>
    </i>
    <i>
      <x v="22"/>
    </i>
    <i>
      <x v="16"/>
    </i>
    <i>
      <x v="7"/>
    </i>
    <i>
      <x v="13"/>
    </i>
    <i>
      <x v="24"/>
    </i>
    <i>
      <x v="8"/>
    </i>
    <i>
      <x v="26"/>
    </i>
    <i>
      <x v="12"/>
    </i>
    <i>
      <x v="14"/>
    </i>
    <i>
      <x/>
    </i>
    <i>
      <x v="15"/>
    </i>
  </rowItems>
  <colFields count="1">
    <field x="8"/>
  </colFields>
  <colItems count="3">
    <i>
      <x/>
    </i>
    <i>
      <x v="1"/>
    </i>
    <i>
      <x v="2"/>
    </i>
  </colItems>
  <dataFields count="1">
    <dataField name="Count of order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53FB21C-06E3-7E4F-8B71-095FEF8DD9B8}" name="PivotTable3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B46:H51" firstHeaderRow="1" firstDataRow="2" firstDataCol="4"/>
  <pivotFields count="23">
    <pivotField compact="0" outline="0" showAll="0" defaultSubtotal="0"/>
    <pivotField compact="0" outline="0" showAll="0" defaultSubtotal="0"/>
    <pivotField compact="0" outline="0" showAll="0" defaultSubtotal="0"/>
    <pivotField compact="0" outline="0" showAll="0" defaultSubtotal="0"/>
    <pivotField axis="axisRow" compact="0" numFmtId="14" outline="0" showAll="0" defaultSubtotal="0">
      <items count="542">
        <item x="316"/>
        <item x="254"/>
        <item x="311"/>
        <item x="171"/>
        <item x="36"/>
        <item m="1" x="466"/>
        <item m="1" x="516"/>
        <item m="1" x="495"/>
        <item m="1" x="476"/>
        <item m="1" x="515"/>
        <item x="222"/>
        <item m="1" x="467"/>
        <item x="304"/>
        <item m="1" x="430"/>
        <item x="153"/>
        <item x="350"/>
        <item m="1" x="519"/>
        <item x="110"/>
        <item x="325"/>
        <item x="239"/>
        <item x="100"/>
        <item x="34"/>
        <item x="102"/>
        <item m="1" x="485"/>
        <item x="221"/>
        <item m="1" x="490"/>
        <item m="1" x="393"/>
        <item m="1" x="505"/>
        <item m="1" x="407"/>
        <item m="1" x="397"/>
        <item m="1" x="454"/>
        <item x="195"/>
        <item m="1" x="460"/>
        <item x="8"/>
        <item x="2"/>
        <item m="1" x="499"/>
        <item x="94"/>
        <item m="1" x="444"/>
        <item m="1" x="394"/>
        <item x="327"/>
        <item m="1" x="487"/>
        <item x="42"/>
        <item x="236"/>
        <item x="330"/>
        <item x="141"/>
        <item x="3"/>
        <item m="1" x="457"/>
        <item m="1" x="365"/>
        <item x="22"/>
        <item m="1" x="464"/>
        <item x="32"/>
        <item m="1" x="497"/>
        <item x="312"/>
        <item m="1" x="389"/>
        <item m="1" x="540"/>
        <item x="273"/>
        <item m="1" x="462"/>
        <item m="1" x="446"/>
        <item m="1" x="508"/>
        <item m="1" x="403"/>
        <item x="279"/>
        <item x="1"/>
        <item x="67"/>
        <item m="1" x="463"/>
        <item x="107"/>
        <item x="62"/>
        <item m="1" x="470"/>
        <item m="1" x="406"/>
        <item m="1" x="419"/>
        <item m="1" x="450"/>
        <item m="1" x="501"/>
        <item m="1" x="388"/>
        <item m="1" x="402"/>
        <item x="144"/>
        <item x="315"/>
        <item x="190"/>
        <item m="1" x="433"/>
        <item x="356"/>
        <item x="7"/>
        <item x="200"/>
        <item x="83"/>
        <item x="99"/>
        <item m="1" x="385"/>
        <item x="119"/>
        <item x="56"/>
        <item x="48"/>
        <item m="1" x="422"/>
        <item m="1" x="437"/>
        <item m="1" x="438"/>
        <item m="1" x="522"/>
        <item x="109"/>
        <item m="1" x="379"/>
        <item x="112"/>
        <item m="1" x="432"/>
        <item x="353"/>
        <item x="80"/>
        <item x="85"/>
        <item x="147"/>
        <item x="268"/>
        <item x="143"/>
        <item x="228"/>
        <item x="266"/>
        <item x="182"/>
        <item m="1" x="502"/>
        <item x="140"/>
        <item x="155"/>
        <item m="1" x="411"/>
        <item m="1" x="510"/>
        <item m="1" x="535"/>
        <item m="1" x="483"/>
        <item x="187"/>
        <item m="1" x="475"/>
        <item x="25"/>
        <item m="1" x="398"/>
        <item x="259"/>
        <item x="257"/>
        <item m="1" x="493"/>
        <item x="20"/>
        <item x="179"/>
        <item m="1" x="494"/>
        <item m="1" x="473"/>
        <item x="360"/>
        <item m="1" x="386"/>
        <item x="331"/>
        <item m="1" x="455"/>
        <item m="1" x="416"/>
        <item m="1" x="507"/>
        <item x="326"/>
        <item m="1" x="445"/>
        <item m="1" x="362"/>
        <item m="1" x="395"/>
        <item x="26"/>
        <item x="64"/>
        <item m="1" x="530"/>
        <item x="51"/>
        <item m="1" x="415"/>
        <item x="281"/>
        <item x="305"/>
        <item m="1" x="418"/>
        <item x="82"/>
        <item x="44"/>
        <item x="241"/>
        <item m="1" x="442"/>
        <item m="1" x="374"/>
        <item m="1" x="414"/>
        <item x="130"/>
        <item m="1" x="509"/>
        <item x="105"/>
        <item m="1" x="496"/>
        <item x="66"/>
        <item x="167"/>
        <item x="28"/>
        <item m="1" x="482"/>
        <item x="71"/>
        <item m="1" x="486"/>
        <item x="321"/>
        <item x="57"/>
        <item m="1" x="465"/>
        <item m="1" x="396"/>
        <item m="1" x="382"/>
        <item x="211"/>
        <item x="117"/>
        <item m="1" x="458"/>
        <item x="96"/>
        <item x="58"/>
        <item m="1" x="436"/>
        <item x="121"/>
        <item m="1" x="451"/>
        <item m="1" x="368"/>
        <item m="1" x="409"/>
        <item x="184"/>
        <item m="1" x="525"/>
        <item m="1" x="539"/>
        <item x="122"/>
        <item x="231"/>
        <item x="24"/>
        <item m="1" x="376"/>
        <item x="40"/>
        <item x="242"/>
        <item m="1" x="528"/>
        <item m="1" x="481"/>
        <item x="275"/>
        <item m="1" x="392"/>
        <item m="1" x="484"/>
        <item m="1" x="529"/>
        <item x="351"/>
        <item m="1" x="538"/>
        <item x="75"/>
        <item m="1" x="469"/>
        <item x="86"/>
        <item x="104"/>
        <item x="27"/>
        <item m="1" x="410"/>
        <item m="1" x="514"/>
        <item m="1" x="377"/>
        <item m="1" x="370"/>
        <item m="1" x="391"/>
        <item m="1" x="517"/>
        <item m="1" x="363"/>
        <item m="1" x="366"/>
        <item x="271"/>
        <item x="113"/>
        <item m="1" x="489"/>
        <item m="1" x="459"/>
        <item x="334"/>
        <item x="31"/>
        <item m="1" x="491"/>
        <item m="1" x="492"/>
        <item x="218"/>
        <item x="79"/>
        <item m="1" x="513"/>
        <item m="1" x="408"/>
        <item m="1" x="531"/>
        <item x="49"/>
        <item m="1" x="521"/>
        <item x="282"/>
        <item x="253"/>
        <item m="1" x="511"/>
        <item m="1" x="448"/>
        <item m="1" x="534"/>
        <item x="216"/>
        <item m="1" x="474"/>
        <item x="191"/>
        <item x="135"/>
        <item x="14"/>
        <item m="1" x="456"/>
        <item x="93"/>
        <item x="299"/>
        <item x="336"/>
        <item m="1" x="480"/>
        <item x="106"/>
        <item x="164"/>
        <item m="1" x="399"/>
        <item x="89"/>
        <item x="118"/>
        <item m="1" x="536"/>
        <item x="154"/>
        <item x="172"/>
        <item m="1" x="520"/>
        <item m="1" x="367"/>
        <item x="267"/>
        <item x="12"/>
        <item x="223"/>
        <item m="1" x="426"/>
        <item x="88"/>
        <item m="1" x="375"/>
        <item x="17"/>
        <item x="314"/>
        <item x="137"/>
        <item x="280"/>
        <item m="1" x="500"/>
        <item m="1" x="420"/>
        <item m="1" x="405"/>
        <item m="1" x="387"/>
        <item x="194"/>
        <item m="1" x="527"/>
        <item x="61"/>
        <item m="1" x="364"/>
        <item x="318"/>
        <item x="249"/>
        <item x="188"/>
        <item m="1" x="471"/>
        <item m="1" x="526"/>
        <item m="1" x="443"/>
        <item m="1" x="361"/>
        <item m="1" x="504"/>
        <item x="215"/>
        <item m="1" x="488"/>
        <item x="313"/>
        <item m="1" x="378"/>
        <item m="1" x="479"/>
        <item x="209"/>
        <item m="1" x="506"/>
        <item x="9"/>
        <item m="1" x="512"/>
        <item m="1" x="401"/>
        <item m="1" x="518"/>
        <item m="1" x="380"/>
        <item x="213"/>
        <item x="173"/>
        <item x="288"/>
        <item x="65"/>
        <item m="1" x="523"/>
        <item x="201"/>
        <item m="1" x="524"/>
        <item x="297"/>
        <item x="178"/>
        <item x="263"/>
        <item m="1" x="447"/>
        <item m="1" x="537"/>
        <item x="133"/>
        <item x="30"/>
        <item x="272"/>
        <item m="1" x="541"/>
        <item x="0"/>
        <item x="345"/>
        <item x="322"/>
        <item x="13"/>
        <item m="1" x="369"/>
        <item x="261"/>
        <item x="196"/>
        <item x="127"/>
        <item m="1" x="417"/>
        <item m="1" x="439"/>
        <item m="1" x="390"/>
        <item m="1" x="412"/>
        <item m="1" x="425"/>
        <item m="1" x="384"/>
        <item m="1" x="449"/>
        <item m="1" x="477"/>
        <item x="264"/>
        <item x="116"/>
        <item x="43"/>
        <item x="234"/>
        <item x="346"/>
        <item x="332"/>
        <item x="307"/>
        <item x="63"/>
        <item x="145"/>
        <item m="1" x="532"/>
        <item m="1" x="503"/>
        <item m="1" x="373"/>
        <item x="193"/>
        <item m="1" x="372"/>
        <item m="1" x="421"/>
        <item x="283"/>
        <item m="1" x="400"/>
        <item m="1" x="478"/>
        <item m="1" x="441"/>
        <item m="1" x="533"/>
        <item m="1" x="435"/>
        <item m="1" x="431"/>
        <item m="1" x="371"/>
        <item m="1" x="404"/>
        <item m="1" x="423"/>
        <item m="1" x="383"/>
        <item m="1" x="472"/>
        <item m="1" x="461"/>
        <item m="1" x="427"/>
        <item x="161"/>
        <item m="1" x="440"/>
        <item m="1" x="453"/>
        <item x="229"/>
        <item m="1" x="498"/>
        <item m="1" x="424"/>
        <item x="252"/>
        <item x="320"/>
        <item x="276"/>
        <item x="205"/>
        <item m="1" x="413"/>
        <item m="1" x="429"/>
        <item m="1" x="468"/>
        <item m="1" x="452"/>
        <item m="1" x="381"/>
        <item x="45"/>
        <item m="1" x="428"/>
        <item x="344"/>
        <item m="1" x="434"/>
        <item x="37"/>
        <item x="4"/>
        <item x="5"/>
        <item x="6"/>
        <item x="10"/>
        <item x="11"/>
        <item x="15"/>
        <item x="16"/>
        <item x="18"/>
        <item x="19"/>
        <item x="21"/>
        <item x="23"/>
        <item x="29"/>
        <item x="33"/>
        <item x="35"/>
        <item x="38"/>
        <item x="39"/>
        <item x="41"/>
        <item x="46"/>
        <item x="47"/>
        <item x="50"/>
        <item x="52"/>
        <item x="53"/>
        <item x="54"/>
        <item x="55"/>
        <item x="59"/>
        <item x="60"/>
        <item x="68"/>
        <item x="69"/>
        <item x="70"/>
        <item x="72"/>
        <item x="73"/>
        <item x="74"/>
        <item x="76"/>
        <item x="77"/>
        <item x="78"/>
        <item x="81"/>
        <item x="84"/>
        <item x="87"/>
        <item x="90"/>
        <item x="91"/>
        <item x="92"/>
        <item x="95"/>
        <item x="97"/>
        <item x="98"/>
        <item x="101"/>
        <item x="103"/>
        <item x="108"/>
        <item x="111"/>
        <item x="114"/>
        <item x="115"/>
        <item x="120"/>
        <item x="123"/>
        <item x="124"/>
        <item x="125"/>
        <item x="126"/>
        <item x="128"/>
        <item x="129"/>
        <item x="131"/>
        <item x="132"/>
        <item x="134"/>
        <item x="136"/>
        <item x="138"/>
        <item x="139"/>
        <item x="142"/>
        <item x="146"/>
        <item x="148"/>
        <item x="149"/>
        <item x="150"/>
        <item x="151"/>
        <item x="152"/>
        <item x="156"/>
        <item x="157"/>
        <item x="158"/>
        <item x="159"/>
        <item x="160"/>
        <item x="162"/>
        <item x="163"/>
        <item x="165"/>
        <item x="166"/>
        <item x="168"/>
        <item x="169"/>
        <item x="170"/>
        <item x="174"/>
        <item x="175"/>
        <item x="176"/>
        <item x="177"/>
        <item x="180"/>
        <item x="181"/>
        <item x="183"/>
        <item x="185"/>
        <item x="186"/>
        <item x="189"/>
        <item x="192"/>
        <item x="197"/>
        <item x="198"/>
        <item x="199"/>
        <item x="202"/>
        <item x="203"/>
        <item x="204"/>
        <item x="206"/>
        <item x="207"/>
        <item x="208"/>
        <item x="210"/>
        <item x="212"/>
        <item x="214"/>
        <item x="217"/>
        <item x="219"/>
        <item x="220"/>
        <item x="224"/>
        <item x="225"/>
        <item x="226"/>
        <item x="227"/>
        <item x="230"/>
        <item x="232"/>
        <item x="233"/>
        <item x="235"/>
        <item x="237"/>
        <item x="238"/>
        <item x="240"/>
        <item x="243"/>
        <item x="244"/>
        <item x="245"/>
        <item x="246"/>
        <item x="247"/>
        <item x="248"/>
        <item x="250"/>
        <item x="251"/>
        <item x="255"/>
        <item x="256"/>
        <item x="258"/>
        <item x="260"/>
        <item x="262"/>
        <item x="265"/>
        <item x="269"/>
        <item x="270"/>
        <item x="274"/>
        <item x="277"/>
        <item x="278"/>
        <item x="284"/>
        <item x="285"/>
        <item x="286"/>
        <item x="287"/>
        <item x="289"/>
        <item x="290"/>
        <item x="291"/>
        <item x="292"/>
        <item x="293"/>
        <item x="294"/>
        <item x="295"/>
        <item x="296"/>
        <item x="298"/>
        <item x="300"/>
        <item x="301"/>
        <item x="302"/>
        <item x="303"/>
        <item x="306"/>
        <item x="308"/>
        <item x="309"/>
        <item x="310"/>
        <item x="317"/>
        <item x="319"/>
        <item x="323"/>
        <item x="324"/>
        <item x="328"/>
        <item x="329"/>
        <item x="333"/>
        <item x="335"/>
        <item x="337"/>
        <item x="338"/>
        <item x="339"/>
        <item x="340"/>
        <item x="341"/>
        <item x="342"/>
        <item x="343"/>
        <item x="347"/>
        <item x="348"/>
        <item x="349"/>
        <item x="352"/>
        <item x="354"/>
        <item x="355"/>
        <item x="357"/>
        <item x="358"/>
        <item x="359"/>
      </items>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3">
        <item x="2"/>
        <item x="0"/>
        <item x="1"/>
      </items>
    </pivotField>
    <pivotField compact="0" outline="0" showAll="0" defaultSubtotal="0">
      <items count="11">
        <item x="2"/>
        <item x="10"/>
        <item x="1"/>
        <item x="3"/>
        <item x="6"/>
        <item x="5"/>
        <item x="9"/>
        <item x="8"/>
        <item x="0"/>
        <item x="7"/>
        <item x="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1">
        <item x="2"/>
        <item x="4"/>
        <item x="6"/>
        <item x="9"/>
        <item x="5"/>
        <item x="3"/>
        <item x="10"/>
        <item x="8"/>
        <item x="7"/>
        <item x="0"/>
        <item x="1"/>
      </items>
    </pivotField>
    <pivotField compact="0" outline="0" showAll="0" defaultSubtotal="0"/>
    <pivotField compact="0" outline="0" showAll="0" defaultSubtota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sd="0" x="2"/>
        <item sd="0" x="3"/>
        <item sd="0" x="4"/>
        <item sd="0" x="5"/>
      </items>
    </pivotField>
    <pivotField axis="axisRow" compact="0" outline="0" showAll="0" defaultSubtotal="0">
      <items count="4">
        <item h="1" sd="0" x="0"/>
        <item h="1" x="1"/>
        <item x="2"/>
        <item h="1" sd="0" x="3"/>
      </items>
    </pivotField>
  </pivotFields>
  <rowFields count="4">
    <field x="22"/>
    <field x="21"/>
    <field x="20"/>
    <field x="4"/>
  </rowFields>
  <rowItems count="4">
    <i>
      <x v="2"/>
      <x v="1"/>
    </i>
    <i r="1">
      <x v="2"/>
    </i>
    <i r="1">
      <x v="3"/>
    </i>
    <i r="1">
      <x v="4"/>
    </i>
  </rowItems>
  <colFields count="1">
    <field x="11"/>
  </colFields>
  <colItems count="3">
    <i>
      <x/>
    </i>
    <i>
      <x v="1"/>
    </i>
    <i>
      <x v="2"/>
    </i>
  </colItems>
  <dataFields count="1">
    <dataField name="Sum of totalsale" fld="7" baseField="0" baseItem="0"/>
  </dataFields>
  <chartFormats count="4">
    <chartFormat chart="3" format="6" series="1">
      <pivotArea type="data" outline="0" fieldPosition="0">
        <references count="2">
          <reference field="4294967294" count="1" selected="0">
            <x v="0"/>
          </reference>
          <reference field="11" count="1" selected="0">
            <x v="0"/>
          </reference>
        </references>
      </pivotArea>
    </chartFormat>
    <chartFormat chart="3" format="7" series="1">
      <pivotArea type="data" outline="0" fieldPosition="0">
        <references count="2">
          <reference field="4294967294" count="1" selected="0">
            <x v="0"/>
          </reference>
          <reference field="11" count="1" selected="0">
            <x v="1"/>
          </reference>
        </references>
      </pivotArea>
    </chartFormat>
    <chartFormat chart="3" format="8" series="1">
      <pivotArea type="data" outline="0" fieldPosition="0">
        <references count="2">
          <reference field="4294967294" count="1" selected="0">
            <x v="0"/>
          </reference>
          <reference field="11" count="1" selected="0">
            <x v="2"/>
          </reference>
        </references>
      </pivotArea>
    </chartFormat>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B156649-01CA-D846-B50E-7C75285DD983}" name="PivotTable3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B80:C91" firstHeaderRow="1" firstDataRow="1" firstDataCol="1"/>
  <pivotFields count="23">
    <pivotField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542">
        <item x="316"/>
        <item x="254"/>
        <item x="311"/>
        <item x="171"/>
        <item x="36"/>
        <item m="1" x="466"/>
        <item m="1" x="516"/>
        <item m="1" x="495"/>
        <item m="1" x="476"/>
        <item m="1" x="515"/>
        <item x="222"/>
        <item m="1" x="467"/>
        <item x="304"/>
        <item m="1" x="430"/>
        <item x="153"/>
        <item x="350"/>
        <item m="1" x="519"/>
        <item x="110"/>
        <item x="325"/>
        <item x="239"/>
        <item x="100"/>
        <item x="34"/>
        <item x="102"/>
        <item m="1" x="485"/>
        <item x="221"/>
        <item m="1" x="490"/>
        <item m="1" x="393"/>
        <item m="1" x="505"/>
        <item m="1" x="407"/>
        <item m="1" x="397"/>
        <item m="1" x="454"/>
        <item x="195"/>
        <item m="1" x="460"/>
        <item x="8"/>
        <item x="2"/>
        <item m="1" x="499"/>
        <item x="94"/>
        <item m="1" x="444"/>
        <item m="1" x="394"/>
        <item x="327"/>
        <item m="1" x="487"/>
        <item x="42"/>
        <item x="236"/>
        <item x="330"/>
        <item x="141"/>
        <item x="3"/>
        <item m="1" x="457"/>
        <item m="1" x="365"/>
        <item x="22"/>
        <item m="1" x="464"/>
        <item x="32"/>
        <item m="1" x="497"/>
        <item x="312"/>
        <item m="1" x="389"/>
        <item m="1" x="540"/>
        <item x="273"/>
        <item m="1" x="462"/>
        <item m="1" x="446"/>
        <item m="1" x="508"/>
        <item m="1" x="403"/>
        <item x="279"/>
        <item x="1"/>
        <item x="67"/>
        <item m="1" x="463"/>
        <item x="107"/>
        <item x="62"/>
        <item m="1" x="470"/>
        <item m="1" x="406"/>
        <item m="1" x="419"/>
        <item m="1" x="450"/>
        <item m="1" x="501"/>
        <item m="1" x="388"/>
        <item m="1" x="402"/>
        <item x="144"/>
        <item x="315"/>
        <item x="190"/>
        <item m="1" x="433"/>
        <item x="356"/>
        <item x="7"/>
        <item x="200"/>
        <item x="83"/>
        <item x="99"/>
        <item m="1" x="385"/>
        <item x="119"/>
        <item x="56"/>
        <item x="48"/>
        <item m="1" x="422"/>
        <item m="1" x="437"/>
        <item m="1" x="438"/>
        <item m="1" x="522"/>
        <item x="109"/>
        <item m="1" x="379"/>
        <item x="112"/>
        <item m="1" x="432"/>
        <item x="353"/>
        <item x="80"/>
        <item x="85"/>
        <item x="147"/>
        <item x="268"/>
        <item x="143"/>
        <item x="228"/>
        <item x="266"/>
        <item x="182"/>
        <item m="1" x="502"/>
        <item x="140"/>
        <item x="155"/>
        <item m="1" x="411"/>
        <item m="1" x="510"/>
        <item m="1" x="535"/>
        <item m="1" x="483"/>
        <item x="187"/>
        <item m="1" x="475"/>
        <item x="25"/>
        <item m="1" x="398"/>
        <item x="259"/>
        <item x="257"/>
        <item m="1" x="493"/>
        <item x="20"/>
        <item x="179"/>
        <item m="1" x="494"/>
        <item m="1" x="473"/>
        <item x="360"/>
        <item m="1" x="386"/>
        <item x="331"/>
        <item m="1" x="455"/>
        <item m="1" x="416"/>
        <item m="1" x="507"/>
        <item x="326"/>
        <item m="1" x="445"/>
        <item m="1" x="362"/>
        <item m="1" x="395"/>
        <item x="26"/>
        <item x="64"/>
        <item m="1" x="530"/>
        <item x="51"/>
        <item m="1" x="415"/>
        <item x="281"/>
        <item x="305"/>
        <item m="1" x="418"/>
        <item x="82"/>
        <item x="44"/>
        <item x="241"/>
        <item m="1" x="442"/>
        <item m="1" x="374"/>
        <item m="1" x="414"/>
        <item x="130"/>
        <item m="1" x="509"/>
        <item x="105"/>
        <item m="1" x="496"/>
        <item x="66"/>
        <item x="167"/>
        <item x="28"/>
        <item m="1" x="482"/>
        <item x="71"/>
        <item m="1" x="486"/>
        <item x="321"/>
        <item x="57"/>
        <item m="1" x="465"/>
        <item m="1" x="396"/>
        <item m="1" x="382"/>
        <item x="211"/>
        <item x="117"/>
        <item m="1" x="458"/>
        <item x="96"/>
        <item x="58"/>
        <item m="1" x="436"/>
        <item x="121"/>
        <item m="1" x="451"/>
        <item m="1" x="368"/>
        <item m="1" x="409"/>
        <item x="184"/>
        <item m="1" x="525"/>
        <item m="1" x="539"/>
        <item x="122"/>
        <item x="231"/>
        <item x="24"/>
        <item m="1" x="376"/>
        <item x="40"/>
        <item x="242"/>
        <item m="1" x="528"/>
        <item m="1" x="481"/>
        <item x="275"/>
        <item m="1" x="392"/>
        <item m="1" x="484"/>
        <item m="1" x="529"/>
        <item x="351"/>
        <item m="1" x="538"/>
        <item x="75"/>
        <item m="1" x="469"/>
        <item x="86"/>
        <item x="104"/>
        <item x="27"/>
        <item m="1" x="410"/>
        <item m="1" x="514"/>
        <item m="1" x="377"/>
        <item m="1" x="370"/>
        <item m="1" x="391"/>
        <item m="1" x="517"/>
        <item m="1" x="363"/>
        <item m="1" x="366"/>
        <item x="271"/>
        <item x="113"/>
        <item m="1" x="489"/>
        <item m="1" x="459"/>
        <item x="334"/>
        <item x="31"/>
        <item m="1" x="491"/>
        <item m="1" x="492"/>
        <item x="218"/>
        <item x="79"/>
        <item m="1" x="513"/>
        <item m="1" x="408"/>
        <item m="1" x="531"/>
        <item x="49"/>
        <item m="1" x="521"/>
        <item x="282"/>
        <item x="253"/>
        <item m="1" x="511"/>
        <item m="1" x="448"/>
        <item m="1" x="534"/>
        <item x="216"/>
        <item m="1" x="474"/>
        <item x="191"/>
        <item x="135"/>
        <item x="14"/>
        <item m="1" x="456"/>
        <item x="93"/>
        <item x="299"/>
        <item x="336"/>
        <item m="1" x="480"/>
        <item x="106"/>
        <item x="164"/>
        <item m="1" x="399"/>
        <item x="89"/>
        <item x="118"/>
        <item m="1" x="536"/>
        <item x="154"/>
        <item x="172"/>
        <item m="1" x="520"/>
        <item m="1" x="367"/>
        <item x="267"/>
        <item x="12"/>
        <item x="223"/>
        <item m="1" x="426"/>
        <item x="88"/>
        <item m="1" x="375"/>
        <item x="17"/>
        <item x="314"/>
        <item x="137"/>
        <item x="280"/>
        <item m="1" x="500"/>
        <item m="1" x="420"/>
        <item m="1" x="405"/>
        <item m="1" x="387"/>
        <item x="194"/>
        <item m="1" x="527"/>
        <item x="61"/>
        <item m="1" x="364"/>
        <item x="318"/>
        <item x="249"/>
        <item x="188"/>
        <item m="1" x="471"/>
        <item m="1" x="526"/>
        <item m="1" x="443"/>
        <item m="1" x="361"/>
        <item m="1" x="504"/>
        <item x="215"/>
        <item m="1" x="488"/>
        <item x="313"/>
        <item m="1" x="378"/>
        <item m="1" x="479"/>
        <item x="209"/>
        <item m="1" x="506"/>
        <item x="9"/>
        <item m="1" x="512"/>
        <item m="1" x="401"/>
        <item m="1" x="518"/>
        <item m="1" x="380"/>
        <item x="213"/>
        <item x="173"/>
        <item x="288"/>
        <item x="65"/>
        <item m="1" x="523"/>
        <item x="201"/>
        <item m="1" x="524"/>
        <item x="297"/>
        <item x="178"/>
        <item x="263"/>
        <item m="1" x="447"/>
        <item m="1" x="537"/>
        <item x="133"/>
        <item x="30"/>
        <item x="272"/>
        <item m="1" x="541"/>
        <item x="0"/>
        <item x="345"/>
        <item x="322"/>
        <item x="13"/>
        <item m="1" x="369"/>
        <item x="261"/>
        <item x="196"/>
        <item x="127"/>
        <item m="1" x="417"/>
        <item m="1" x="439"/>
        <item m="1" x="390"/>
        <item m="1" x="412"/>
        <item m="1" x="425"/>
        <item m="1" x="384"/>
        <item m="1" x="449"/>
        <item m="1" x="477"/>
        <item x="264"/>
        <item x="116"/>
        <item x="43"/>
        <item x="234"/>
        <item x="346"/>
        <item x="332"/>
        <item x="307"/>
        <item x="63"/>
        <item x="145"/>
        <item m="1" x="532"/>
        <item m="1" x="503"/>
        <item m="1" x="373"/>
        <item x="193"/>
        <item m="1" x="372"/>
        <item m="1" x="421"/>
        <item x="283"/>
        <item m="1" x="400"/>
        <item m="1" x="478"/>
        <item m="1" x="441"/>
        <item m="1" x="533"/>
        <item m="1" x="435"/>
        <item m="1" x="431"/>
        <item m="1" x="371"/>
        <item m="1" x="404"/>
        <item m="1" x="423"/>
        <item m="1" x="383"/>
        <item m="1" x="472"/>
        <item m="1" x="461"/>
        <item m="1" x="427"/>
        <item x="161"/>
        <item m="1" x="440"/>
        <item m="1" x="453"/>
        <item x="229"/>
        <item m="1" x="498"/>
        <item m="1" x="424"/>
        <item x="252"/>
        <item x="320"/>
        <item x="276"/>
        <item x="205"/>
        <item m="1" x="413"/>
        <item m="1" x="429"/>
        <item m="1" x="468"/>
        <item m="1" x="452"/>
        <item m="1" x="381"/>
        <item x="45"/>
        <item m="1" x="428"/>
        <item x="344"/>
        <item m="1" x="434"/>
        <item x="37"/>
        <item x="4"/>
        <item x="5"/>
        <item x="6"/>
        <item x="10"/>
        <item x="11"/>
        <item x="15"/>
        <item x="16"/>
        <item x="18"/>
        <item x="19"/>
        <item x="21"/>
        <item x="23"/>
        <item x="29"/>
        <item x="33"/>
        <item x="35"/>
        <item x="38"/>
        <item x="39"/>
        <item x="41"/>
        <item x="46"/>
        <item x="47"/>
        <item x="50"/>
        <item x="52"/>
        <item x="53"/>
        <item x="54"/>
        <item x="55"/>
        <item x="59"/>
        <item x="60"/>
        <item x="68"/>
        <item x="69"/>
        <item x="70"/>
        <item x="72"/>
        <item x="73"/>
        <item x="74"/>
        <item x="76"/>
        <item x="77"/>
        <item x="78"/>
        <item x="81"/>
        <item x="84"/>
        <item x="87"/>
        <item x="90"/>
        <item x="91"/>
        <item x="92"/>
        <item x="95"/>
        <item x="97"/>
        <item x="98"/>
        <item x="101"/>
        <item x="103"/>
        <item x="108"/>
        <item x="111"/>
        <item x="114"/>
        <item x="115"/>
        <item x="120"/>
        <item x="123"/>
        <item x="124"/>
        <item x="125"/>
        <item x="126"/>
        <item x="128"/>
        <item x="129"/>
        <item x="131"/>
        <item x="132"/>
        <item x="134"/>
        <item x="136"/>
        <item x="138"/>
        <item x="139"/>
        <item x="142"/>
        <item x="146"/>
        <item x="148"/>
        <item x="149"/>
        <item x="150"/>
        <item x="151"/>
        <item x="152"/>
        <item x="156"/>
        <item x="157"/>
        <item x="158"/>
        <item x="159"/>
        <item x="160"/>
        <item x="162"/>
        <item x="163"/>
        <item x="165"/>
        <item x="166"/>
        <item x="168"/>
        <item x="169"/>
        <item x="170"/>
        <item x="174"/>
        <item x="175"/>
        <item x="176"/>
        <item x="177"/>
        <item x="180"/>
        <item x="181"/>
        <item x="183"/>
        <item x="185"/>
        <item x="186"/>
        <item x="189"/>
        <item x="192"/>
        <item x="197"/>
        <item x="198"/>
        <item x="199"/>
        <item x="202"/>
        <item x="203"/>
        <item x="204"/>
        <item x="206"/>
        <item x="207"/>
        <item x="208"/>
        <item x="210"/>
        <item x="212"/>
        <item x="214"/>
        <item x="217"/>
        <item x="219"/>
        <item x="220"/>
        <item x="224"/>
        <item x="225"/>
        <item x="226"/>
        <item x="227"/>
        <item x="230"/>
        <item x="232"/>
        <item x="233"/>
        <item x="235"/>
        <item x="237"/>
        <item x="238"/>
        <item x="240"/>
        <item x="243"/>
        <item x="244"/>
        <item x="245"/>
        <item x="246"/>
        <item x="247"/>
        <item x="248"/>
        <item x="250"/>
        <item x="251"/>
        <item x="255"/>
        <item x="256"/>
        <item x="258"/>
        <item x="260"/>
        <item x="262"/>
        <item x="265"/>
        <item x="269"/>
        <item x="270"/>
        <item x="274"/>
        <item x="277"/>
        <item x="278"/>
        <item x="284"/>
        <item x="285"/>
        <item x="286"/>
        <item x="287"/>
        <item x="289"/>
        <item x="290"/>
        <item x="291"/>
        <item x="292"/>
        <item x="293"/>
        <item x="294"/>
        <item x="295"/>
        <item x="296"/>
        <item x="298"/>
        <item x="300"/>
        <item x="301"/>
        <item x="302"/>
        <item x="303"/>
        <item x="306"/>
        <item x="308"/>
        <item x="309"/>
        <item x="310"/>
        <item x="317"/>
        <item x="319"/>
        <item x="323"/>
        <item x="324"/>
        <item x="328"/>
        <item x="329"/>
        <item x="333"/>
        <item x="335"/>
        <item x="337"/>
        <item x="338"/>
        <item x="339"/>
        <item x="340"/>
        <item x="341"/>
        <item x="342"/>
        <item x="343"/>
        <item x="347"/>
        <item x="348"/>
        <item x="349"/>
        <item x="352"/>
        <item x="354"/>
        <item x="355"/>
        <item x="357"/>
        <item x="358"/>
        <item x="359"/>
      </items>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0"/>
        <item x="1"/>
      </items>
    </pivotField>
    <pivotField axis="axisRow" compact="0" outline="0" showAll="0" sortType="descending" defaultSubtotal="0">
      <items count="11">
        <item x="2"/>
        <item x="10"/>
        <item x="1"/>
        <item x="3"/>
        <item x="6"/>
        <item x="5"/>
        <item x="9"/>
        <item x="8"/>
        <item x="0"/>
        <item x="7"/>
        <item x="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1">
        <item x="2"/>
        <item x="4"/>
        <item x="6"/>
        <item x="9"/>
        <item x="5"/>
        <item x="3"/>
        <item x="10"/>
        <item x="8"/>
        <item x="7"/>
        <item x="0"/>
        <item x="1"/>
      </items>
    </pivotField>
    <pivotField compact="0" outline="0" showAll="0" defaultSubtotal="0"/>
    <pivotField compact="0"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4">
        <item h="1" sd="0" x="0"/>
        <item h="1" x="1"/>
        <item x="2"/>
        <item h="1" sd="0" x="3"/>
      </items>
    </pivotField>
  </pivotFields>
  <rowFields count="1">
    <field x="12"/>
  </rowFields>
  <rowItems count="11">
    <i>
      <x v="1"/>
    </i>
    <i>
      <x v="5"/>
    </i>
    <i>
      <x v="3"/>
    </i>
    <i>
      <x v="10"/>
    </i>
    <i>
      <x/>
    </i>
    <i>
      <x v="8"/>
    </i>
    <i>
      <x v="7"/>
    </i>
    <i>
      <x v="2"/>
    </i>
    <i>
      <x v="6"/>
    </i>
    <i>
      <x v="9"/>
    </i>
    <i>
      <x v="4"/>
    </i>
  </rowItems>
  <colItems count="1">
    <i/>
  </colItems>
  <dataFields count="1">
    <dataField name="Sum of totalsale" fld="7" baseField="0" baseItem="0"/>
  </dataFields>
  <chartFormats count="12">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12" count="1" selected="0">
            <x v="1"/>
          </reference>
        </references>
      </pivotArea>
    </chartFormat>
    <chartFormat chart="12" format="4">
      <pivotArea type="data" outline="0" fieldPosition="0">
        <references count="2">
          <reference field="4294967294" count="1" selected="0">
            <x v="0"/>
          </reference>
          <reference field="12" count="1" selected="0">
            <x v="5"/>
          </reference>
        </references>
      </pivotArea>
    </chartFormat>
    <chartFormat chart="12" format="5">
      <pivotArea type="data" outline="0" fieldPosition="0">
        <references count="2">
          <reference field="4294967294" count="1" selected="0">
            <x v="0"/>
          </reference>
          <reference field="12" count="1" selected="0">
            <x v="3"/>
          </reference>
        </references>
      </pivotArea>
    </chartFormat>
    <chartFormat chart="12" format="6">
      <pivotArea type="data" outline="0" fieldPosition="0">
        <references count="2">
          <reference field="4294967294" count="1" selected="0">
            <x v="0"/>
          </reference>
          <reference field="12" count="1" selected="0">
            <x v="10"/>
          </reference>
        </references>
      </pivotArea>
    </chartFormat>
    <chartFormat chart="12" format="7">
      <pivotArea type="data" outline="0" fieldPosition="0">
        <references count="2">
          <reference field="4294967294" count="1" selected="0">
            <x v="0"/>
          </reference>
          <reference field="12" count="1" selected="0">
            <x v="0"/>
          </reference>
        </references>
      </pivotArea>
    </chartFormat>
    <chartFormat chart="12" format="8">
      <pivotArea type="data" outline="0" fieldPosition="0">
        <references count="2">
          <reference field="4294967294" count="1" selected="0">
            <x v="0"/>
          </reference>
          <reference field="12" count="1" selected="0">
            <x v="7"/>
          </reference>
        </references>
      </pivotArea>
    </chartFormat>
    <chartFormat chart="12" format="9">
      <pivotArea type="data" outline="0" fieldPosition="0">
        <references count="2">
          <reference field="4294967294" count="1" selected="0">
            <x v="0"/>
          </reference>
          <reference field="12" count="1" selected="0">
            <x v="8"/>
          </reference>
        </references>
      </pivotArea>
    </chartFormat>
    <chartFormat chart="12" format="10">
      <pivotArea type="data" outline="0" fieldPosition="0">
        <references count="2">
          <reference field="4294967294" count="1" selected="0">
            <x v="0"/>
          </reference>
          <reference field="12" count="1" selected="0">
            <x v="2"/>
          </reference>
        </references>
      </pivotArea>
    </chartFormat>
    <chartFormat chart="12" format="11">
      <pivotArea type="data" outline="0" fieldPosition="0">
        <references count="2">
          <reference field="4294967294" count="1" selected="0">
            <x v="0"/>
          </reference>
          <reference field="12" count="1" selected="0">
            <x v="6"/>
          </reference>
        </references>
      </pivotArea>
    </chartFormat>
    <chartFormat chart="12" format="12">
      <pivotArea type="data" outline="0" fieldPosition="0">
        <references count="2">
          <reference field="4294967294" count="1" selected="0">
            <x v="0"/>
          </reference>
          <reference field="12" count="1" selected="0">
            <x v="4"/>
          </reference>
        </references>
      </pivotArea>
    </chartFormat>
    <chartFormat chart="12" format="13">
      <pivotArea type="data" outline="0" fieldPosition="0">
        <references count="2">
          <reference field="4294967294" count="1" selected="0">
            <x v="0"/>
          </reference>
          <reference field="1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05B9B3F-1695-A449-9971-5FC71AD8DFB0}" name="PivotTable29"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B6:I12" firstHeaderRow="1" firstDataRow="2" firstDataCol="4"/>
  <pivotFields count="23">
    <pivotField compact="0" outline="0" showAll="0" defaultSubtotal="0"/>
    <pivotField compact="0" outline="0" showAll="0" defaultSubtotal="0"/>
    <pivotField compact="0" outline="0" showAll="0" defaultSubtotal="0"/>
    <pivotField compact="0" outline="0" showAll="0" defaultSubtotal="0"/>
    <pivotField axis="axisRow" compact="0" numFmtId="14" outline="0" showAll="0" defaultSubtotal="0">
      <items count="542">
        <item x="316"/>
        <item x="254"/>
        <item x="311"/>
        <item x="171"/>
        <item x="36"/>
        <item m="1" x="466"/>
        <item m="1" x="516"/>
        <item m="1" x="495"/>
        <item m="1" x="476"/>
        <item m="1" x="515"/>
        <item x="222"/>
        <item m="1" x="467"/>
        <item x="304"/>
        <item m="1" x="430"/>
        <item x="153"/>
        <item x="350"/>
        <item m="1" x="519"/>
        <item x="110"/>
        <item x="325"/>
        <item x="239"/>
        <item x="100"/>
        <item x="34"/>
        <item x="102"/>
        <item m="1" x="485"/>
        <item x="221"/>
        <item m="1" x="490"/>
        <item m="1" x="393"/>
        <item m="1" x="505"/>
        <item m="1" x="407"/>
        <item m="1" x="397"/>
        <item m="1" x="454"/>
        <item x="195"/>
        <item m="1" x="460"/>
        <item x="8"/>
        <item x="2"/>
        <item m="1" x="499"/>
        <item x="94"/>
        <item m="1" x="444"/>
        <item m="1" x="394"/>
        <item x="327"/>
        <item m="1" x="487"/>
        <item x="42"/>
        <item x="236"/>
        <item x="330"/>
        <item x="141"/>
        <item x="3"/>
        <item m="1" x="457"/>
        <item m="1" x="365"/>
        <item x="22"/>
        <item m="1" x="464"/>
        <item x="32"/>
        <item m="1" x="497"/>
        <item x="312"/>
        <item m="1" x="389"/>
        <item m="1" x="540"/>
        <item x="273"/>
        <item m="1" x="462"/>
        <item m="1" x="446"/>
        <item m="1" x="508"/>
        <item m="1" x="403"/>
        <item x="279"/>
        <item x="1"/>
        <item x="67"/>
        <item m="1" x="463"/>
        <item x="107"/>
        <item x="62"/>
        <item m="1" x="470"/>
        <item m="1" x="406"/>
        <item m="1" x="419"/>
        <item m="1" x="450"/>
        <item m="1" x="501"/>
        <item m="1" x="388"/>
        <item m="1" x="402"/>
        <item x="144"/>
        <item x="315"/>
        <item x="190"/>
        <item m="1" x="433"/>
        <item x="356"/>
        <item x="7"/>
        <item x="200"/>
        <item x="83"/>
        <item x="99"/>
        <item m="1" x="385"/>
        <item x="119"/>
        <item x="56"/>
        <item x="48"/>
        <item m="1" x="422"/>
        <item m="1" x="437"/>
        <item m="1" x="438"/>
        <item m="1" x="522"/>
        <item x="109"/>
        <item m="1" x="379"/>
        <item x="112"/>
        <item m="1" x="432"/>
        <item x="353"/>
        <item x="80"/>
        <item x="85"/>
        <item x="147"/>
        <item x="268"/>
        <item x="143"/>
        <item x="228"/>
        <item x="266"/>
        <item x="182"/>
        <item m="1" x="502"/>
        <item x="140"/>
        <item x="155"/>
        <item m="1" x="411"/>
        <item m="1" x="510"/>
        <item m="1" x="535"/>
        <item m="1" x="483"/>
        <item x="187"/>
        <item m="1" x="475"/>
        <item x="25"/>
        <item m="1" x="398"/>
        <item x="259"/>
        <item x="257"/>
        <item m="1" x="493"/>
        <item x="20"/>
        <item x="179"/>
        <item m="1" x="494"/>
        <item m="1" x="473"/>
        <item x="360"/>
        <item m="1" x="386"/>
        <item x="331"/>
        <item m="1" x="455"/>
        <item m="1" x="416"/>
        <item m="1" x="507"/>
        <item x="326"/>
        <item m="1" x="445"/>
        <item m="1" x="362"/>
        <item m="1" x="395"/>
        <item x="26"/>
        <item x="64"/>
        <item m="1" x="530"/>
        <item x="51"/>
        <item m="1" x="415"/>
        <item x="281"/>
        <item x="305"/>
        <item m="1" x="418"/>
        <item x="82"/>
        <item x="44"/>
        <item x="241"/>
        <item m="1" x="442"/>
        <item m="1" x="374"/>
        <item m="1" x="414"/>
        <item x="130"/>
        <item m="1" x="509"/>
        <item x="105"/>
        <item m="1" x="496"/>
        <item x="66"/>
        <item x="167"/>
        <item x="28"/>
        <item m="1" x="482"/>
        <item x="71"/>
        <item m="1" x="486"/>
        <item x="321"/>
        <item x="57"/>
        <item m="1" x="465"/>
        <item m="1" x="396"/>
        <item m="1" x="382"/>
        <item x="211"/>
        <item x="117"/>
        <item m="1" x="458"/>
        <item x="96"/>
        <item x="58"/>
        <item m="1" x="436"/>
        <item x="121"/>
        <item m="1" x="451"/>
        <item m="1" x="368"/>
        <item m="1" x="409"/>
        <item x="184"/>
        <item m="1" x="525"/>
        <item m="1" x="539"/>
        <item x="122"/>
        <item x="231"/>
        <item x="24"/>
        <item m="1" x="376"/>
        <item x="40"/>
        <item x="242"/>
        <item m="1" x="528"/>
        <item m="1" x="481"/>
        <item x="275"/>
        <item m="1" x="392"/>
        <item m="1" x="484"/>
        <item m="1" x="529"/>
        <item x="351"/>
        <item m="1" x="538"/>
        <item x="75"/>
        <item m="1" x="469"/>
        <item x="86"/>
        <item x="104"/>
        <item x="27"/>
        <item m="1" x="410"/>
        <item m="1" x="514"/>
        <item m="1" x="377"/>
        <item m="1" x="370"/>
        <item m="1" x="391"/>
        <item m="1" x="517"/>
        <item m="1" x="363"/>
        <item m="1" x="366"/>
        <item x="271"/>
        <item x="113"/>
        <item m="1" x="489"/>
        <item m="1" x="459"/>
        <item x="334"/>
        <item x="31"/>
        <item m="1" x="491"/>
        <item m="1" x="492"/>
        <item x="218"/>
        <item x="79"/>
        <item m="1" x="513"/>
        <item m="1" x="408"/>
        <item m="1" x="531"/>
        <item x="49"/>
        <item m="1" x="521"/>
        <item x="282"/>
        <item x="253"/>
        <item m="1" x="511"/>
        <item m="1" x="448"/>
        <item m="1" x="534"/>
        <item x="216"/>
        <item m="1" x="474"/>
        <item x="191"/>
        <item x="135"/>
        <item x="14"/>
        <item m="1" x="456"/>
        <item x="93"/>
        <item x="299"/>
        <item x="336"/>
        <item m="1" x="480"/>
        <item x="106"/>
        <item x="164"/>
        <item m="1" x="399"/>
        <item x="89"/>
        <item x="118"/>
        <item m="1" x="536"/>
        <item x="154"/>
        <item x="172"/>
        <item m="1" x="520"/>
        <item m="1" x="367"/>
        <item x="267"/>
        <item x="12"/>
        <item x="223"/>
        <item m="1" x="426"/>
        <item x="88"/>
        <item m="1" x="375"/>
        <item x="17"/>
        <item x="314"/>
        <item x="137"/>
        <item x="280"/>
        <item m="1" x="500"/>
        <item m="1" x="420"/>
        <item m="1" x="405"/>
        <item m="1" x="387"/>
        <item x="194"/>
        <item m="1" x="527"/>
        <item x="61"/>
        <item m="1" x="364"/>
        <item x="318"/>
        <item x="249"/>
        <item x="188"/>
        <item m="1" x="471"/>
        <item m="1" x="526"/>
        <item m="1" x="443"/>
        <item m="1" x="361"/>
        <item m="1" x="504"/>
        <item x="215"/>
        <item m="1" x="488"/>
        <item x="313"/>
        <item m="1" x="378"/>
        <item m="1" x="479"/>
        <item x="209"/>
        <item m="1" x="506"/>
        <item x="9"/>
        <item m="1" x="512"/>
        <item m="1" x="401"/>
        <item m="1" x="518"/>
        <item m="1" x="380"/>
        <item x="213"/>
        <item x="173"/>
        <item x="288"/>
        <item x="65"/>
        <item m="1" x="523"/>
        <item x="201"/>
        <item m="1" x="524"/>
        <item x="297"/>
        <item x="178"/>
        <item x="263"/>
        <item m="1" x="447"/>
        <item m="1" x="537"/>
        <item x="133"/>
        <item x="30"/>
        <item x="272"/>
        <item m="1" x="541"/>
        <item x="0"/>
        <item x="345"/>
        <item x="322"/>
        <item x="13"/>
        <item m="1" x="369"/>
        <item x="261"/>
        <item x="196"/>
        <item x="127"/>
        <item m="1" x="417"/>
        <item m="1" x="439"/>
        <item m="1" x="390"/>
        <item m="1" x="412"/>
        <item m="1" x="425"/>
        <item m="1" x="384"/>
        <item m="1" x="449"/>
        <item m="1" x="477"/>
        <item x="264"/>
        <item x="116"/>
        <item x="43"/>
        <item x="234"/>
        <item x="346"/>
        <item x="332"/>
        <item x="307"/>
        <item x="63"/>
        <item x="145"/>
        <item m="1" x="532"/>
        <item m="1" x="503"/>
        <item m="1" x="373"/>
        <item x="193"/>
        <item m="1" x="372"/>
        <item m="1" x="421"/>
        <item x="283"/>
        <item m="1" x="400"/>
        <item m="1" x="478"/>
        <item m="1" x="441"/>
        <item m="1" x="533"/>
        <item m="1" x="435"/>
        <item m="1" x="431"/>
        <item m="1" x="371"/>
        <item m="1" x="404"/>
        <item m="1" x="423"/>
        <item m="1" x="383"/>
        <item m="1" x="472"/>
        <item m="1" x="461"/>
        <item m="1" x="427"/>
        <item x="161"/>
        <item m="1" x="440"/>
        <item m="1" x="453"/>
        <item x="229"/>
        <item m="1" x="498"/>
        <item m="1" x="424"/>
        <item x="252"/>
        <item x="320"/>
        <item x="276"/>
        <item x="205"/>
        <item m="1" x="413"/>
        <item m="1" x="429"/>
        <item m="1" x="468"/>
        <item m="1" x="452"/>
        <item m="1" x="381"/>
        <item x="45"/>
        <item m="1" x="428"/>
        <item x="344"/>
        <item m="1" x="434"/>
        <item x="37"/>
        <item x="4"/>
        <item x="5"/>
        <item x="6"/>
        <item x="10"/>
        <item x="11"/>
        <item x="15"/>
        <item x="16"/>
        <item x="18"/>
        <item x="19"/>
        <item x="21"/>
        <item x="23"/>
        <item x="29"/>
        <item x="33"/>
        <item x="35"/>
        <item x="38"/>
        <item x="39"/>
        <item x="41"/>
        <item x="46"/>
        <item x="47"/>
        <item x="50"/>
        <item x="52"/>
        <item x="53"/>
        <item x="54"/>
        <item x="55"/>
        <item x="59"/>
        <item x="60"/>
        <item x="68"/>
        <item x="69"/>
        <item x="70"/>
        <item x="72"/>
        <item x="73"/>
        <item x="74"/>
        <item x="76"/>
        <item x="77"/>
        <item x="78"/>
        <item x="81"/>
        <item x="84"/>
        <item x="87"/>
        <item x="90"/>
        <item x="91"/>
        <item x="92"/>
        <item x="95"/>
        <item x="97"/>
        <item x="98"/>
        <item x="101"/>
        <item x="103"/>
        <item x="108"/>
        <item x="111"/>
        <item x="114"/>
        <item x="115"/>
        <item x="120"/>
        <item x="123"/>
        <item x="124"/>
        <item x="125"/>
        <item x="126"/>
        <item x="128"/>
        <item x="129"/>
        <item x="131"/>
        <item x="132"/>
        <item x="134"/>
        <item x="136"/>
        <item x="138"/>
        <item x="139"/>
        <item x="142"/>
        <item x="146"/>
        <item x="148"/>
        <item x="149"/>
        <item x="150"/>
        <item x="151"/>
        <item x="152"/>
        <item x="156"/>
        <item x="157"/>
        <item x="158"/>
        <item x="159"/>
        <item x="160"/>
        <item x="162"/>
        <item x="163"/>
        <item x="165"/>
        <item x="166"/>
        <item x="168"/>
        <item x="169"/>
        <item x="170"/>
        <item x="174"/>
        <item x="175"/>
        <item x="176"/>
        <item x="177"/>
        <item x="180"/>
        <item x="181"/>
        <item x="183"/>
        <item x="185"/>
        <item x="186"/>
        <item x="189"/>
        <item x="192"/>
        <item x="197"/>
        <item x="198"/>
        <item x="199"/>
        <item x="202"/>
        <item x="203"/>
        <item x="204"/>
        <item x="206"/>
        <item x="207"/>
        <item x="208"/>
        <item x="210"/>
        <item x="212"/>
        <item x="214"/>
        <item x="217"/>
        <item x="219"/>
        <item x="220"/>
        <item x="224"/>
        <item x="225"/>
        <item x="226"/>
        <item x="227"/>
        <item x="230"/>
        <item x="232"/>
        <item x="233"/>
        <item x="235"/>
        <item x="237"/>
        <item x="238"/>
        <item x="240"/>
        <item x="243"/>
        <item x="244"/>
        <item x="245"/>
        <item x="246"/>
        <item x="247"/>
        <item x="248"/>
        <item x="250"/>
        <item x="251"/>
        <item x="255"/>
        <item x="256"/>
        <item x="258"/>
        <item x="260"/>
        <item x="262"/>
        <item x="265"/>
        <item x="269"/>
        <item x="270"/>
        <item x="274"/>
        <item x="277"/>
        <item x="278"/>
        <item x="284"/>
        <item x="285"/>
        <item x="286"/>
        <item x="287"/>
        <item x="289"/>
        <item x="290"/>
        <item x="291"/>
        <item x="292"/>
        <item x="293"/>
        <item x="294"/>
        <item x="295"/>
        <item x="296"/>
        <item x="298"/>
        <item x="300"/>
        <item x="301"/>
        <item x="302"/>
        <item x="303"/>
        <item x="306"/>
        <item x="308"/>
        <item x="309"/>
        <item x="310"/>
        <item x="317"/>
        <item x="319"/>
        <item x="323"/>
        <item x="324"/>
        <item x="328"/>
        <item x="329"/>
        <item x="333"/>
        <item x="335"/>
        <item x="337"/>
        <item x="338"/>
        <item x="339"/>
        <item x="340"/>
        <item x="341"/>
        <item x="342"/>
        <item x="343"/>
        <item x="347"/>
        <item x="348"/>
        <item x="349"/>
        <item x="352"/>
        <item x="354"/>
        <item x="355"/>
        <item x="357"/>
        <item x="358"/>
        <item x="359"/>
      </items>
    </pivotField>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3">
        <item x="2"/>
        <item x="0"/>
        <item x="1"/>
      </items>
    </pivotField>
    <pivotField compact="0" outline="0" showAll="0" defaultSubtotal="0">
      <items count="11">
        <item x="2"/>
        <item x="10"/>
        <item x="1"/>
        <item x="3"/>
        <item x="6"/>
        <item x="5"/>
        <item x="9"/>
        <item x="8"/>
        <item x="0"/>
        <item x="7"/>
        <item x="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1">
        <item x="2"/>
        <item x="4"/>
        <item x="6"/>
        <item x="9"/>
        <item x="5"/>
        <item x="3"/>
        <item x="10"/>
        <item x="8"/>
        <item x="7"/>
        <item x="0"/>
        <item x="1"/>
      </items>
    </pivotField>
    <pivotField compact="0" outline="0" showAll="0" defaultSubtotal="0"/>
    <pivotField compact="0" outline="0" showAll="0" defaultSubtota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sd="0" x="2"/>
        <item sd="0" x="3"/>
        <item sd="0" x="4"/>
        <item sd="0" x="5"/>
      </items>
    </pivotField>
    <pivotField axis="axisRow" compact="0" outline="0" showAll="0" defaultSubtotal="0">
      <items count="4">
        <item h="1" sd="0" x="0"/>
        <item h="1" x="1"/>
        <item x="2"/>
        <item h="1" sd="0" x="3"/>
      </items>
    </pivotField>
  </pivotFields>
  <rowFields count="4">
    <field x="22"/>
    <field x="21"/>
    <field x="20"/>
    <field x="4"/>
  </rowFields>
  <rowItems count="5">
    <i>
      <x v="2"/>
      <x v="1"/>
    </i>
    <i r="1">
      <x v="2"/>
    </i>
    <i r="1">
      <x v="3"/>
    </i>
    <i r="1">
      <x v="4"/>
    </i>
    <i t="grand">
      <x/>
    </i>
  </rowItems>
  <colFields count="1">
    <field x="11"/>
  </colFields>
  <colItems count="4">
    <i>
      <x/>
    </i>
    <i>
      <x v="1"/>
    </i>
    <i>
      <x v="2"/>
    </i>
    <i t="grand">
      <x/>
    </i>
  </colItems>
  <dataFields count="1">
    <dataField name="Sum of quantitysold" fld="5" baseField="0" baseItem="0"/>
  </dataFields>
  <chartFormats count="3">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A53A141-C485-D042-BCEA-6A989BC1F04B}" name="PivotTable3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B65:H70" firstHeaderRow="1" firstDataRow="2" firstDataCol="4"/>
  <pivotFields count="23">
    <pivotField dataField="1" compact="0" outline="0" showAll="0" defaultSubtotal="0"/>
    <pivotField compact="0" outline="0" showAll="0" defaultSubtotal="0"/>
    <pivotField compact="0" outline="0" showAll="0" defaultSubtotal="0"/>
    <pivotField compact="0" outline="0" showAll="0" defaultSubtotal="0"/>
    <pivotField axis="axisRow" compact="0" numFmtId="14" outline="0" showAll="0" defaultSubtotal="0">
      <items count="542">
        <item x="316"/>
        <item x="254"/>
        <item x="311"/>
        <item x="171"/>
        <item x="36"/>
        <item m="1" x="466"/>
        <item m="1" x="516"/>
        <item m="1" x="495"/>
        <item m="1" x="476"/>
        <item m="1" x="515"/>
        <item x="222"/>
        <item m="1" x="467"/>
        <item x="304"/>
        <item m="1" x="430"/>
        <item x="153"/>
        <item x="350"/>
        <item m="1" x="519"/>
        <item x="110"/>
        <item x="325"/>
        <item x="239"/>
        <item x="100"/>
        <item x="34"/>
        <item x="102"/>
        <item m="1" x="485"/>
        <item x="221"/>
        <item m="1" x="490"/>
        <item m="1" x="393"/>
        <item m="1" x="505"/>
        <item m="1" x="407"/>
        <item m="1" x="397"/>
        <item m="1" x="454"/>
        <item x="195"/>
        <item m="1" x="460"/>
        <item x="8"/>
        <item x="2"/>
        <item m="1" x="499"/>
        <item x="94"/>
        <item m="1" x="444"/>
        <item m="1" x="394"/>
        <item x="327"/>
        <item m="1" x="487"/>
        <item x="42"/>
        <item x="236"/>
        <item x="330"/>
        <item x="141"/>
        <item x="3"/>
        <item m="1" x="457"/>
        <item m="1" x="365"/>
        <item x="22"/>
        <item m="1" x="464"/>
        <item x="32"/>
        <item m="1" x="497"/>
        <item x="312"/>
        <item m="1" x="389"/>
        <item m="1" x="540"/>
        <item x="273"/>
        <item m="1" x="462"/>
        <item m="1" x="446"/>
        <item m="1" x="508"/>
        <item m="1" x="403"/>
        <item x="279"/>
        <item x="1"/>
        <item x="67"/>
        <item m="1" x="463"/>
        <item x="107"/>
        <item x="62"/>
        <item m="1" x="470"/>
        <item m="1" x="406"/>
        <item m="1" x="419"/>
        <item m="1" x="450"/>
        <item m="1" x="501"/>
        <item m="1" x="388"/>
        <item m="1" x="402"/>
        <item x="144"/>
        <item x="315"/>
        <item x="190"/>
        <item m="1" x="433"/>
        <item x="356"/>
        <item x="7"/>
        <item x="200"/>
        <item x="83"/>
        <item x="99"/>
        <item m="1" x="385"/>
        <item x="119"/>
        <item x="56"/>
        <item x="48"/>
        <item m="1" x="422"/>
        <item m="1" x="437"/>
        <item m="1" x="438"/>
        <item m="1" x="522"/>
        <item x="109"/>
        <item m="1" x="379"/>
        <item x="112"/>
        <item m="1" x="432"/>
        <item x="353"/>
        <item x="80"/>
        <item x="85"/>
        <item x="147"/>
        <item x="268"/>
        <item x="143"/>
        <item x="228"/>
        <item x="266"/>
        <item x="182"/>
        <item m="1" x="502"/>
        <item x="140"/>
        <item x="155"/>
        <item m="1" x="411"/>
        <item m="1" x="510"/>
        <item m="1" x="535"/>
        <item m="1" x="483"/>
        <item x="187"/>
        <item m="1" x="475"/>
        <item x="25"/>
        <item m="1" x="398"/>
        <item x="259"/>
        <item x="257"/>
        <item m="1" x="493"/>
        <item x="20"/>
        <item x="179"/>
        <item m="1" x="494"/>
        <item m="1" x="473"/>
        <item x="360"/>
        <item m="1" x="386"/>
        <item x="331"/>
        <item m="1" x="455"/>
        <item m="1" x="416"/>
        <item m="1" x="507"/>
        <item x="326"/>
        <item m="1" x="445"/>
        <item m="1" x="362"/>
        <item m="1" x="395"/>
        <item x="26"/>
        <item x="64"/>
        <item m="1" x="530"/>
        <item x="51"/>
        <item m="1" x="415"/>
        <item x="281"/>
        <item x="305"/>
        <item m="1" x="418"/>
        <item x="82"/>
        <item x="44"/>
        <item x="241"/>
        <item m="1" x="442"/>
        <item m="1" x="374"/>
        <item m="1" x="414"/>
        <item x="130"/>
        <item m="1" x="509"/>
        <item x="105"/>
        <item m="1" x="496"/>
        <item x="66"/>
        <item x="167"/>
        <item x="28"/>
        <item m="1" x="482"/>
        <item x="71"/>
        <item m="1" x="486"/>
        <item x="321"/>
        <item x="57"/>
        <item m="1" x="465"/>
        <item m="1" x="396"/>
        <item m="1" x="382"/>
        <item x="211"/>
        <item x="117"/>
        <item m="1" x="458"/>
        <item x="96"/>
        <item x="58"/>
        <item m="1" x="436"/>
        <item x="121"/>
        <item m="1" x="451"/>
        <item m="1" x="368"/>
        <item m="1" x="409"/>
        <item x="184"/>
        <item m="1" x="525"/>
        <item m="1" x="539"/>
        <item x="122"/>
        <item x="231"/>
        <item x="24"/>
        <item m="1" x="376"/>
        <item x="40"/>
        <item x="242"/>
        <item m="1" x="528"/>
        <item m="1" x="481"/>
        <item x="275"/>
        <item m="1" x="392"/>
        <item m="1" x="484"/>
        <item m="1" x="529"/>
        <item x="351"/>
        <item m="1" x="538"/>
        <item x="75"/>
        <item m="1" x="469"/>
        <item x="86"/>
        <item x="104"/>
        <item x="27"/>
        <item m="1" x="410"/>
        <item m="1" x="514"/>
        <item m="1" x="377"/>
        <item m="1" x="370"/>
        <item m="1" x="391"/>
        <item m="1" x="517"/>
        <item m="1" x="363"/>
        <item m="1" x="366"/>
        <item x="271"/>
        <item x="113"/>
        <item m="1" x="489"/>
        <item m="1" x="459"/>
        <item x="334"/>
        <item x="31"/>
        <item m="1" x="491"/>
        <item m="1" x="492"/>
        <item x="218"/>
        <item x="79"/>
        <item m="1" x="513"/>
        <item m="1" x="408"/>
        <item m="1" x="531"/>
        <item x="49"/>
        <item m="1" x="521"/>
        <item x="282"/>
        <item x="253"/>
        <item m="1" x="511"/>
        <item m="1" x="448"/>
        <item m="1" x="534"/>
        <item x="216"/>
        <item m="1" x="474"/>
        <item x="191"/>
        <item x="135"/>
        <item x="14"/>
        <item m="1" x="456"/>
        <item x="93"/>
        <item x="299"/>
        <item x="336"/>
        <item m="1" x="480"/>
        <item x="106"/>
        <item x="164"/>
        <item m="1" x="399"/>
        <item x="89"/>
        <item x="118"/>
        <item m="1" x="536"/>
        <item x="154"/>
        <item x="172"/>
        <item m="1" x="520"/>
        <item m="1" x="367"/>
        <item x="267"/>
        <item x="12"/>
        <item x="223"/>
        <item m="1" x="426"/>
        <item x="88"/>
        <item m="1" x="375"/>
        <item x="17"/>
        <item x="314"/>
        <item x="137"/>
        <item x="280"/>
        <item m="1" x="500"/>
        <item m="1" x="420"/>
        <item m="1" x="405"/>
        <item m="1" x="387"/>
        <item x="194"/>
        <item m="1" x="527"/>
        <item x="61"/>
        <item m="1" x="364"/>
        <item x="318"/>
        <item x="249"/>
        <item x="188"/>
        <item m="1" x="471"/>
        <item m="1" x="526"/>
        <item m="1" x="443"/>
        <item m="1" x="361"/>
        <item m="1" x="504"/>
        <item x="215"/>
        <item m="1" x="488"/>
        <item x="313"/>
        <item m="1" x="378"/>
        <item m="1" x="479"/>
        <item x="209"/>
        <item m="1" x="506"/>
        <item x="9"/>
        <item m="1" x="512"/>
        <item m="1" x="401"/>
        <item m="1" x="518"/>
        <item m="1" x="380"/>
        <item x="213"/>
        <item x="173"/>
        <item x="288"/>
        <item x="65"/>
        <item m="1" x="523"/>
        <item x="201"/>
        <item m="1" x="524"/>
        <item x="297"/>
        <item x="178"/>
        <item x="263"/>
        <item m="1" x="447"/>
        <item m="1" x="537"/>
        <item x="133"/>
        <item x="30"/>
        <item x="272"/>
        <item m="1" x="541"/>
        <item x="0"/>
        <item x="345"/>
        <item x="322"/>
        <item x="13"/>
        <item m="1" x="369"/>
        <item x="261"/>
        <item x="196"/>
        <item x="127"/>
        <item m="1" x="417"/>
        <item m="1" x="439"/>
        <item m="1" x="390"/>
        <item m="1" x="412"/>
        <item m="1" x="425"/>
        <item m="1" x="384"/>
        <item m="1" x="449"/>
        <item m="1" x="477"/>
        <item x="264"/>
        <item x="116"/>
        <item x="43"/>
        <item x="234"/>
        <item x="346"/>
        <item x="332"/>
        <item x="307"/>
        <item x="63"/>
        <item x="145"/>
        <item m="1" x="532"/>
        <item m="1" x="503"/>
        <item m="1" x="373"/>
        <item x="193"/>
        <item m="1" x="372"/>
        <item m="1" x="421"/>
        <item x="283"/>
        <item m="1" x="400"/>
        <item m="1" x="478"/>
        <item m="1" x="441"/>
        <item m="1" x="533"/>
        <item m="1" x="435"/>
        <item m="1" x="431"/>
        <item m="1" x="371"/>
        <item m="1" x="404"/>
        <item m="1" x="423"/>
        <item m="1" x="383"/>
        <item m="1" x="472"/>
        <item m="1" x="461"/>
        <item m="1" x="427"/>
        <item x="161"/>
        <item m="1" x="440"/>
        <item m="1" x="453"/>
        <item x="229"/>
        <item m="1" x="498"/>
        <item m="1" x="424"/>
        <item x="252"/>
        <item x="320"/>
        <item x="276"/>
        <item x="205"/>
        <item m="1" x="413"/>
        <item m="1" x="429"/>
        <item m="1" x="468"/>
        <item m="1" x="452"/>
        <item m="1" x="381"/>
        <item x="45"/>
        <item m="1" x="428"/>
        <item x="344"/>
        <item m="1" x="434"/>
        <item x="37"/>
        <item x="4"/>
        <item x="5"/>
        <item x="6"/>
        <item x="10"/>
        <item x="11"/>
        <item x="15"/>
        <item x="16"/>
        <item x="18"/>
        <item x="19"/>
        <item x="21"/>
        <item x="23"/>
        <item x="29"/>
        <item x="33"/>
        <item x="35"/>
        <item x="38"/>
        <item x="39"/>
        <item x="41"/>
        <item x="46"/>
        <item x="47"/>
        <item x="50"/>
        <item x="52"/>
        <item x="53"/>
        <item x="54"/>
        <item x="55"/>
        <item x="59"/>
        <item x="60"/>
        <item x="68"/>
        <item x="69"/>
        <item x="70"/>
        <item x="72"/>
        <item x="73"/>
        <item x="74"/>
        <item x="76"/>
        <item x="77"/>
        <item x="78"/>
        <item x="81"/>
        <item x="84"/>
        <item x="87"/>
        <item x="90"/>
        <item x="91"/>
        <item x="92"/>
        <item x="95"/>
        <item x="97"/>
        <item x="98"/>
        <item x="101"/>
        <item x="103"/>
        <item x="108"/>
        <item x="111"/>
        <item x="114"/>
        <item x="115"/>
        <item x="120"/>
        <item x="123"/>
        <item x="124"/>
        <item x="125"/>
        <item x="126"/>
        <item x="128"/>
        <item x="129"/>
        <item x="131"/>
        <item x="132"/>
        <item x="134"/>
        <item x="136"/>
        <item x="138"/>
        <item x="139"/>
        <item x="142"/>
        <item x="146"/>
        <item x="148"/>
        <item x="149"/>
        <item x="150"/>
        <item x="151"/>
        <item x="152"/>
        <item x="156"/>
        <item x="157"/>
        <item x="158"/>
        <item x="159"/>
        <item x="160"/>
        <item x="162"/>
        <item x="163"/>
        <item x="165"/>
        <item x="166"/>
        <item x="168"/>
        <item x="169"/>
        <item x="170"/>
        <item x="174"/>
        <item x="175"/>
        <item x="176"/>
        <item x="177"/>
        <item x="180"/>
        <item x="181"/>
        <item x="183"/>
        <item x="185"/>
        <item x="186"/>
        <item x="189"/>
        <item x="192"/>
        <item x="197"/>
        <item x="198"/>
        <item x="199"/>
        <item x="202"/>
        <item x="203"/>
        <item x="204"/>
        <item x="206"/>
        <item x="207"/>
        <item x="208"/>
        <item x="210"/>
        <item x="212"/>
        <item x="214"/>
        <item x="217"/>
        <item x="219"/>
        <item x="220"/>
        <item x="224"/>
        <item x="225"/>
        <item x="226"/>
        <item x="227"/>
        <item x="230"/>
        <item x="232"/>
        <item x="233"/>
        <item x="235"/>
        <item x="237"/>
        <item x="238"/>
        <item x="240"/>
        <item x="243"/>
        <item x="244"/>
        <item x="245"/>
        <item x="246"/>
        <item x="247"/>
        <item x="248"/>
        <item x="250"/>
        <item x="251"/>
        <item x="255"/>
        <item x="256"/>
        <item x="258"/>
        <item x="260"/>
        <item x="262"/>
        <item x="265"/>
        <item x="269"/>
        <item x="270"/>
        <item x="274"/>
        <item x="277"/>
        <item x="278"/>
        <item x="284"/>
        <item x="285"/>
        <item x="286"/>
        <item x="287"/>
        <item x="289"/>
        <item x="290"/>
        <item x="291"/>
        <item x="292"/>
        <item x="293"/>
        <item x="294"/>
        <item x="295"/>
        <item x="296"/>
        <item x="298"/>
        <item x="300"/>
        <item x="301"/>
        <item x="302"/>
        <item x="303"/>
        <item x="306"/>
        <item x="308"/>
        <item x="309"/>
        <item x="310"/>
        <item x="317"/>
        <item x="319"/>
        <item x="323"/>
        <item x="324"/>
        <item x="328"/>
        <item x="329"/>
        <item x="333"/>
        <item x="335"/>
        <item x="337"/>
        <item x="338"/>
        <item x="339"/>
        <item x="340"/>
        <item x="341"/>
        <item x="342"/>
        <item x="343"/>
        <item x="347"/>
        <item x="348"/>
        <item x="349"/>
        <item x="352"/>
        <item x="354"/>
        <item x="355"/>
        <item x="357"/>
        <item x="358"/>
        <item x="35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3">
        <item x="2"/>
        <item x="0"/>
        <item x="1"/>
      </items>
    </pivotField>
    <pivotField compact="0" outline="0" showAll="0" defaultSubtotal="0">
      <items count="11">
        <item x="2"/>
        <item x="10"/>
        <item x="1"/>
        <item x="3"/>
        <item x="6"/>
        <item x="5"/>
        <item x="9"/>
        <item x="8"/>
        <item x="0"/>
        <item x="7"/>
        <item x="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1">
        <item x="2"/>
        <item x="4"/>
        <item x="6"/>
        <item x="9"/>
        <item x="5"/>
        <item x="3"/>
        <item x="10"/>
        <item x="8"/>
        <item x="7"/>
        <item x="0"/>
        <item x="1"/>
      </items>
    </pivotField>
    <pivotField compact="0" outline="0" showAll="0" defaultSubtotal="0"/>
    <pivotField compact="0" outline="0" showAll="0" defaultSubtota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sd="0" x="2"/>
        <item sd="0" x="3"/>
        <item sd="0" x="4"/>
        <item sd="0" x="5"/>
      </items>
    </pivotField>
    <pivotField axis="axisRow" compact="0" outline="0" showAll="0" defaultSubtotal="0">
      <items count="4">
        <item h="1" sd="0" x="0"/>
        <item h="1" x="1"/>
        <item x="2"/>
        <item h="1" sd="0" x="3"/>
      </items>
    </pivotField>
  </pivotFields>
  <rowFields count="4">
    <field x="22"/>
    <field x="21"/>
    <field x="20"/>
    <field x="4"/>
  </rowFields>
  <rowItems count="4">
    <i>
      <x v="2"/>
      <x v="1"/>
    </i>
    <i r="1">
      <x v="2"/>
    </i>
    <i r="1">
      <x v="3"/>
    </i>
    <i r="1">
      <x v="4"/>
    </i>
  </rowItems>
  <colFields count="1">
    <field x="11"/>
  </colFields>
  <colItems count="3">
    <i>
      <x/>
    </i>
    <i>
      <x v="1"/>
    </i>
    <i>
      <x v="2"/>
    </i>
  </colItems>
  <dataFields count="1">
    <dataField name="Count of orderid" fld="0" subtotal="count" baseField="0" baseItem="0"/>
  </dataFields>
  <chartFormats count="4">
    <chartFormat chart="7" format="6" series="1">
      <pivotArea type="data" outline="0" fieldPosition="0">
        <references count="2">
          <reference field="4294967294" count="1" selected="0">
            <x v="0"/>
          </reference>
          <reference field="11" count="1" selected="0">
            <x v="0"/>
          </reference>
        </references>
      </pivotArea>
    </chartFormat>
    <chartFormat chart="7" format="7" series="1">
      <pivotArea type="data" outline="0" fieldPosition="0">
        <references count="2">
          <reference field="4294967294" count="1" selected="0">
            <x v="0"/>
          </reference>
          <reference field="11" count="1" selected="0">
            <x v="1"/>
          </reference>
        </references>
      </pivotArea>
    </chartFormat>
    <chartFormat chart="7" format="8" series="1">
      <pivotArea type="data" outline="0" fieldPosition="0">
        <references count="2">
          <reference field="4294967294" count="1" selected="0">
            <x v="0"/>
          </reference>
          <reference field="11" count="1" selected="0">
            <x v="2"/>
          </reference>
        </references>
      </pivotArea>
    </chartFormat>
    <chartFormat chart="7"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C9E9A7D-00FB-0043-9C40-C87F5924790F}" name="PivotTable3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B102:C135" firstHeaderRow="1" firstDataRow="1" firstDataCol="1"/>
  <pivotFields count="23">
    <pivotField dataField="1"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542">
        <item x="316"/>
        <item x="254"/>
        <item x="311"/>
        <item x="171"/>
        <item x="36"/>
        <item m="1" x="466"/>
        <item m="1" x="516"/>
        <item m="1" x="495"/>
        <item m="1" x="476"/>
        <item m="1" x="515"/>
        <item x="222"/>
        <item m="1" x="467"/>
        <item x="304"/>
        <item m="1" x="430"/>
        <item x="153"/>
        <item x="350"/>
        <item m="1" x="519"/>
        <item x="110"/>
        <item x="325"/>
        <item x="239"/>
        <item x="100"/>
        <item x="34"/>
        <item x="102"/>
        <item m="1" x="485"/>
        <item x="221"/>
        <item m="1" x="490"/>
        <item m="1" x="393"/>
        <item m="1" x="505"/>
        <item m="1" x="407"/>
        <item m="1" x="397"/>
        <item m="1" x="454"/>
        <item x="195"/>
        <item m="1" x="460"/>
        <item x="8"/>
        <item x="2"/>
        <item m="1" x="499"/>
        <item x="94"/>
        <item m="1" x="444"/>
        <item m="1" x="394"/>
        <item x="327"/>
        <item m="1" x="487"/>
        <item x="42"/>
        <item x="236"/>
        <item x="330"/>
        <item x="141"/>
        <item x="3"/>
        <item m="1" x="457"/>
        <item m="1" x="365"/>
        <item x="22"/>
        <item m="1" x="464"/>
        <item x="32"/>
        <item m="1" x="497"/>
        <item x="312"/>
        <item m="1" x="389"/>
        <item m="1" x="540"/>
        <item x="273"/>
        <item m="1" x="462"/>
        <item m="1" x="446"/>
        <item m="1" x="508"/>
        <item m="1" x="403"/>
        <item x="279"/>
        <item x="1"/>
        <item x="67"/>
        <item m="1" x="463"/>
        <item x="107"/>
        <item x="62"/>
        <item m="1" x="470"/>
        <item m="1" x="406"/>
        <item m="1" x="419"/>
        <item m="1" x="450"/>
        <item m="1" x="501"/>
        <item m="1" x="388"/>
        <item m="1" x="402"/>
        <item x="144"/>
        <item x="315"/>
        <item x="190"/>
        <item m="1" x="433"/>
        <item x="356"/>
        <item x="7"/>
        <item x="200"/>
        <item x="83"/>
        <item x="99"/>
        <item m="1" x="385"/>
        <item x="119"/>
        <item x="56"/>
        <item x="48"/>
        <item m="1" x="422"/>
        <item m="1" x="437"/>
        <item m="1" x="438"/>
        <item m="1" x="522"/>
        <item x="109"/>
        <item m="1" x="379"/>
        <item x="112"/>
        <item m="1" x="432"/>
        <item x="353"/>
        <item x="80"/>
        <item x="85"/>
        <item x="147"/>
        <item x="268"/>
        <item x="143"/>
        <item x="228"/>
        <item x="266"/>
        <item x="182"/>
        <item m="1" x="502"/>
        <item x="140"/>
        <item x="155"/>
        <item m="1" x="411"/>
        <item m="1" x="510"/>
        <item m="1" x="535"/>
        <item m="1" x="483"/>
        <item x="187"/>
        <item m="1" x="475"/>
        <item x="25"/>
        <item m="1" x="398"/>
        <item x="259"/>
        <item x="257"/>
        <item m="1" x="493"/>
        <item x="20"/>
        <item x="179"/>
        <item m="1" x="494"/>
        <item m="1" x="473"/>
        <item x="360"/>
        <item m="1" x="386"/>
        <item x="331"/>
        <item m="1" x="455"/>
        <item m="1" x="416"/>
        <item m="1" x="507"/>
        <item x="326"/>
        <item m="1" x="445"/>
        <item m="1" x="362"/>
        <item m="1" x="395"/>
        <item x="26"/>
        <item x="64"/>
        <item m="1" x="530"/>
        <item x="51"/>
        <item m="1" x="415"/>
        <item x="281"/>
        <item x="305"/>
        <item m="1" x="418"/>
        <item x="82"/>
        <item x="44"/>
        <item x="241"/>
        <item m="1" x="442"/>
        <item m="1" x="374"/>
        <item m="1" x="414"/>
        <item x="130"/>
        <item m="1" x="509"/>
        <item x="105"/>
        <item m="1" x="496"/>
        <item x="66"/>
        <item x="167"/>
        <item x="28"/>
        <item m="1" x="482"/>
        <item x="71"/>
        <item m="1" x="486"/>
        <item x="321"/>
        <item x="57"/>
        <item m="1" x="465"/>
        <item m="1" x="396"/>
        <item m="1" x="382"/>
        <item x="211"/>
        <item x="117"/>
        <item m="1" x="458"/>
        <item x="96"/>
        <item x="58"/>
        <item m="1" x="436"/>
        <item x="121"/>
        <item m="1" x="451"/>
        <item m="1" x="368"/>
        <item m="1" x="409"/>
        <item x="184"/>
        <item m="1" x="525"/>
        <item m="1" x="539"/>
        <item x="122"/>
        <item x="231"/>
        <item x="24"/>
        <item m="1" x="376"/>
        <item x="40"/>
        <item x="242"/>
        <item m="1" x="528"/>
        <item m="1" x="481"/>
        <item x="275"/>
        <item m="1" x="392"/>
        <item m="1" x="484"/>
        <item m="1" x="529"/>
        <item x="351"/>
        <item m="1" x="538"/>
        <item x="75"/>
        <item m="1" x="469"/>
        <item x="86"/>
        <item x="104"/>
        <item x="27"/>
        <item m="1" x="410"/>
        <item m="1" x="514"/>
        <item m="1" x="377"/>
        <item m="1" x="370"/>
        <item m="1" x="391"/>
        <item m="1" x="517"/>
        <item m="1" x="363"/>
        <item m="1" x="366"/>
        <item x="271"/>
        <item x="113"/>
        <item m="1" x="489"/>
        <item m="1" x="459"/>
        <item x="334"/>
        <item x="31"/>
        <item m="1" x="491"/>
        <item m="1" x="492"/>
        <item x="218"/>
        <item x="79"/>
        <item m="1" x="513"/>
        <item m="1" x="408"/>
        <item m="1" x="531"/>
        <item x="49"/>
        <item m="1" x="521"/>
        <item x="282"/>
        <item x="253"/>
        <item m="1" x="511"/>
        <item m="1" x="448"/>
        <item m="1" x="534"/>
        <item x="216"/>
        <item m="1" x="474"/>
        <item x="191"/>
        <item x="135"/>
        <item x="14"/>
        <item m="1" x="456"/>
        <item x="93"/>
        <item x="299"/>
        <item x="336"/>
        <item m="1" x="480"/>
        <item x="106"/>
        <item x="164"/>
        <item m="1" x="399"/>
        <item x="89"/>
        <item x="118"/>
        <item m="1" x="536"/>
        <item x="154"/>
        <item x="172"/>
        <item m="1" x="520"/>
        <item m="1" x="367"/>
        <item x="267"/>
        <item x="12"/>
        <item x="223"/>
        <item m="1" x="426"/>
        <item x="88"/>
        <item m="1" x="375"/>
        <item x="17"/>
        <item x="314"/>
        <item x="137"/>
        <item x="280"/>
        <item m="1" x="500"/>
        <item m="1" x="420"/>
        <item m="1" x="405"/>
        <item m="1" x="387"/>
        <item x="194"/>
        <item m="1" x="527"/>
        <item x="61"/>
        <item m="1" x="364"/>
        <item x="318"/>
        <item x="249"/>
        <item x="188"/>
        <item m="1" x="471"/>
        <item m="1" x="526"/>
        <item m="1" x="443"/>
        <item m="1" x="361"/>
        <item m="1" x="504"/>
        <item x="215"/>
        <item m="1" x="488"/>
        <item x="313"/>
        <item m="1" x="378"/>
        <item m="1" x="479"/>
        <item x="209"/>
        <item m="1" x="506"/>
        <item x="9"/>
        <item m="1" x="512"/>
        <item m="1" x="401"/>
        <item m="1" x="518"/>
        <item m="1" x="380"/>
        <item x="213"/>
        <item x="173"/>
        <item x="288"/>
        <item x="65"/>
        <item m="1" x="523"/>
        <item x="201"/>
        <item m="1" x="524"/>
        <item x="297"/>
        <item x="178"/>
        <item x="263"/>
        <item m="1" x="447"/>
        <item m="1" x="537"/>
        <item x="133"/>
        <item x="30"/>
        <item x="272"/>
        <item m="1" x="541"/>
        <item x="0"/>
        <item x="345"/>
        <item x="322"/>
        <item x="13"/>
        <item m="1" x="369"/>
        <item x="261"/>
        <item x="196"/>
        <item x="127"/>
        <item m="1" x="417"/>
        <item m="1" x="439"/>
        <item m="1" x="390"/>
        <item m="1" x="412"/>
        <item m="1" x="425"/>
        <item m="1" x="384"/>
        <item m="1" x="449"/>
        <item m="1" x="477"/>
        <item x="264"/>
        <item x="116"/>
        <item x="43"/>
        <item x="234"/>
        <item x="346"/>
        <item x="332"/>
        <item x="307"/>
        <item x="63"/>
        <item x="145"/>
        <item m="1" x="532"/>
        <item m="1" x="503"/>
        <item m="1" x="373"/>
        <item x="193"/>
        <item m="1" x="372"/>
        <item m="1" x="421"/>
        <item x="283"/>
        <item m="1" x="400"/>
        <item m="1" x="478"/>
        <item m="1" x="441"/>
        <item m="1" x="533"/>
        <item m="1" x="435"/>
        <item m="1" x="431"/>
        <item m="1" x="371"/>
        <item m="1" x="404"/>
        <item m="1" x="423"/>
        <item m="1" x="383"/>
        <item m="1" x="472"/>
        <item m="1" x="461"/>
        <item m="1" x="427"/>
        <item x="161"/>
        <item m="1" x="440"/>
        <item m="1" x="453"/>
        <item x="229"/>
        <item m="1" x="498"/>
        <item m="1" x="424"/>
        <item x="252"/>
        <item x="320"/>
        <item x="276"/>
        <item x="205"/>
        <item m="1" x="413"/>
        <item m="1" x="429"/>
        <item m="1" x="468"/>
        <item m="1" x="452"/>
        <item m="1" x="381"/>
        <item x="45"/>
        <item m="1" x="428"/>
        <item x="344"/>
        <item m="1" x="434"/>
        <item x="37"/>
        <item x="4"/>
        <item x="5"/>
        <item x="6"/>
        <item x="10"/>
        <item x="11"/>
        <item x="15"/>
        <item x="16"/>
        <item x="18"/>
        <item x="19"/>
        <item x="21"/>
        <item x="23"/>
        <item x="29"/>
        <item x="33"/>
        <item x="35"/>
        <item x="38"/>
        <item x="39"/>
        <item x="41"/>
        <item x="46"/>
        <item x="47"/>
        <item x="50"/>
        <item x="52"/>
        <item x="53"/>
        <item x="54"/>
        <item x="55"/>
        <item x="59"/>
        <item x="60"/>
        <item x="68"/>
        <item x="69"/>
        <item x="70"/>
        <item x="72"/>
        <item x="73"/>
        <item x="74"/>
        <item x="76"/>
        <item x="77"/>
        <item x="78"/>
        <item x="81"/>
        <item x="84"/>
        <item x="87"/>
        <item x="90"/>
        <item x="91"/>
        <item x="92"/>
        <item x="95"/>
        <item x="97"/>
        <item x="98"/>
        <item x="101"/>
        <item x="103"/>
        <item x="108"/>
        <item x="111"/>
        <item x="114"/>
        <item x="115"/>
        <item x="120"/>
        <item x="123"/>
        <item x="124"/>
        <item x="125"/>
        <item x="126"/>
        <item x="128"/>
        <item x="129"/>
        <item x="131"/>
        <item x="132"/>
        <item x="134"/>
        <item x="136"/>
        <item x="138"/>
        <item x="139"/>
        <item x="142"/>
        <item x="146"/>
        <item x="148"/>
        <item x="149"/>
        <item x="150"/>
        <item x="151"/>
        <item x="152"/>
        <item x="156"/>
        <item x="157"/>
        <item x="158"/>
        <item x="159"/>
        <item x="160"/>
        <item x="162"/>
        <item x="163"/>
        <item x="165"/>
        <item x="166"/>
        <item x="168"/>
        <item x="169"/>
        <item x="170"/>
        <item x="174"/>
        <item x="175"/>
        <item x="176"/>
        <item x="177"/>
        <item x="180"/>
        <item x="181"/>
        <item x="183"/>
        <item x="185"/>
        <item x="186"/>
        <item x="189"/>
        <item x="192"/>
        <item x="197"/>
        <item x="198"/>
        <item x="199"/>
        <item x="202"/>
        <item x="203"/>
        <item x="204"/>
        <item x="206"/>
        <item x="207"/>
        <item x="208"/>
        <item x="210"/>
        <item x="212"/>
        <item x="214"/>
        <item x="217"/>
        <item x="219"/>
        <item x="220"/>
        <item x="224"/>
        <item x="225"/>
        <item x="226"/>
        <item x="227"/>
        <item x="230"/>
        <item x="232"/>
        <item x="233"/>
        <item x="235"/>
        <item x="237"/>
        <item x="238"/>
        <item x="240"/>
        <item x="243"/>
        <item x="244"/>
        <item x="245"/>
        <item x="246"/>
        <item x="247"/>
        <item x="248"/>
        <item x="250"/>
        <item x="251"/>
        <item x="255"/>
        <item x="256"/>
        <item x="258"/>
        <item x="260"/>
        <item x="262"/>
        <item x="265"/>
        <item x="269"/>
        <item x="270"/>
        <item x="274"/>
        <item x="277"/>
        <item x="278"/>
        <item x="284"/>
        <item x="285"/>
        <item x="286"/>
        <item x="287"/>
        <item x="289"/>
        <item x="290"/>
        <item x="291"/>
        <item x="292"/>
        <item x="293"/>
        <item x="294"/>
        <item x="295"/>
        <item x="296"/>
        <item x="298"/>
        <item x="300"/>
        <item x="301"/>
        <item x="302"/>
        <item x="303"/>
        <item x="306"/>
        <item x="308"/>
        <item x="309"/>
        <item x="310"/>
        <item x="317"/>
        <item x="319"/>
        <item x="323"/>
        <item x="324"/>
        <item x="328"/>
        <item x="329"/>
        <item x="333"/>
        <item x="335"/>
        <item x="337"/>
        <item x="338"/>
        <item x="339"/>
        <item x="340"/>
        <item x="341"/>
        <item x="342"/>
        <item x="343"/>
        <item x="347"/>
        <item x="348"/>
        <item x="349"/>
        <item x="352"/>
        <item x="354"/>
        <item x="355"/>
        <item x="357"/>
        <item x="358"/>
        <item x="359"/>
      </items>
    </pivotField>
    <pivotField compact="0" outline="0" showAll="0" defaultSubtotal="0"/>
    <pivotField compact="0" outline="0" showAll="0" defaultSubtotal="0"/>
    <pivotField compact="0" outline="0" showAll="0" defaultSubtotal="0"/>
    <pivotField compact="0" outline="0" showAll="0" defaultSubtotal="0">
      <items count="3">
        <item x="0"/>
        <item x="2"/>
        <item x="1"/>
      </items>
    </pivotField>
    <pivotField compact="0" outline="0" showAll="0" defaultSubtotal="0"/>
    <pivotField axis="axisRow" compact="0" outline="0" showAll="0" sortType="descending" defaultSubtotal="0">
      <items count="33">
        <item x="1"/>
        <item x="10"/>
        <item x="30"/>
        <item x="20"/>
        <item x="24"/>
        <item x="21"/>
        <item x="12"/>
        <item x="5"/>
        <item x="19"/>
        <item x="27"/>
        <item x="7"/>
        <item x="13"/>
        <item x="29"/>
        <item x="9"/>
        <item x="32"/>
        <item x="31"/>
        <item x="28"/>
        <item x="15"/>
        <item x="4"/>
        <item x="23"/>
        <item x="8"/>
        <item x="11"/>
        <item x="18"/>
        <item x="22"/>
        <item x="3"/>
        <item x="0"/>
        <item x="6"/>
        <item x="16"/>
        <item x="25"/>
        <item x="2"/>
        <item x="14"/>
        <item x="17"/>
        <item x="26"/>
      </items>
      <autoSortScope>
        <pivotArea dataOnly="0" outline="0" fieldPosition="0">
          <references count="1">
            <reference field="4294967294" count="1" selected="0">
              <x v="0"/>
            </reference>
          </references>
        </pivotArea>
      </autoSortScope>
    </pivotField>
    <pivotField compact="0" outline="0" showAll="0" defaultSubtotal="0">
      <items count="3">
        <item x="2"/>
        <item x="0"/>
        <item x="1"/>
      </items>
    </pivotField>
    <pivotField compact="0" outline="0" showAll="0" defaultSubtotal="0">
      <items count="11">
        <item sd="0" x="2"/>
        <item sd="0" x="10"/>
        <item sd="0" x="1"/>
        <item sd="0" x="3"/>
        <item sd="0" x="6"/>
        <item sd="0" x="5"/>
        <item sd="0" x="9"/>
        <item sd="0" x="8"/>
        <item sd="0" x="0"/>
        <item sd="0" x="7"/>
        <item sd="0" x="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1">
        <item x="2"/>
        <item x="4"/>
        <item x="6"/>
        <item x="9"/>
        <item x="5"/>
        <item x="3"/>
        <item x="10"/>
        <item x="8"/>
        <item x="7"/>
        <item x="0"/>
        <item x="1"/>
      </items>
    </pivotField>
    <pivotField compact="0" outline="0" showAll="0" defaultSubtotal="0"/>
    <pivotField compact="0"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4">
        <item h="1" sd="0" x="0"/>
        <item h="1" sd="0" x="1"/>
        <item sd="0" x="2"/>
        <item h="1" sd="0" x="3"/>
      </items>
    </pivotField>
  </pivotFields>
  <rowFields count="1">
    <field x="10"/>
  </rowFields>
  <rowItems count="33">
    <i>
      <x v="18"/>
    </i>
    <i>
      <x v="29"/>
    </i>
    <i>
      <x v="28"/>
    </i>
    <i>
      <x v="6"/>
    </i>
    <i>
      <x v="30"/>
    </i>
    <i>
      <x v="21"/>
    </i>
    <i>
      <x v="4"/>
    </i>
    <i>
      <x v="1"/>
    </i>
    <i>
      <x v="5"/>
    </i>
    <i>
      <x v="27"/>
    </i>
    <i>
      <x v="23"/>
    </i>
    <i>
      <x v="13"/>
    </i>
    <i>
      <x v="22"/>
    </i>
    <i>
      <x v="11"/>
    </i>
    <i>
      <x v="25"/>
    </i>
    <i>
      <x v="31"/>
    </i>
    <i>
      <x v="3"/>
    </i>
    <i>
      <x v="10"/>
    </i>
    <i>
      <x v="17"/>
    </i>
    <i>
      <x v="32"/>
    </i>
    <i>
      <x v="20"/>
    </i>
    <i>
      <x v="26"/>
    </i>
    <i>
      <x v="19"/>
    </i>
    <i>
      <x v="14"/>
    </i>
    <i>
      <x v="8"/>
    </i>
    <i>
      <x v="9"/>
    </i>
    <i>
      <x v="2"/>
    </i>
    <i>
      <x v="12"/>
    </i>
    <i>
      <x v="24"/>
    </i>
    <i>
      <x v="16"/>
    </i>
    <i>
      <x v="15"/>
    </i>
    <i>
      <x v="7"/>
    </i>
    <i>
      <x/>
    </i>
  </rowItems>
  <colItems count="1">
    <i/>
  </colItems>
  <dataFields count="1">
    <dataField name="Count of order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5461FE-D556-8041-BAAB-1AA8C48465A4}" name="PivotTable2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E3" firstHeaderRow="0" firstDataRow="1" firstDataCol="0"/>
  <pivotFields count="23">
    <pivotField dataField="1" showAll="0" defaultSubtotal="0"/>
    <pivotField showAll="0" defaultSubtotal="0"/>
    <pivotField showAll="0" defaultSubtotal="0"/>
    <pivotField showAll="0" defaultSubtotal="0"/>
    <pivotField numFmtId="14" showAll="0" defaultSubtotal="0">
      <items count="542">
        <item x="316"/>
        <item x="254"/>
        <item x="311"/>
        <item x="171"/>
        <item x="36"/>
        <item m="1" x="466"/>
        <item m="1" x="516"/>
        <item m="1" x="495"/>
        <item m="1" x="476"/>
        <item m="1" x="515"/>
        <item x="222"/>
        <item m="1" x="467"/>
        <item x="304"/>
        <item m="1" x="430"/>
        <item x="153"/>
        <item x="350"/>
        <item m="1" x="519"/>
        <item x="110"/>
        <item x="325"/>
        <item x="239"/>
        <item x="100"/>
        <item x="34"/>
        <item x="102"/>
        <item m="1" x="485"/>
        <item x="221"/>
        <item m="1" x="490"/>
        <item m="1" x="393"/>
        <item m="1" x="505"/>
        <item m="1" x="407"/>
        <item m="1" x="397"/>
        <item m="1" x="454"/>
        <item x="195"/>
        <item m="1" x="460"/>
        <item x="8"/>
        <item x="2"/>
        <item m="1" x="499"/>
        <item x="94"/>
        <item m="1" x="444"/>
        <item m="1" x="394"/>
        <item x="327"/>
        <item m="1" x="487"/>
        <item x="42"/>
        <item x="236"/>
        <item x="330"/>
        <item x="141"/>
        <item x="3"/>
        <item m="1" x="457"/>
        <item m="1" x="365"/>
        <item x="22"/>
        <item m="1" x="464"/>
        <item x="32"/>
        <item m="1" x="497"/>
        <item x="312"/>
        <item m="1" x="389"/>
        <item m="1" x="540"/>
        <item x="273"/>
        <item m="1" x="462"/>
        <item m="1" x="446"/>
        <item m="1" x="508"/>
        <item m="1" x="403"/>
        <item x="279"/>
        <item x="1"/>
        <item x="67"/>
        <item m="1" x="463"/>
        <item x="107"/>
        <item x="62"/>
        <item m="1" x="470"/>
        <item m="1" x="406"/>
        <item m="1" x="419"/>
        <item m="1" x="450"/>
        <item m="1" x="501"/>
        <item m="1" x="388"/>
        <item m="1" x="402"/>
        <item x="144"/>
        <item x="315"/>
        <item x="190"/>
        <item m="1" x="433"/>
        <item x="356"/>
        <item x="7"/>
        <item x="200"/>
        <item x="83"/>
        <item x="99"/>
        <item m="1" x="385"/>
        <item x="119"/>
        <item x="56"/>
        <item x="48"/>
        <item m="1" x="422"/>
        <item m="1" x="437"/>
        <item m="1" x="438"/>
        <item m="1" x="522"/>
        <item x="109"/>
        <item m="1" x="379"/>
        <item x="112"/>
        <item m="1" x="432"/>
        <item x="353"/>
        <item x="80"/>
        <item x="85"/>
        <item x="147"/>
        <item x="268"/>
        <item x="143"/>
        <item x="228"/>
        <item x="266"/>
        <item x="182"/>
        <item m="1" x="502"/>
        <item x="140"/>
        <item x="155"/>
        <item m="1" x="411"/>
        <item m="1" x="510"/>
        <item m="1" x="535"/>
        <item m="1" x="483"/>
        <item x="187"/>
        <item m="1" x="475"/>
        <item x="25"/>
        <item m="1" x="398"/>
        <item x="259"/>
        <item x="257"/>
        <item m="1" x="493"/>
        <item x="20"/>
        <item x="179"/>
        <item m="1" x="494"/>
        <item m="1" x="473"/>
        <item x="360"/>
        <item m="1" x="386"/>
        <item x="331"/>
        <item m="1" x="455"/>
        <item m="1" x="416"/>
        <item m="1" x="507"/>
        <item x="326"/>
        <item m="1" x="445"/>
        <item m="1" x="362"/>
        <item m="1" x="395"/>
        <item x="26"/>
        <item x="64"/>
        <item m="1" x="530"/>
        <item x="51"/>
        <item m="1" x="415"/>
        <item x="281"/>
        <item x="305"/>
        <item m="1" x="418"/>
        <item x="82"/>
        <item x="44"/>
        <item x="241"/>
        <item m="1" x="442"/>
        <item m="1" x="374"/>
        <item m="1" x="414"/>
        <item x="130"/>
        <item m="1" x="509"/>
        <item x="105"/>
        <item m="1" x="496"/>
        <item x="66"/>
        <item x="167"/>
        <item x="28"/>
        <item m="1" x="482"/>
        <item x="71"/>
        <item m="1" x="486"/>
        <item x="321"/>
        <item x="57"/>
        <item m="1" x="465"/>
        <item m="1" x="396"/>
        <item m="1" x="382"/>
        <item x="211"/>
        <item x="117"/>
        <item m="1" x="458"/>
        <item x="96"/>
        <item x="58"/>
        <item m="1" x="436"/>
        <item x="121"/>
        <item m="1" x="451"/>
        <item m="1" x="368"/>
        <item m="1" x="409"/>
        <item x="184"/>
        <item m="1" x="525"/>
        <item m="1" x="539"/>
        <item x="122"/>
        <item x="231"/>
        <item x="24"/>
        <item m="1" x="376"/>
        <item x="40"/>
        <item x="242"/>
        <item m="1" x="528"/>
        <item m="1" x="481"/>
        <item x="275"/>
        <item m="1" x="392"/>
        <item m="1" x="484"/>
        <item m="1" x="529"/>
        <item x="351"/>
        <item m="1" x="538"/>
        <item x="75"/>
        <item m="1" x="469"/>
        <item x="86"/>
        <item x="104"/>
        <item x="27"/>
        <item m="1" x="410"/>
        <item m="1" x="514"/>
        <item m="1" x="377"/>
        <item m="1" x="370"/>
        <item m="1" x="391"/>
        <item m="1" x="517"/>
        <item m="1" x="363"/>
        <item m="1" x="366"/>
        <item x="271"/>
        <item x="113"/>
        <item m="1" x="489"/>
        <item m="1" x="459"/>
        <item x="334"/>
        <item x="31"/>
        <item m="1" x="491"/>
        <item m="1" x="492"/>
        <item x="218"/>
        <item x="79"/>
        <item m="1" x="513"/>
        <item m="1" x="408"/>
        <item m="1" x="531"/>
        <item x="49"/>
        <item m="1" x="521"/>
        <item x="282"/>
        <item x="253"/>
        <item m="1" x="511"/>
        <item m="1" x="448"/>
        <item m="1" x="534"/>
        <item x="216"/>
        <item m="1" x="474"/>
        <item x="191"/>
        <item x="135"/>
        <item x="14"/>
        <item m="1" x="456"/>
        <item x="93"/>
        <item x="299"/>
        <item x="336"/>
        <item m="1" x="480"/>
        <item x="106"/>
        <item x="164"/>
        <item m="1" x="399"/>
        <item x="89"/>
        <item x="118"/>
        <item m="1" x="536"/>
        <item x="154"/>
        <item x="172"/>
        <item m="1" x="520"/>
        <item m="1" x="367"/>
        <item x="267"/>
        <item x="12"/>
        <item x="223"/>
        <item m="1" x="426"/>
        <item x="88"/>
        <item m="1" x="375"/>
        <item x="17"/>
        <item x="314"/>
        <item x="137"/>
        <item x="280"/>
        <item m="1" x="500"/>
        <item m="1" x="420"/>
        <item m="1" x="405"/>
        <item m="1" x="387"/>
        <item x="194"/>
        <item m="1" x="527"/>
        <item x="61"/>
        <item m="1" x="364"/>
        <item x="318"/>
        <item x="249"/>
        <item x="188"/>
        <item m="1" x="471"/>
        <item m="1" x="526"/>
        <item m="1" x="443"/>
        <item m="1" x="361"/>
        <item m="1" x="504"/>
        <item x="215"/>
        <item m="1" x="488"/>
        <item x="313"/>
        <item m="1" x="378"/>
        <item m="1" x="479"/>
        <item x="209"/>
        <item m="1" x="506"/>
        <item x="9"/>
        <item m="1" x="512"/>
        <item m="1" x="401"/>
        <item m="1" x="518"/>
        <item m="1" x="380"/>
        <item x="213"/>
        <item x="173"/>
        <item x="288"/>
        <item x="65"/>
        <item m="1" x="523"/>
        <item x="201"/>
        <item m="1" x="524"/>
        <item x="297"/>
        <item x="178"/>
        <item x="263"/>
        <item m="1" x="447"/>
        <item m="1" x="537"/>
        <item x="133"/>
        <item x="30"/>
        <item x="272"/>
        <item m="1" x="541"/>
        <item x="0"/>
        <item x="345"/>
        <item x="322"/>
        <item x="13"/>
        <item m="1" x="369"/>
        <item x="261"/>
        <item x="196"/>
        <item x="127"/>
        <item m="1" x="417"/>
        <item m="1" x="439"/>
        <item m="1" x="390"/>
        <item m="1" x="412"/>
        <item m="1" x="425"/>
        <item m="1" x="384"/>
        <item m="1" x="449"/>
        <item m="1" x="477"/>
        <item x="264"/>
        <item x="116"/>
        <item x="43"/>
        <item x="234"/>
        <item x="346"/>
        <item x="332"/>
        <item x="307"/>
        <item x="63"/>
        <item x="145"/>
        <item m="1" x="532"/>
        <item m="1" x="503"/>
        <item m="1" x="373"/>
        <item x="193"/>
        <item m="1" x="372"/>
        <item m="1" x="421"/>
        <item x="283"/>
        <item m="1" x="400"/>
        <item m="1" x="478"/>
        <item m="1" x="441"/>
        <item m="1" x="533"/>
        <item m="1" x="435"/>
        <item m="1" x="431"/>
        <item m="1" x="371"/>
        <item m="1" x="404"/>
        <item m="1" x="423"/>
        <item m="1" x="383"/>
        <item m="1" x="472"/>
        <item m="1" x="461"/>
        <item m="1" x="427"/>
        <item x="161"/>
        <item m="1" x="440"/>
        <item m="1" x="453"/>
        <item x="229"/>
        <item m="1" x="498"/>
        <item m="1" x="424"/>
        <item x="252"/>
        <item x="320"/>
        <item x="276"/>
        <item x="205"/>
        <item m="1" x="413"/>
        <item m="1" x="429"/>
        <item m="1" x="468"/>
        <item m="1" x="452"/>
        <item m="1" x="381"/>
        <item x="45"/>
        <item m="1" x="428"/>
        <item x="344"/>
        <item m="1" x="434"/>
        <item x="37"/>
        <item x="4"/>
        <item x="5"/>
        <item x="6"/>
        <item x="10"/>
        <item x="11"/>
        <item x="15"/>
        <item x="16"/>
        <item x="18"/>
        <item x="19"/>
        <item x="21"/>
        <item x="23"/>
        <item x="29"/>
        <item x="33"/>
        <item x="35"/>
        <item x="38"/>
        <item x="39"/>
        <item x="41"/>
        <item x="46"/>
        <item x="47"/>
        <item x="50"/>
        <item x="52"/>
        <item x="53"/>
        <item x="54"/>
        <item x="55"/>
        <item x="59"/>
        <item x="60"/>
        <item x="68"/>
        <item x="69"/>
        <item x="70"/>
        <item x="72"/>
        <item x="73"/>
        <item x="74"/>
        <item x="76"/>
        <item x="77"/>
        <item x="78"/>
        <item x="81"/>
        <item x="84"/>
        <item x="87"/>
        <item x="90"/>
        <item x="91"/>
        <item x="92"/>
        <item x="95"/>
        <item x="97"/>
        <item x="98"/>
        <item x="101"/>
        <item x="103"/>
        <item x="108"/>
        <item x="111"/>
        <item x="114"/>
        <item x="115"/>
        <item x="120"/>
        <item x="123"/>
        <item x="124"/>
        <item x="125"/>
        <item x="126"/>
        <item x="128"/>
        <item x="129"/>
        <item x="131"/>
        <item x="132"/>
        <item x="134"/>
        <item x="136"/>
        <item x="138"/>
        <item x="139"/>
        <item x="142"/>
        <item x="146"/>
        <item x="148"/>
        <item x="149"/>
        <item x="150"/>
        <item x="151"/>
        <item x="152"/>
        <item x="156"/>
        <item x="157"/>
        <item x="158"/>
        <item x="159"/>
        <item x="160"/>
        <item x="162"/>
        <item x="163"/>
        <item x="165"/>
        <item x="166"/>
        <item x="168"/>
        <item x="169"/>
        <item x="170"/>
        <item x="174"/>
        <item x="175"/>
        <item x="176"/>
        <item x="177"/>
        <item x="180"/>
        <item x="181"/>
        <item x="183"/>
        <item x="185"/>
        <item x="186"/>
        <item x="189"/>
        <item x="192"/>
        <item x="197"/>
        <item x="198"/>
        <item x="199"/>
        <item x="202"/>
        <item x="203"/>
        <item x="204"/>
        <item x="206"/>
        <item x="207"/>
        <item x="208"/>
        <item x="210"/>
        <item x="212"/>
        <item x="214"/>
        <item x="217"/>
        <item x="219"/>
        <item x="220"/>
        <item x="224"/>
        <item x="225"/>
        <item x="226"/>
        <item x="227"/>
        <item x="230"/>
        <item x="232"/>
        <item x="233"/>
        <item x="235"/>
        <item x="237"/>
        <item x="238"/>
        <item x="240"/>
        <item x="243"/>
        <item x="244"/>
        <item x="245"/>
        <item x="246"/>
        <item x="247"/>
        <item x="248"/>
        <item x="250"/>
        <item x="251"/>
        <item x="255"/>
        <item x="256"/>
        <item x="258"/>
        <item x="260"/>
        <item x="262"/>
        <item x="265"/>
        <item x="269"/>
        <item x="270"/>
        <item x="274"/>
        <item x="277"/>
        <item x="278"/>
        <item x="284"/>
        <item x="285"/>
        <item x="286"/>
        <item x="287"/>
        <item x="289"/>
        <item x="290"/>
        <item x="291"/>
        <item x="292"/>
        <item x="293"/>
        <item x="294"/>
        <item x="295"/>
        <item x="296"/>
        <item x="298"/>
        <item x="300"/>
        <item x="301"/>
        <item x="302"/>
        <item x="303"/>
        <item x="306"/>
        <item x="308"/>
        <item x="309"/>
        <item x="310"/>
        <item x="317"/>
        <item x="319"/>
        <item x="323"/>
        <item x="324"/>
        <item x="328"/>
        <item x="329"/>
        <item x="333"/>
        <item x="335"/>
        <item x="337"/>
        <item x="338"/>
        <item x="339"/>
        <item x="340"/>
        <item x="341"/>
        <item x="342"/>
        <item x="343"/>
        <item x="347"/>
        <item x="348"/>
        <item x="349"/>
        <item x="352"/>
        <item x="354"/>
        <item x="355"/>
        <item x="357"/>
        <item x="358"/>
        <item x="359"/>
      </items>
    </pivotField>
    <pivotField dataField="1" showAll="0" defaultSubtotal="0"/>
    <pivotField showAll="0" defaultSubtotal="0"/>
    <pivotField dataField="1" showAll="0" defaultSubtotal="0"/>
    <pivotField showAll="0" defaultSubtotal="0"/>
    <pivotField showAll="0" defaultSubtotal="0"/>
    <pivotField showAll="0" defaultSubtotal="0"/>
    <pivotField showAll="0" defaultSubtotal="0">
      <items count="3">
        <item x="2"/>
        <item x="0"/>
        <item x="1"/>
      </items>
    </pivotField>
    <pivotField showAll="0" defaultSubtotal="0">
      <items count="11">
        <item x="2"/>
        <item x="10"/>
        <item x="1"/>
        <item x="3"/>
        <item x="6"/>
        <item x="5"/>
        <item x="9"/>
        <item x="8"/>
        <item x="0"/>
        <item x="7"/>
        <item x="4"/>
      </items>
    </pivotField>
    <pivotField showAll="0" defaultSubtotal="0"/>
    <pivotField showAll="0" defaultSubtotal="0"/>
    <pivotField showAll="0" defaultSubtotal="0"/>
    <pivotField showAll="0" defaultSubtotal="0"/>
    <pivotField showAll="0" defaultSubtotal="0">
      <items count="11">
        <item x="2"/>
        <item x="4"/>
        <item x="6"/>
        <item x="9"/>
        <item x="5"/>
        <item x="3"/>
        <item x="10"/>
        <item x="8"/>
        <item x="7"/>
        <item x="0"/>
        <item x="1"/>
      </items>
    </pivotField>
    <pivotField showAll="0" defaultSubtotal="0"/>
    <pivotField dataField="1" showAll="0" defaultSubtota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x="1"/>
        <item sd="0" x="2"/>
        <item sd="0" x="3"/>
        <item sd="0" x="4"/>
        <item sd="0" x="5"/>
      </items>
    </pivotField>
    <pivotField showAll="0" defaultSubtotal="0">
      <items count="4">
        <item h="1" sd="0" x="0"/>
        <item h="1" sd="0" x="1"/>
        <item sd="0" x="2"/>
        <item h="1" sd="0" x="3"/>
      </items>
    </pivotField>
  </pivotFields>
  <rowItems count="1">
    <i/>
  </rowItems>
  <colFields count="1">
    <field x="-2"/>
  </colFields>
  <colItems count="4">
    <i>
      <x/>
    </i>
    <i i="1">
      <x v="1"/>
    </i>
    <i i="2">
      <x v="2"/>
    </i>
    <i i="3">
      <x v="3"/>
    </i>
  </colItems>
  <dataFields count="4">
    <dataField name="Sum of quantitysold" fld="5" baseField="0" baseItem="0"/>
    <dataField name="Sum of totalsale" fld="7" baseField="0" baseItem="0"/>
    <dataField name="Average of vendorrating" fld="19" subtotal="average" baseField="0" baseItem="0" numFmtId="2"/>
    <dataField name="Count of orderid" fld="0" subtotal="count" baseField="0" baseItem="0"/>
  </dataFields>
  <formats count="1">
    <format dxfId="13">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E7C9DF-09AE-4C4A-AA24-C70B584D76AD}" name="PivotTable3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B95:F97" firstHeaderRow="1" firstDataRow="2" firstDataCol="2"/>
  <pivotFields count="23">
    <pivotField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542">
        <item x="316"/>
        <item x="254"/>
        <item x="311"/>
        <item x="171"/>
        <item x="36"/>
        <item m="1" x="466"/>
        <item m="1" x="516"/>
        <item m="1" x="495"/>
        <item m="1" x="476"/>
        <item m="1" x="515"/>
        <item x="222"/>
        <item m="1" x="467"/>
        <item x="304"/>
        <item m="1" x="430"/>
        <item x="153"/>
        <item x="350"/>
        <item m="1" x="519"/>
        <item x="110"/>
        <item x="325"/>
        <item x="239"/>
        <item x="100"/>
        <item x="34"/>
        <item x="102"/>
        <item m="1" x="485"/>
        <item x="221"/>
        <item m="1" x="490"/>
        <item m="1" x="393"/>
        <item m="1" x="505"/>
        <item m="1" x="407"/>
        <item m="1" x="397"/>
        <item m="1" x="454"/>
        <item x="195"/>
        <item m="1" x="460"/>
        <item x="8"/>
        <item x="2"/>
        <item m="1" x="499"/>
        <item x="94"/>
        <item m="1" x="444"/>
        <item m="1" x="394"/>
        <item x="327"/>
        <item m="1" x="487"/>
        <item x="42"/>
        <item x="236"/>
        <item x="330"/>
        <item x="141"/>
        <item x="3"/>
        <item m="1" x="457"/>
        <item m="1" x="365"/>
        <item x="22"/>
        <item m="1" x="464"/>
        <item x="32"/>
        <item m="1" x="497"/>
        <item x="312"/>
        <item m="1" x="389"/>
        <item m="1" x="540"/>
        <item x="273"/>
        <item m="1" x="462"/>
        <item m="1" x="446"/>
        <item m="1" x="508"/>
        <item m="1" x="403"/>
        <item x="279"/>
        <item x="1"/>
        <item x="67"/>
        <item m="1" x="463"/>
        <item x="107"/>
        <item x="62"/>
        <item m="1" x="470"/>
        <item m="1" x="406"/>
        <item m="1" x="419"/>
        <item m="1" x="450"/>
        <item m="1" x="501"/>
        <item m="1" x="388"/>
        <item m="1" x="402"/>
        <item x="144"/>
        <item x="315"/>
        <item x="190"/>
        <item m="1" x="433"/>
        <item x="356"/>
        <item x="7"/>
        <item x="200"/>
        <item x="83"/>
        <item x="99"/>
        <item m="1" x="385"/>
        <item x="119"/>
        <item x="56"/>
        <item x="48"/>
        <item m="1" x="422"/>
        <item m="1" x="437"/>
        <item m="1" x="438"/>
        <item m="1" x="522"/>
        <item x="109"/>
        <item m="1" x="379"/>
        <item x="112"/>
        <item m="1" x="432"/>
        <item x="353"/>
        <item x="80"/>
        <item x="85"/>
        <item x="147"/>
        <item x="268"/>
        <item x="143"/>
        <item x="228"/>
        <item x="266"/>
        <item x="182"/>
        <item m="1" x="502"/>
        <item x="140"/>
        <item x="155"/>
        <item m="1" x="411"/>
        <item m="1" x="510"/>
        <item m="1" x="535"/>
        <item m="1" x="483"/>
        <item x="187"/>
        <item m="1" x="475"/>
        <item x="25"/>
        <item m="1" x="398"/>
        <item x="259"/>
        <item x="257"/>
        <item m="1" x="493"/>
        <item x="20"/>
        <item x="179"/>
        <item m="1" x="494"/>
        <item m="1" x="473"/>
        <item x="360"/>
        <item m="1" x="386"/>
        <item x="331"/>
        <item m="1" x="455"/>
        <item m="1" x="416"/>
        <item m="1" x="507"/>
        <item x="326"/>
        <item m="1" x="445"/>
        <item m="1" x="362"/>
        <item m="1" x="395"/>
        <item x="26"/>
        <item x="64"/>
        <item m="1" x="530"/>
        <item x="51"/>
        <item m="1" x="415"/>
        <item x="281"/>
        <item x="305"/>
        <item m="1" x="418"/>
        <item x="82"/>
        <item x="44"/>
        <item x="241"/>
        <item m="1" x="442"/>
        <item m="1" x="374"/>
        <item m="1" x="414"/>
        <item x="130"/>
        <item m="1" x="509"/>
        <item x="105"/>
        <item m="1" x="496"/>
        <item x="66"/>
        <item x="167"/>
        <item x="28"/>
        <item m="1" x="482"/>
        <item x="71"/>
        <item m="1" x="486"/>
        <item x="321"/>
        <item x="57"/>
        <item m="1" x="465"/>
        <item m="1" x="396"/>
        <item m="1" x="382"/>
        <item x="211"/>
        <item x="117"/>
        <item m="1" x="458"/>
        <item x="96"/>
        <item x="58"/>
        <item m="1" x="436"/>
        <item x="121"/>
        <item m="1" x="451"/>
        <item m="1" x="368"/>
        <item m="1" x="409"/>
        <item x="184"/>
        <item m="1" x="525"/>
        <item m="1" x="539"/>
        <item x="122"/>
        <item x="231"/>
        <item x="24"/>
        <item m="1" x="376"/>
        <item x="40"/>
        <item x="242"/>
        <item m="1" x="528"/>
        <item m="1" x="481"/>
        <item x="275"/>
        <item m="1" x="392"/>
        <item m="1" x="484"/>
        <item m="1" x="529"/>
        <item x="351"/>
        <item m="1" x="538"/>
        <item x="75"/>
        <item m="1" x="469"/>
        <item x="86"/>
        <item x="104"/>
        <item x="27"/>
        <item m="1" x="410"/>
        <item m="1" x="514"/>
        <item m="1" x="377"/>
        <item m="1" x="370"/>
        <item m="1" x="391"/>
        <item m="1" x="517"/>
        <item m="1" x="363"/>
        <item m="1" x="366"/>
        <item x="271"/>
        <item x="113"/>
        <item m="1" x="489"/>
        <item m="1" x="459"/>
        <item x="334"/>
        <item x="31"/>
        <item m="1" x="491"/>
        <item m="1" x="492"/>
        <item x="218"/>
        <item x="79"/>
        <item m="1" x="513"/>
        <item m="1" x="408"/>
        <item m="1" x="531"/>
        <item x="49"/>
        <item m="1" x="521"/>
        <item x="282"/>
        <item x="253"/>
        <item m="1" x="511"/>
        <item m="1" x="448"/>
        <item m="1" x="534"/>
        <item x="216"/>
        <item m="1" x="474"/>
        <item x="191"/>
        <item x="135"/>
        <item x="14"/>
        <item m="1" x="456"/>
        <item x="93"/>
        <item x="299"/>
        <item x="336"/>
        <item m="1" x="480"/>
        <item x="106"/>
        <item x="164"/>
        <item m="1" x="399"/>
        <item x="89"/>
        <item x="118"/>
        <item m="1" x="536"/>
        <item x="154"/>
        <item x="172"/>
        <item m="1" x="520"/>
        <item m="1" x="367"/>
        <item x="267"/>
        <item x="12"/>
        <item x="223"/>
        <item m="1" x="426"/>
        <item x="88"/>
        <item m="1" x="375"/>
        <item x="17"/>
        <item x="314"/>
        <item x="137"/>
        <item x="280"/>
        <item m="1" x="500"/>
        <item m="1" x="420"/>
        <item m="1" x="405"/>
        <item m="1" x="387"/>
        <item x="194"/>
        <item m="1" x="527"/>
        <item x="61"/>
        <item m="1" x="364"/>
        <item x="318"/>
        <item x="249"/>
        <item x="188"/>
        <item m="1" x="471"/>
        <item m="1" x="526"/>
        <item m="1" x="443"/>
        <item m="1" x="361"/>
        <item m="1" x="504"/>
        <item x="215"/>
        <item m="1" x="488"/>
        <item x="313"/>
        <item m="1" x="378"/>
        <item m="1" x="479"/>
        <item x="209"/>
        <item m="1" x="506"/>
        <item x="9"/>
        <item m="1" x="512"/>
        <item m="1" x="401"/>
        <item m="1" x="518"/>
        <item m="1" x="380"/>
        <item x="213"/>
        <item x="173"/>
        <item x="288"/>
        <item x="65"/>
        <item m="1" x="523"/>
        <item x="201"/>
        <item m="1" x="524"/>
        <item x="297"/>
        <item x="178"/>
        <item x="263"/>
        <item m="1" x="447"/>
        <item m="1" x="537"/>
        <item x="133"/>
        <item x="30"/>
        <item x="272"/>
        <item m="1" x="541"/>
        <item x="0"/>
        <item x="345"/>
        <item x="322"/>
        <item x="13"/>
        <item m="1" x="369"/>
        <item x="261"/>
        <item x="196"/>
        <item x="127"/>
        <item m="1" x="417"/>
        <item m="1" x="439"/>
        <item m="1" x="390"/>
        <item m="1" x="412"/>
        <item m="1" x="425"/>
        <item m="1" x="384"/>
        <item m="1" x="449"/>
        <item m="1" x="477"/>
        <item x="264"/>
        <item x="116"/>
        <item x="43"/>
        <item x="234"/>
        <item x="346"/>
        <item x="332"/>
        <item x="307"/>
        <item x="63"/>
        <item x="145"/>
        <item m="1" x="532"/>
        <item m="1" x="503"/>
        <item m="1" x="373"/>
        <item x="193"/>
        <item m="1" x="372"/>
        <item m="1" x="421"/>
        <item x="283"/>
        <item m="1" x="400"/>
        <item m="1" x="478"/>
        <item m="1" x="441"/>
        <item m="1" x="533"/>
        <item m="1" x="435"/>
        <item m="1" x="431"/>
        <item m="1" x="371"/>
        <item m="1" x="404"/>
        <item m="1" x="423"/>
        <item m="1" x="383"/>
        <item m="1" x="472"/>
        <item m="1" x="461"/>
        <item m="1" x="427"/>
        <item x="161"/>
        <item m="1" x="440"/>
        <item m="1" x="453"/>
        <item x="229"/>
        <item m="1" x="498"/>
        <item m="1" x="424"/>
        <item x="252"/>
        <item x="320"/>
        <item x="276"/>
        <item x="205"/>
        <item m="1" x="413"/>
        <item m="1" x="429"/>
        <item m="1" x="468"/>
        <item m="1" x="452"/>
        <item m="1" x="381"/>
        <item x="45"/>
        <item m="1" x="428"/>
        <item x="344"/>
        <item m="1" x="434"/>
        <item x="37"/>
        <item x="4"/>
        <item x="5"/>
        <item x="6"/>
        <item x="10"/>
        <item x="11"/>
        <item x="15"/>
        <item x="16"/>
        <item x="18"/>
        <item x="19"/>
        <item x="21"/>
        <item x="23"/>
        <item x="29"/>
        <item x="33"/>
        <item x="35"/>
        <item x="38"/>
        <item x="39"/>
        <item x="41"/>
        <item x="46"/>
        <item x="47"/>
        <item x="50"/>
        <item x="52"/>
        <item x="53"/>
        <item x="54"/>
        <item x="55"/>
        <item x="59"/>
        <item x="60"/>
        <item x="68"/>
        <item x="69"/>
        <item x="70"/>
        <item x="72"/>
        <item x="73"/>
        <item x="74"/>
        <item x="76"/>
        <item x="77"/>
        <item x="78"/>
        <item x="81"/>
        <item x="84"/>
        <item x="87"/>
        <item x="90"/>
        <item x="91"/>
        <item x="92"/>
        <item x="95"/>
        <item x="97"/>
        <item x="98"/>
        <item x="101"/>
        <item x="103"/>
        <item x="108"/>
        <item x="111"/>
        <item x="114"/>
        <item x="115"/>
        <item x="120"/>
        <item x="123"/>
        <item x="124"/>
        <item x="125"/>
        <item x="126"/>
        <item x="128"/>
        <item x="129"/>
        <item x="131"/>
        <item x="132"/>
        <item x="134"/>
        <item x="136"/>
        <item x="138"/>
        <item x="139"/>
        <item x="142"/>
        <item x="146"/>
        <item x="148"/>
        <item x="149"/>
        <item x="150"/>
        <item x="151"/>
        <item x="152"/>
        <item x="156"/>
        <item x="157"/>
        <item x="158"/>
        <item x="159"/>
        <item x="160"/>
        <item x="162"/>
        <item x="163"/>
        <item x="165"/>
        <item x="166"/>
        <item x="168"/>
        <item x="169"/>
        <item x="170"/>
        <item x="174"/>
        <item x="175"/>
        <item x="176"/>
        <item x="177"/>
        <item x="180"/>
        <item x="181"/>
        <item x="183"/>
        <item x="185"/>
        <item x="186"/>
        <item x="189"/>
        <item x="192"/>
        <item x="197"/>
        <item x="198"/>
        <item x="199"/>
        <item x="202"/>
        <item x="203"/>
        <item x="204"/>
        <item x="206"/>
        <item x="207"/>
        <item x="208"/>
        <item x="210"/>
        <item x="212"/>
        <item x="214"/>
        <item x="217"/>
        <item x="219"/>
        <item x="220"/>
        <item x="224"/>
        <item x="225"/>
        <item x="226"/>
        <item x="227"/>
        <item x="230"/>
        <item x="232"/>
        <item x="233"/>
        <item x="235"/>
        <item x="237"/>
        <item x="238"/>
        <item x="240"/>
        <item x="243"/>
        <item x="244"/>
        <item x="245"/>
        <item x="246"/>
        <item x="247"/>
        <item x="248"/>
        <item x="250"/>
        <item x="251"/>
        <item x="255"/>
        <item x="256"/>
        <item x="258"/>
        <item x="260"/>
        <item x="262"/>
        <item x="265"/>
        <item x="269"/>
        <item x="270"/>
        <item x="274"/>
        <item x="277"/>
        <item x="278"/>
        <item x="284"/>
        <item x="285"/>
        <item x="286"/>
        <item x="287"/>
        <item x="289"/>
        <item x="290"/>
        <item x="291"/>
        <item x="292"/>
        <item x="293"/>
        <item x="294"/>
        <item x="295"/>
        <item x="296"/>
        <item x="298"/>
        <item x="300"/>
        <item x="301"/>
        <item x="302"/>
        <item x="303"/>
        <item x="306"/>
        <item x="308"/>
        <item x="309"/>
        <item x="310"/>
        <item x="317"/>
        <item x="319"/>
        <item x="323"/>
        <item x="324"/>
        <item x="328"/>
        <item x="329"/>
        <item x="333"/>
        <item x="335"/>
        <item x="337"/>
        <item x="338"/>
        <item x="339"/>
        <item x="340"/>
        <item x="341"/>
        <item x="342"/>
        <item x="343"/>
        <item x="347"/>
        <item x="348"/>
        <item x="349"/>
        <item x="352"/>
        <item x="354"/>
        <item x="355"/>
        <item x="357"/>
        <item x="358"/>
        <item x="359"/>
      </items>
    </pivotField>
    <pivotField dataField="1" compact="0" outline="0" showAll="0" defaultSubtotal="0"/>
    <pivotField compact="0" outline="0" showAll="0" defaultSubtotal="0"/>
    <pivotField compact="0" outline="0" showAll="0" defaultSubtotal="0"/>
    <pivotField axis="axisCol" compact="0" outline="0" showAll="0" defaultSubtotal="0">
      <items count="3">
        <item x="0"/>
        <item x="2"/>
        <item x="1"/>
      </items>
    </pivotField>
    <pivotField compact="0" outline="0" showAll="0" defaultSubtotal="0"/>
    <pivotField compact="0" outline="0" showAll="0" defaultSubtotal="0"/>
    <pivotField compact="0" outline="0" showAll="0" defaultSubtotal="0">
      <items count="3">
        <item x="2"/>
        <item x="0"/>
        <item x="1"/>
      </items>
    </pivotField>
    <pivotField compact="0" outline="0" showAll="0" defaultSubtotal="0">
      <items count="11">
        <item sd="0" x="2"/>
        <item sd="0" x="10"/>
        <item sd="0" x="1"/>
        <item sd="0" x="3"/>
        <item sd="0" x="6"/>
        <item sd="0" x="5"/>
        <item sd="0" x="9"/>
        <item sd="0" x="8"/>
        <item sd="0" x="0"/>
        <item sd="0" x="7"/>
        <item sd="0" x="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1">
        <item x="2"/>
        <item x="4"/>
        <item x="6"/>
        <item x="9"/>
        <item x="5"/>
        <item x="3"/>
        <item x="10"/>
        <item x="8"/>
        <item x="7"/>
        <item x="0"/>
        <item x="1"/>
      </items>
    </pivotField>
    <pivotField compact="0" outline="0" showAll="0" defaultSubtotal="0"/>
    <pivotField compact="0" outline="0" showAll="0" defaultSubtota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4">
        <item h="1" sd="0" x="0"/>
        <item h="1" sd="0" x="1"/>
        <item sd="0" x="2"/>
        <item h="1" sd="0" x="3"/>
      </items>
    </pivotField>
  </pivotFields>
  <rowFields count="2">
    <field x="22"/>
    <field x="20"/>
  </rowFields>
  <rowItems count="1">
    <i>
      <x v="2"/>
    </i>
  </rowItems>
  <colFields count="1">
    <field x="8"/>
  </colFields>
  <colItems count="3">
    <i>
      <x/>
    </i>
    <i>
      <x v="1"/>
    </i>
    <i>
      <x v="2"/>
    </i>
  </colItems>
  <dataFields count="1">
    <dataField name="Sum of quantitysold" fld="5" baseField="0" baseItem="0"/>
  </dataFields>
  <chartFormats count="3">
    <chartFormat chart="22" format="6" series="1">
      <pivotArea type="data" outline="0" fieldPosition="0">
        <references count="2">
          <reference field="4294967294" count="1" selected="0">
            <x v="0"/>
          </reference>
          <reference field="8" count="1" selected="0">
            <x v="0"/>
          </reference>
        </references>
      </pivotArea>
    </chartFormat>
    <chartFormat chart="22" format="7" series="1">
      <pivotArea type="data" outline="0" fieldPosition="0">
        <references count="2">
          <reference field="4294967294" count="1" selected="0">
            <x v="0"/>
          </reference>
          <reference field="8" count="1" selected="0">
            <x v="1"/>
          </reference>
        </references>
      </pivotArea>
    </chartFormat>
    <chartFormat chart="22"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13888B-3DD4-2F4E-8B5B-85725CAFFB34}" name="PivotTable3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3:F25" firstHeaderRow="1" firstDataRow="1" firstDataCol="1"/>
  <pivotFields count="23">
    <pivotField showAll="0" defaultSubtotal="0"/>
    <pivotField showAll="0" defaultSubtotal="0"/>
    <pivotField showAll="0" defaultSubtotal="0"/>
    <pivotField showAll="0" defaultSubtotal="0"/>
    <pivotField numFmtId="14" showAll="0" defaultSubtotal="0">
      <items count="542">
        <item x="316"/>
        <item x="254"/>
        <item x="311"/>
        <item x="171"/>
        <item x="36"/>
        <item m="1" x="466"/>
        <item m="1" x="516"/>
        <item m="1" x="495"/>
        <item m="1" x="476"/>
        <item m="1" x="515"/>
        <item x="222"/>
        <item m="1" x="467"/>
        <item x="304"/>
        <item m="1" x="430"/>
        <item x="153"/>
        <item x="350"/>
        <item m="1" x="519"/>
        <item x="110"/>
        <item x="325"/>
        <item x="239"/>
        <item x="100"/>
        <item x="34"/>
        <item x="102"/>
        <item m="1" x="485"/>
        <item x="221"/>
        <item m="1" x="490"/>
        <item m="1" x="393"/>
        <item m="1" x="505"/>
        <item m="1" x="407"/>
        <item m="1" x="397"/>
        <item m="1" x="454"/>
        <item x="195"/>
        <item m="1" x="460"/>
        <item x="8"/>
        <item x="2"/>
        <item m="1" x="499"/>
        <item x="94"/>
        <item m="1" x="444"/>
        <item m="1" x="394"/>
        <item x="327"/>
        <item m="1" x="487"/>
        <item x="42"/>
        <item x="236"/>
        <item x="330"/>
        <item x="141"/>
        <item x="3"/>
        <item m="1" x="457"/>
        <item m="1" x="365"/>
        <item x="22"/>
        <item m="1" x="464"/>
        <item x="32"/>
        <item m="1" x="497"/>
        <item x="312"/>
        <item m="1" x="389"/>
        <item m="1" x="540"/>
        <item x="273"/>
        <item m="1" x="462"/>
        <item m="1" x="446"/>
        <item m="1" x="508"/>
        <item m="1" x="403"/>
        <item x="279"/>
        <item x="1"/>
        <item x="67"/>
        <item m="1" x="463"/>
        <item x="107"/>
        <item x="62"/>
        <item m="1" x="470"/>
        <item m="1" x="406"/>
        <item m="1" x="419"/>
        <item m="1" x="450"/>
        <item m="1" x="501"/>
        <item m="1" x="388"/>
        <item m="1" x="402"/>
        <item x="144"/>
        <item x="315"/>
        <item x="190"/>
        <item m="1" x="433"/>
        <item x="356"/>
        <item x="7"/>
        <item x="200"/>
        <item x="83"/>
        <item x="99"/>
        <item m="1" x="385"/>
        <item x="119"/>
        <item x="56"/>
        <item x="48"/>
        <item m="1" x="422"/>
        <item m="1" x="437"/>
        <item m="1" x="438"/>
        <item m="1" x="522"/>
        <item x="109"/>
        <item m="1" x="379"/>
        <item x="112"/>
        <item m="1" x="432"/>
        <item x="353"/>
        <item x="80"/>
        <item x="85"/>
        <item x="147"/>
        <item x="268"/>
        <item x="143"/>
        <item x="228"/>
        <item x="266"/>
        <item x="182"/>
        <item m="1" x="502"/>
        <item x="140"/>
        <item x="155"/>
        <item m="1" x="411"/>
        <item m="1" x="510"/>
        <item m="1" x="535"/>
        <item m="1" x="483"/>
        <item x="187"/>
        <item m="1" x="475"/>
        <item x="25"/>
        <item m="1" x="398"/>
        <item x="259"/>
        <item x="257"/>
        <item m="1" x="493"/>
        <item x="20"/>
        <item x="179"/>
        <item m="1" x="494"/>
        <item m="1" x="473"/>
        <item x="360"/>
        <item m="1" x="386"/>
        <item x="331"/>
        <item m="1" x="455"/>
        <item m="1" x="416"/>
        <item m="1" x="507"/>
        <item x="326"/>
        <item m="1" x="445"/>
        <item m="1" x="362"/>
        <item m="1" x="395"/>
        <item x="26"/>
        <item x="64"/>
        <item m="1" x="530"/>
        <item x="51"/>
        <item m="1" x="415"/>
        <item x="281"/>
        <item x="305"/>
        <item m="1" x="418"/>
        <item x="82"/>
        <item x="44"/>
        <item x="241"/>
        <item m="1" x="442"/>
        <item m="1" x="374"/>
        <item m="1" x="414"/>
        <item x="130"/>
        <item m="1" x="509"/>
        <item x="105"/>
        <item m="1" x="496"/>
        <item x="66"/>
        <item x="167"/>
        <item x="28"/>
        <item m="1" x="482"/>
        <item x="71"/>
        <item m="1" x="486"/>
        <item x="321"/>
        <item x="57"/>
        <item m="1" x="465"/>
        <item m="1" x="396"/>
        <item m="1" x="382"/>
        <item x="211"/>
        <item x="117"/>
        <item m="1" x="458"/>
        <item x="96"/>
        <item x="58"/>
        <item m="1" x="436"/>
        <item x="121"/>
        <item m="1" x="451"/>
        <item m="1" x="368"/>
        <item m="1" x="409"/>
        <item x="184"/>
        <item m="1" x="525"/>
        <item m="1" x="539"/>
        <item x="122"/>
        <item x="231"/>
        <item x="24"/>
        <item m="1" x="376"/>
        <item x="40"/>
        <item x="242"/>
        <item m="1" x="528"/>
        <item m="1" x="481"/>
        <item x="275"/>
        <item m="1" x="392"/>
        <item m="1" x="484"/>
        <item m="1" x="529"/>
        <item x="351"/>
        <item m="1" x="538"/>
        <item x="75"/>
        <item m="1" x="469"/>
        <item x="86"/>
        <item x="104"/>
        <item x="27"/>
        <item m="1" x="410"/>
        <item m="1" x="514"/>
        <item m="1" x="377"/>
        <item m="1" x="370"/>
        <item m="1" x="391"/>
        <item m="1" x="517"/>
        <item m="1" x="363"/>
        <item m="1" x="366"/>
        <item x="271"/>
        <item x="113"/>
        <item m="1" x="489"/>
        <item m="1" x="459"/>
        <item x="334"/>
        <item x="31"/>
        <item m="1" x="491"/>
        <item m="1" x="492"/>
        <item x="218"/>
        <item x="79"/>
        <item m="1" x="513"/>
        <item m="1" x="408"/>
        <item m="1" x="531"/>
        <item x="49"/>
        <item m="1" x="521"/>
        <item x="282"/>
        <item x="253"/>
        <item m="1" x="511"/>
        <item m="1" x="448"/>
        <item m="1" x="534"/>
        <item x="216"/>
        <item m="1" x="474"/>
        <item x="191"/>
        <item x="135"/>
        <item x="14"/>
        <item m="1" x="456"/>
        <item x="93"/>
        <item x="299"/>
        <item x="336"/>
        <item m="1" x="480"/>
        <item x="106"/>
        <item x="164"/>
        <item m="1" x="399"/>
        <item x="89"/>
        <item x="118"/>
        <item m="1" x="536"/>
        <item x="154"/>
        <item x="172"/>
        <item m="1" x="520"/>
        <item m="1" x="367"/>
        <item x="267"/>
        <item x="12"/>
        <item x="223"/>
        <item m="1" x="426"/>
        <item x="88"/>
        <item m="1" x="375"/>
        <item x="17"/>
        <item x="314"/>
        <item x="137"/>
        <item x="280"/>
        <item m="1" x="500"/>
        <item m="1" x="420"/>
        <item m="1" x="405"/>
        <item m="1" x="387"/>
        <item x="194"/>
        <item m="1" x="527"/>
        <item x="61"/>
        <item m="1" x="364"/>
        <item x="318"/>
        <item x="249"/>
        <item x="188"/>
        <item m="1" x="471"/>
        <item m="1" x="526"/>
        <item m="1" x="443"/>
        <item m="1" x="361"/>
        <item m="1" x="504"/>
        <item x="215"/>
        <item m="1" x="488"/>
        <item x="313"/>
        <item m="1" x="378"/>
        <item m="1" x="479"/>
        <item x="209"/>
        <item m="1" x="506"/>
        <item x="9"/>
        <item m="1" x="512"/>
        <item m="1" x="401"/>
        <item m="1" x="518"/>
        <item m="1" x="380"/>
        <item x="213"/>
        <item x="173"/>
        <item x="288"/>
        <item x="65"/>
        <item m="1" x="523"/>
        <item x="201"/>
        <item m="1" x="524"/>
        <item x="297"/>
        <item x="178"/>
        <item x="263"/>
        <item m="1" x="447"/>
        <item m="1" x="537"/>
        <item x="133"/>
        <item x="30"/>
        <item x="272"/>
        <item m="1" x="541"/>
        <item x="0"/>
        <item x="345"/>
        <item x="322"/>
        <item x="13"/>
        <item m="1" x="369"/>
        <item x="261"/>
        <item x="196"/>
        <item x="127"/>
        <item m="1" x="417"/>
        <item m="1" x="439"/>
        <item m="1" x="390"/>
        <item m="1" x="412"/>
        <item m="1" x="425"/>
        <item m="1" x="384"/>
        <item m="1" x="449"/>
        <item m="1" x="477"/>
        <item x="264"/>
        <item x="116"/>
        <item x="43"/>
        <item x="234"/>
        <item x="346"/>
        <item x="332"/>
        <item x="307"/>
        <item x="63"/>
        <item x="145"/>
        <item m="1" x="532"/>
        <item m="1" x="503"/>
        <item m="1" x="373"/>
        <item x="193"/>
        <item m="1" x="372"/>
        <item m="1" x="421"/>
        <item x="283"/>
        <item m="1" x="400"/>
        <item m="1" x="478"/>
        <item m="1" x="441"/>
        <item m="1" x="533"/>
        <item m="1" x="435"/>
        <item m="1" x="431"/>
        <item m="1" x="371"/>
        <item m="1" x="404"/>
        <item m="1" x="423"/>
        <item m="1" x="383"/>
        <item m="1" x="472"/>
        <item m="1" x="461"/>
        <item m="1" x="427"/>
        <item x="161"/>
        <item m="1" x="440"/>
        <item m="1" x="453"/>
        <item x="229"/>
        <item m="1" x="498"/>
        <item m="1" x="424"/>
        <item x="252"/>
        <item x="320"/>
        <item x="276"/>
        <item x="205"/>
        <item m="1" x="413"/>
        <item m="1" x="429"/>
        <item m="1" x="468"/>
        <item m="1" x="452"/>
        <item m="1" x="381"/>
        <item x="45"/>
        <item m="1" x="428"/>
        <item x="344"/>
        <item m="1" x="434"/>
        <item x="37"/>
        <item x="4"/>
        <item x="5"/>
        <item x="6"/>
        <item x="10"/>
        <item x="11"/>
        <item x="15"/>
        <item x="16"/>
        <item x="18"/>
        <item x="19"/>
        <item x="21"/>
        <item x="23"/>
        <item x="29"/>
        <item x="33"/>
        <item x="35"/>
        <item x="38"/>
        <item x="39"/>
        <item x="41"/>
        <item x="46"/>
        <item x="47"/>
        <item x="50"/>
        <item x="52"/>
        <item x="53"/>
        <item x="54"/>
        <item x="55"/>
        <item x="59"/>
        <item x="60"/>
        <item x="68"/>
        <item x="69"/>
        <item x="70"/>
        <item x="72"/>
        <item x="73"/>
        <item x="74"/>
        <item x="76"/>
        <item x="77"/>
        <item x="78"/>
        <item x="81"/>
        <item x="84"/>
        <item x="87"/>
        <item x="90"/>
        <item x="91"/>
        <item x="92"/>
        <item x="95"/>
        <item x="97"/>
        <item x="98"/>
        <item x="101"/>
        <item x="103"/>
        <item x="108"/>
        <item x="111"/>
        <item x="114"/>
        <item x="115"/>
        <item x="120"/>
        <item x="123"/>
        <item x="124"/>
        <item x="125"/>
        <item x="126"/>
        <item x="128"/>
        <item x="129"/>
        <item x="131"/>
        <item x="132"/>
        <item x="134"/>
        <item x="136"/>
        <item x="138"/>
        <item x="139"/>
        <item x="142"/>
        <item x="146"/>
        <item x="148"/>
        <item x="149"/>
        <item x="150"/>
        <item x="151"/>
        <item x="152"/>
        <item x="156"/>
        <item x="157"/>
        <item x="158"/>
        <item x="159"/>
        <item x="160"/>
        <item x="162"/>
        <item x="163"/>
        <item x="165"/>
        <item x="166"/>
        <item x="168"/>
        <item x="169"/>
        <item x="170"/>
        <item x="174"/>
        <item x="175"/>
        <item x="176"/>
        <item x="177"/>
        <item x="180"/>
        <item x="181"/>
        <item x="183"/>
        <item x="185"/>
        <item x="186"/>
        <item x="189"/>
        <item x="192"/>
        <item x="197"/>
        <item x="198"/>
        <item x="199"/>
        <item x="202"/>
        <item x="203"/>
        <item x="204"/>
        <item x="206"/>
        <item x="207"/>
        <item x="208"/>
        <item x="210"/>
        <item x="212"/>
        <item x="214"/>
        <item x="217"/>
        <item x="219"/>
        <item x="220"/>
        <item x="224"/>
        <item x="225"/>
        <item x="226"/>
        <item x="227"/>
        <item x="230"/>
        <item x="232"/>
        <item x="233"/>
        <item x="235"/>
        <item x="237"/>
        <item x="238"/>
        <item x="240"/>
        <item x="243"/>
        <item x="244"/>
        <item x="245"/>
        <item x="246"/>
        <item x="247"/>
        <item x="248"/>
        <item x="250"/>
        <item x="251"/>
        <item x="255"/>
        <item x="256"/>
        <item x="258"/>
        <item x="260"/>
        <item x="262"/>
        <item x="265"/>
        <item x="269"/>
        <item x="270"/>
        <item x="274"/>
        <item x="277"/>
        <item x="278"/>
        <item x="284"/>
        <item x="285"/>
        <item x="286"/>
        <item x="287"/>
        <item x="289"/>
        <item x="290"/>
        <item x="291"/>
        <item x="292"/>
        <item x="293"/>
        <item x="294"/>
        <item x="295"/>
        <item x="296"/>
        <item x="298"/>
        <item x="300"/>
        <item x="301"/>
        <item x="302"/>
        <item x="303"/>
        <item x="306"/>
        <item x="308"/>
        <item x="309"/>
        <item x="310"/>
        <item x="317"/>
        <item x="319"/>
        <item x="323"/>
        <item x="324"/>
        <item x="328"/>
        <item x="329"/>
        <item x="333"/>
        <item x="335"/>
        <item x="337"/>
        <item x="338"/>
        <item x="339"/>
        <item x="340"/>
        <item x="341"/>
        <item x="342"/>
        <item x="343"/>
        <item x="347"/>
        <item x="348"/>
        <item x="349"/>
        <item x="352"/>
        <item x="354"/>
        <item x="355"/>
        <item x="357"/>
        <item x="358"/>
        <item x="359"/>
      </items>
    </pivotField>
    <pivotField showAll="0" defaultSubtotal="0"/>
    <pivotField showAll="0" defaultSubtotal="0"/>
    <pivotField dataField="1" showAll="0" defaultSubtotal="0"/>
    <pivotField showAll="0" defaultSubtotal="0"/>
    <pivotField showAll="0" defaultSubtotal="0"/>
    <pivotField showAll="0" defaultSubtotal="0"/>
    <pivotField showAll="0" defaultSubtotal="0">
      <items count="3">
        <item x="2"/>
        <item x="0"/>
        <item x="1"/>
      </items>
    </pivotField>
    <pivotField showAll="0" defaultSubtotal="0">
      <items count="11">
        <item x="2"/>
        <item x="10"/>
        <item x="1"/>
        <item x="3"/>
        <item x="6"/>
        <item x="5"/>
        <item x="9"/>
        <item x="8"/>
        <item x="0"/>
        <item x="7"/>
        <item x="4"/>
      </items>
    </pivotField>
    <pivotField axis="axisRow" showAll="0" sortType="descending" defaultSubtotal="0">
      <items count="7">
        <item sd="0" x="1"/>
        <item sd="0" x="3"/>
        <item sd="0" x="2"/>
        <item sd="0" x="0"/>
        <item sd="0" x="4"/>
        <item sd="0" x="6"/>
        <item sd="0" x="5"/>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items count="11">
        <item x="2"/>
        <item x="4"/>
        <item x="6"/>
        <item x="9"/>
        <item x="5"/>
        <item x="3"/>
        <item x="10"/>
        <item x="8"/>
        <item x="7"/>
        <item x="0"/>
        <item x="1"/>
      </items>
    </pivotField>
    <pivotField showAll="0" defaultSubtotal="0"/>
    <pivotField showAll="0" defaultSubtotal="0"/>
    <pivotField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x="1"/>
        <item sd="0" x="2"/>
        <item sd="0" x="3"/>
        <item sd="0" x="4"/>
        <item sd="0" x="5"/>
      </items>
    </pivotField>
    <pivotField axis="axisRow" showAll="0" defaultSubtotal="0">
      <items count="4">
        <item h="1" sd="0" x="0"/>
        <item h="1" x="1"/>
        <item sd="0" x="2"/>
        <item h="1" sd="0" x="3"/>
      </items>
    </pivotField>
  </pivotFields>
  <rowFields count="3">
    <field x="22"/>
    <field x="21"/>
    <field x="13"/>
  </rowFields>
  <rowItems count="2">
    <i>
      <x v="2"/>
    </i>
    <i t="grand">
      <x/>
    </i>
  </rowItems>
  <colItems count="1">
    <i/>
  </colItems>
  <dataFields count="1">
    <dataField name="Sum of totalsal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0CD379-CD47-8B4E-AB91-46E45DAD5B8F}" name="PivotTable3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9">
  <location ref="H80:I91" firstHeaderRow="1" firstDataRow="1" firstDataCol="1"/>
  <pivotFields count="23">
    <pivotField dataField="1"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542">
        <item x="316"/>
        <item x="254"/>
        <item x="311"/>
        <item x="171"/>
        <item x="36"/>
        <item m="1" x="466"/>
        <item m="1" x="516"/>
        <item m="1" x="495"/>
        <item m="1" x="476"/>
        <item m="1" x="515"/>
        <item x="222"/>
        <item m="1" x="467"/>
        <item x="304"/>
        <item m="1" x="430"/>
        <item x="153"/>
        <item x="350"/>
        <item m="1" x="519"/>
        <item x="110"/>
        <item x="325"/>
        <item x="239"/>
        <item x="100"/>
        <item x="34"/>
        <item x="102"/>
        <item m="1" x="485"/>
        <item x="221"/>
        <item m="1" x="490"/>
        <item m="1" x="393"/>
        <item m="1" x="505"/>
        <item m="1" x="407"/>
        <item m="1" x="397"/>
        <item m="1" x="454"/>
        <item x="195"/>
        <item m="1" x="460"/>
        <item x="8"/>
        <item x="2"/>
        <item m="1" x="499"/>
        <item x="94"/>
        <item m="1" x="444"/>
        <item m="1" x="394"/>
        <item x="327"/>
        <item m="1" x="487"/>
        <item x="42"/>
        <item x="236"/>
        <item x="330"/>
        <item x="141"/>
        <item x="3"/>
        <item m="1" x="457"/>
        <item m="1" x="365"/>
        <item x="22"/>
        <item m="1" x="464"/>
        <item x="32"/>
        <item m="1" x="497"/>
        <item x="312"/>
        <item m="1" x="389"/>
        <item m="1" x="540"/>
        <item x="273"/>
        <item m="1" x="462"/>
        <item m="1" x="446"/>
        <item m="1" x="508"/>
        <item m="1" x="403"/>
        <item x="279"/>
        <item x="1"/>
        <item x="67"/>
        <item m="1" x="463"/>
        <item x="107"/>
        <item x="62"/>
        <item m="1" x="470"/>
        <item m="1" x="406"/>
        <item m="1" x="419"/>
        <item m="1" x="450"/>
        <item m="1" x="501"/>
        <item m="1" x="388"/>
        <item m="1" x="402"/>
        <item x="144"/>
        <item x="315"/>
        <item x="190"/>
        <item m="1" x="433"/>
        <item x="356"/>
        <item x="7"/>
        <item x="200"/>
        <item x="83"/>
        <item x="99"/>
        <item m="1" x="385"/>
        <item x="119"/>
        <item x="56"/>
        <item x="48"/>
        <item m="1" x="422"/>
        <item m="1" x="437"/>
        <item m="1" x="438"/>
        <item m="1" x="522"/>
        <item x="109"/>
        <item m="1" x="379"/>
        <item x="112"/>
        <item m="1" x="432"/>
        <item x="353"/>
        <item x="80"/>
        <item x="85"/>
        <item x="147"/>
        <item x="268"/>
        <item x="143"/>
        <item x="228"/>
        <item x="266"/>
        <item x="182"/>
        <item m="1" x="502"/>
        <item x="140"/>
        <item x="155"/>
        <item m="1" x="411"/>
        <item m="1" x="510"/>
        <item m="1" x="535"/>
        <item m="1" x="483"/>
        <item x="187"/>
        <item m="1" x="475"/>
        <item x="25"/>
        <item m="1" x="398"/>
        <item x="259"/>
        <item x="257"/>
        <item m="1" x="493"/>
        <item x="20"/>
        <item x="179"/>
        <item m="1" x="494"/>
        <item m="1" x="473"/>
        <item x="360"/>
        <item m="1" x="386"/>
        <item x="331"/>
        <item m="1" x="455"/>
        <item m="1" x="416"/>
        <item m="1" x="507"/>
        <item x="326"/>
        <item m="1" x="445"/>
        <item m="1" x="362"/>
        <item m="1" x="395"/>
        <item x="26"/>
        <item x="64"/>
        <item m="1" x="530"/>
        <item x="51"/>
        <item m="1" x="415"/>
        <item x="281"/>
        <item x="305"/>
        <item m="1" x="418"/>
        <item x="82"/>
        <item x="44"/>
        <item x="241"/>
        <item m="1" x="442"/>
        <item m="1" x="374"/>
        <item m="1" x="414"/>
        <item x="130"/>
        <item m="1" x="509"/>
        <item x="105"/>
        <item m="1" x="496"/>
        <item x="66"/>
        <item x="167"/>
        <item x="28"/>
        <item m="1" x="482"/>
        <item x="71"/>
        <item m="1" x="486"/>
        <item x="321"/>
        <item x="57"/>
        <item m="1" x="465"/>
        <item m="1" x="396"/>
        <item m="1" x="382"/>
        <item x="211"/>
        <item x="117"/>
        <item m="1" x="458"/>
        <item x="96"/>
        <item x="58"/>
        <item m="1" x="436"/>
        <item x="121"/>
        <item m="1" x="451"/>
        <item m="1" x="368"/>
        <item m="1" x="409"/>
        <item x="184"/>
        <item m="1" x="525"/>
        <item m="1" x="539"/>
        <item x="122"/>
        <item x="231"/>
        <item x="24"/>
        <item m="1" x="376"/>
        <item x="40"/>
        <item x="242"/>
        <item m="1" x="528"/>
        <item m="1" x="481"/>
        <item x="275"/>
        <item m="1" x="392"/>
        <item m="1" x="484"/>
        <item m="1" x="529"/>
        <item x="351"/>
        <item m="1" x="538"/>
        <item x="75"/>
        <item m="1" x="469"/>
        <item x="86"/>
        <item x="104"/>
        <item x="27"/>
        <item m="1" x="410"/>
        <item m="1" x="514"/>
        <item m="1" x="377"/>
        <item m="1" x="370"/>
        <item m="1" x="391"/>
        <item m="1" x="517"/>
        <item m="1" x="363"/>
        <item m="1" x="366"/>
        <item x="271"/>
        <item x="113"/>
        <item m="1" x="489"/>
        <item m="1" x="459"/>
        <item x="334"/>
        <item x="31"/>
        <item m="1" x="491"/>
        <item m="1" x="492"/>
        <item x="218"/>
        <item x="79"/>
        <item m="1" x="513"/>
        <item m="1" x="408"/>
        <item m="1" x="531"/>
        <item x="49"/>
        <item m="1" x="521"/>
        <item x="282"/>
        <item x="253"/>
        <item m="1" x="511"/>
        <item m="1" x="448"/>
        <item m="1" x="534"/>
        <item x="216"/>
        <item m="1" x="474"/>
        <item x="191"/>
        <item x="135"/>
        <item x="14"/>
        <item m="1" x="456"/>
        <item x="93"/>
        <item x="299"/>
        <item x="336"/>
        <item m="1" x="480"/>
        <item x="106"/>
        <item x="164"/>
        <item m="1" x="399"/>
        <item x="89"/>
        <item x="118"/>
        <item m="1" x="536"/>
        <item x="154"/>
        <item x="172"/>
        <item m="1" x="520"/>
        <item m="1" x="367"/>
        <item x="267"/>
        <item x="12"/>
        <item x="223"/>
        <item m="1" x="426"/>
        <item x="88"/>
        <item m="1" x="375"/>
        <item x="17"/>
        <item x="314"/>
        <item x="137"/>
        <item x="280"/>
        <item m="1" x="500"/>
        <item m="1" x="420"/>
        <item m="1" x="405"/>
        <item m="1" x="387"/>
        <item x="194"/>
        <item m="1" x="527"/>
        <item x="61"/>
        <item m="1" x="364"/>
        <item x="318"/>
        <item x="249"/>
        <item x="188"/>
        <item m="1" x="471"/>
        <item m="1" x="526"/>
        <item m="1" x="443"/>
        <item m="1" x="361"/>
        <item m="1" x="504"/>
        <item x="215"/>
        <item m="1" x="488"/>
        <item x="313"/>
        <item m="1" x="378"/>
        <item m="1" x="479"/>
        <item x="209"/>
        <item m="1" x="506"/>
        <item x="9"/>
        <item m="1" x="512"/>
        <item m="1" x="401"/>
        <item m="1" x="518"/>
        <item m="1" x="380"/>
        <item x="213"/>
        <item x="173"/>
        <item x="288"/>
        <item x="65"/>
        <item m="1" x="523"/>
        <item x="201"/>
        <item m="1" x="524"/>
        <item x="297"/>
        <item x="178"/>
        <item x="263"/>
        <item m="1" x="447"/>
        <item m="1" x="537"/>
        <item x="133"/>
        <item x="30"/>
        <item x="272"/>
        <item m="1" x="541"/>
        <item x="0"/>
        <item x="345"/>
        <item x="322"/>
        <item x="13"/>
        <item m="1" x="369"/>
        <item x="261"/>
        <item x="196"/>
        <item x="127"/>
        <item m="1" x="417"/>
        <item m="1" x="439"/>
        <item m="1" x="390"/>
        <item m="1" x="412"/>
        <item m="1" x="425"/>
        <item m="1" x="384"/>
        <item m="1" x="449"/>
        <item m="1" x="477"/>
        <item x="264"/>
        <item x="116"/>
        <item x="43"/>
        <item x="234"/>
        <item x="346"/>
        <item x="332"/>
        <item x="307"/>
        <item x="63"/>
        <item x="145"/>
        <item m="1" x="532"/>
        <item m="1" x="503"/>
        <item m="1" x="373"/>
        <item x="193"/>
        <item m="1" x="372"/>
        <item m="1" x="421"/>
        <item x="283"/>
        <item m="1" x="400"/>
        <item m="1" x="478"/>
        <item m="1" x="441"/>
        <item m="1" x="533"/>
        <item m="1" x="435"/>
        <item m="1" x="431"/>
        <item m="1" x="371"/>
        <item m="1" x="404"/>
        <item m="1" x="423"/>
        <item m="1" x="383"/>
        <item m="1" x="472"/>
        <item m="1" x="461"/>
        <item m="1" x="427"/>
        <item x="161"/>
        <item m="1" x="440"/>
        <item m="1" x="453"/>
        <item x="229"/>
        <item m="1" x="498"/>
        <item m="1" x="424"/>
        <item x="252"/>
        <item x="320"/>
        <item x="276"/>
        <item x="205"/>
        <item m="1" x="413"/>
        <item m="1" x="429"/>
        <item m="1" x="468"/>
        <item m="1" x="452"/>
        <item m="1" x="381"/>
        <item x="45"/>
        <item m="1" x="428"/>
        <item x="344"/>
        <item m="1" x="434"/>
        <item x="37"/>
        <item x="4"/>
        <item x="5"/>
        <item x="6"/>
        <item x="10"/>
        <item x="11"/>
        <item x="15"/>
        <item x="16"/>
        <item x="18"/>
        <item x="19"/>
        <item x="21"/>
        <item x="23"/>
        <item x="29"/>
        <item x="33"/>
        <item x="35"/>
        <item x="38"/>
        <item x="39"/>
        <item x="41"/>
        <item x="46"/>
        <item x="47"/>
        <item x="50"/>
        <item x="52"/>
        <item x="53"/>
        <item x="54"/>
        <item x="55"/>
        <item x="59"/>
        <item x="60"/>
        <item x="68"/>
        <item x="69"/>
        <item x="70"/>
        <item x="72"/>
        <item x="73"/>
        <item x="74"/>
        <item x="76"/>
        <item x="77"/>
        <item x="78"/>
        <item x="81"/>
        <item x="84"/>
        <item x="87"/>
        <item x="90"/>
        <item x="91"/>
        <item x="92"/>
        <item x="95"/>
        <item x="97"/>
        <item x="98"/>
        <item x="101"/>
        <item x="103"/>
        <item x="108"/>
        <item x="111"/>
        <item x="114"/>
        <item x="115"/>
        <item x="120"/>
        <item x="123"/>
        <item x="124"/>
        <item x="125"/>
        <item x="126"/>
        <item x="128"/>
        <item x="129"/>
        <item x="131"/>
        <item x="132"/>
        <item x="134"/>
        <item x="136"/>
        <item x="138"/>
        <item x="139"/>
        <item x="142"/>
        <item x="146"/>
        <item x="148"/>
        <item x="149"/>
        <item x="150"/>
        <item x="151"/>
        <item x="152"/>
        <item x="156"/>
        <item x="157"/>
        <item x="158"/>
        <item x="159"/>
        <item x="160"/>
        <item x="162"/>
        <item x="163"/>
        <item x="165"/>
        <item x="166"/>
        <item x="168"/>
        <item x="169"/>
        <item x="170"/>
        <item x="174"/>
        <item x="175"/>
        <item x="176"/>
        <item x="177"/>
        <item x="180"/>
        <item x="181"/>
        <item x="183"/>
        <item x="185"/>
        <item x="186"/>
        <item x="189"/>
        <item x="192"/>
        <item x="197"/>
        <item x="198"/>
        <item x="199"/>
        <item x="202"/>
        <item x="203"/>
        <item x="204"/>
        <item x="206"/>
        <item x="207"/>
        <item x="208"/>
        <item x="210"/>
        <item x="212"/>
        <item x="214"/>
        <item x="217"/>
        <item x="219"/>
        <item x="220"/>
        <item x="224"/>
        <item x="225"/>
        <item x="226"/>
        <item x="227"/>
        <item x="230"/>
        <item x="232"/>
        <item x="233"/>
        <item x="235"/>
        <item x="237"/>
        <item x="238"/>
        <item x="240"/>
        <item x="243"/>
        <item x="244"/>
        <item x="245"/>
        <item x="246"/>
        <item x="247"/>
        <item x="248"/>
        <item x="250"/>
        <item x="251"/>
        <item x="255"/>
        <item x="256"/>
        <item x="258"/>
        <item x="260"/>
        <item x="262"/>
        <item x="265"/>
        <item x="269"/>
        <item x="270"/>
        <item x="274"/>
        <item x="277"/>
        <item x="278"/>
        <item x="284"/>
        <item x="285"/>
        <item x="286"/>
        <item x="287"/>
        <item x="289"/>
        <item x="290"/>
        <item x="291"/>
        <item x="292"/>
        <item x="293"/>
        <item x="294"/>
        <item x="295"/>
        <item x="296"/>
        <item x="298"/>
        <item x="300"/>
        <item x="301"/>
        <item x="302"/>
        <item x="303"/>
        <item x="306"/>
        <item x="308"/>
        <item x="309"/>
        <item x="310"/>
        <item x="317"/>
        <item x="319"/>
        <item x="323"/>
        <item x="324"/>
        <item x="328"/>
        <item x="329"/>
        <item x="333"/>
        <item x="335"/>
        <item x="337"/>
        <item x="338"/>
        <item x="339"/>
        <item x="340"/>
        <item x="341"/>
        <item x="342"/>
        <item x="343"/>
        <item x="347"/>
        <item x="348"/>
        <item x="349"/>
        <item x="352"/>
        <item x="354"/>
        <item x="355"/>
        <item x="357"/>
        <item x="358"/>
        <item x="35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0"/>
        <item x="1"/>
      </items>
    </pivotField>
    <pivotField axis="axisRow" compact="0" outline="0" showAll="0" sortType="descending" defaultSubtotal="0">
      <items count="11">
        <item x="2"/>
        <item x="10"/>
        <item x="1"/>
        <item x="3"/>
        <item x="6"/>
        <item x="5"/>
        <item x="9"/>
        <item x="8"/>
        <item x="0"/>
        <item x="7"/>
        <item x="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1">
        <item x="2"/>
        <item x="4"/>
        <item x="6"/>
        <item x="9"/>
        <item x="5"/>
        <item x="3"/>
        <item x="10"/>
        <item x="8"/>
        <item x="7"/>
        <item x="0"/>
        <item x="1"/>
      </items>
    </pivotField>
    <pivotField compact="0" outline="0" showAll="0" defaultSubtotal="0"/>
    <pivotField compact="0"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4">
        <item h="1" sd="0" x="0"/>
        <item h="1" x="1"/>
        <item x="2"/>
        <item h="1" sd="0" x="3"/>
      </items>
    </pivotField>
  </pivotFields>
  <rowFields count="1">
    <field x="12"/>
  </rowFields>
  <rowItems count="11">
    <i>
      <x v="1"/>
    </i>
    <i>
      <x v="3"/>
    </i>
    <i>
      <x v="5"/>
    </i>
    <i>
      <x v="4"/>
    </i>
    <i>
      <x/>
    </i>
    <i>
      <x v="10"/>
    </i>
    <i>
      <x v="8"/>
    </i>
    <i>
      <x v="7"/>
    </i>
    <i>
      <x v="9"/>
    </i>
    <i>
      <x v="6"/>
    </i>
    <i>
      <x v="2"/>
    </i>
  </rowItems>
  <colItems count="1">
    <i/>
  </colItems>
  <dataFields count="1">
    <dataField name="Count of orderid" fld="0" subtotal="count" baseField="0" baseItem="0"/>
  </dataFields>
  <chartFormats count="12">
    <chartFormat chart="18" format="13" series="1">
      <pivotArea type="data" outline="0" fieldPosition="0">
        <references count="1">
          <reference field="4294967294" count="1" selected="0">
            <x v="0"/>
          </reference>
        </references>
      </pivotArea>
    </chartFormat>
    <chartFormat chart="18" format="14">
      <pivotArea type="data" outline="0" fieldPosition="0">
        <references count="2">
          <reference field="4294967294" count="1" selected="0">
            <x v="0"/>
          </reference>
          <reference field="12" count="1" selected="0">
            <x v="3"/>
          </reference>
        </references>
      </pivotArea>
    </chartFormat>
    <chartFormat chart="18" format="15">
      <pivotArea type="data" outline="0" fieldPosition="0">
        <references count="2">
          <reference field="4294967294" count="1" selected="0">
            <x v="0"/>
          </reference>
          <reference field="12" count="1" selected="0">
            <x v="5"/>
          </reference>
        </references>
      </pivotArea>
    </chartFormat>
    <chartFormat chart="18" format="16">
      <pivotArea type="data" outline="0" fieldPosition="0">
        <references count="2">
          <reference field="4294967294" count="1" selected="0">
            <x v="0"/>
          </reference>
          <reference field="12" count="1" selected="0">
            <x v="1"/>
          </reference>
        </references>
      </pivotArea>
    </chartFormat>
    <chartFormat chart="18" format="17">
      <pivotArea type="data" outline="0" fieldPosition="0">
        <references count="2">
          <reference field="4294967294" count="1" selected="0">
            <x v="0"/>
          </reference>
          <reference field="12" count="1" selected="0">
            <x v="6"/>
          </reference>
        </references>
      </pivotArea>
    </chartFormat>
    <chartFormat chart="18" format="18">
      <pivotArea type="data" outline="0" fieldPosition="0">
        <references count="2">
          <reference field="4294967294" count="1" selected="0">
            <x v="0"/>
          </reference>
          <reference field="12" count="1" selected="0">
            <x v="10"/>
          </reference>
        </references>
      </pivotArea>
    </chartFormat>
    <chartFormat chart="18" format="19">
      <pivotArea type="data" outline="0" fieldPosition="0">
        <references count="2">
          <reference field="4294967294" count="1" selected="0">
            <x v="0"/>
          </reference>
          <reference field="12" count="1" selected="0">
            <x v="4"/>
          </reference>
        </references>
      </pivotArea>
    </chartFormat>
    <chartFormat chart="18" format="20">
      <pivotArea type="data" outline="0" fieldPosition="0">
        <references count="2">
          <reference field="4294967294" count="1" selected="0">
            <x v="0"/>
          </reference>
          <reference field="12" count="1" selected="0">
            <x v="8"/>
          </reference>
        </references>
      </pivotArea>
    </chartFormat>
    <chartFormat chart="18" format="21">
      <pivotArea type="data" outline="0" fieldPosition="0">
        <references count="2">
          <reference field="4294967294" count="1" selected="0">
            <x v="0"/>
          </reference>
          <reference field="12" count="1" selected="0">
            <x v="0"/>
          </reference>
        </references>
      </pivotArea>
    </chartFormat>
    <chartFormat chart="18" format="22">
      <pivotArea type="data" outline="0" fieldPosition="0">
        <references count="2">
          <reference field="4294967294" count="1" selected="0">
            <x v="0"/>
          </reference>
          <reference field="12" count="1" selected="0">
            <x v="7"/>
          </reference>
        </references>
      </pivotArea>
    </chartFormat>
    <chartFormat chart="18" format="23">
      <pivotArea type="data" outline="0" fieldPosition="0">
        <references count="2">
          <reference field="4294967294" count="1" selected="0">
            <x v="0"/>
          </reference>
          <reference field="12" count="1" selected="0">
            <x v="9"/>
          </reference>
        </references>
      </pivotArea>
    </chartFormat>
    <chartFormat chart="18" format="24">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2FDBCF-D5C1-394A-AA8F-03C865E5AB83}" name="PivotTable4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M102:N135" firstHeaderRow="1" firstDataRow="1" firstDataCol="1"/>
  <pivotFields count="23">
    <pivotField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542">
        <item x="316"/>
        <item x="254"/>
        <item x="311"/>
        <item x="171"/>
        <item x="36"/>
        <item m="1" x="466"/>
        <item m="1" x="516"/>
        <item m="1" x="495"/>
        <item m="1" x="476"/>
        <item m="1" x="515"/>
        <item x="222"/>
        <item m="1" x="467"/>
        <item x="304"/>
        <item m="1" x="430"/>
        <item x="153"/>
        <item x="350"/>
        <item m="1" x="519"/>
        <item x="110"/>
        <item x="325"/>
        <item x="239"/>
        <item x="100"/>
        <item x="34"/>
        <item x="102"/>
        <item m="1" x="485"/>
        <item x="221"/>
        <item m="1" x="490"/>
        <item m="1" x="393"/>
        <item m="1" x="505"/>
        <item m="1" x="407"/>
        <item m="1" x="397"/>
        <item m="1" x="454"/>
        <item x="195"/>
        <item m="1" x="460"/>
        <item x="8"/>
        <item x="2"/>
        <item m="1" x="499"/>
        <item x="94"/>
        <item m="1" x="444"/>
        <item m="1" x="394"/>
        <item x="327"/>
        <item m="1" x="487"/>
        <item x="42"/>
        <item x="236"/>
        <item x="330"/>
        <item x="141"/>
        <item x="3"/>
        <item m="1" x="457"/>
        <item m="1" x="365"/>
        <item x="22"/>
        <item m="1" x="464"/>
        <item x="32"/>
        <item m="1" x="497"/>
        <item x="312"/>
        <item m="1" x="389"/>
        <item m="1" x="540"/>
        <item x="273"/>
        <item m="1" x="462"/>
        <item m="1" x="446"/>
        <item m="1" x="508"/>
        <item m="1" x="403"/>
        <item x="279"/>
        <item x="1"/>
        <item x="67"/>
        <item m="1" x="463"/>
        <item x="107"/>
        <item x="62"/>
        <item m="1" x="470"/>
        <item m="1" x="406"/>
        <item m="1" x="419"/>
        <item m="1" x="450"/>
        <item m="1" x="501"/>
        <item m="1" x="388"/>
        <item m="1" x="402"/>
        <item x="144"/>
        <item x="315"/>
        <item x="190"/>
        <item m="1" x="433"/>
        <item x="356"/>
        <item x="7"/>
        <item x="200"/>
        <item x="83"/>
        <item x="99"/>
        <item m="1" x="385"/>
        <item x="119"/>
        <item x="56"/>
        <item x="48"/>
        <item m="1" x="422"/>
        <item m="1" x="437"/>
        <item m="1" x="438"/>
        <item m="1" x="522"/>
        <item x="109"/>
        <item m="1" x="379"/>
        <item x="112"/>
        <item m="1" x="432"/>
        <item x="353"/>
        <item x="80"/>
        <item x="85"/>
        <item x="147"/>
        <item x="268"/>
        <item x="143"/>
        <item x="228"/>
        <item x="266"/>
        <item x="182"/>
        <item m="1" x="502"/>
        <item x="140"/>
        <item x="155"/>
        <item m="1" x="411"/>
        <item m="1" x="510"/>
        <item m="1" x="535"/>
        <item m="1" x="483"/>
        <item x="187"/>
        <item m="1" x="475"/>
        <item x="25"/>
        <item m="1" x="398"/>
        <item x="259"/>
        <item x="257"/>
        <item m="1" x="493"/>
        <item x="20"/>
        <item x="179"/>
        <item m="1" x="494"/>
        <item m="1" x="473"/>
        <item x="360"/>
        <item m="1" x="386"/>
        <item x="331"/>
        <item m="1" x="455"/>
        <item m="1" x="416"/>
        <item m="1" x="507"/>
        <item x="326"/>
        <item m="1" x="445"/>
        <item m="1" x="362"/>
        <item m="1" x="395"/>
        <item x="26"/>
        <item x="64"/>
        <item m="1" x="530"/>
        <item x="51"/>
        <item m="1" x="415"/>
        <item x="281"/>
        <item x="305"/>
        <item m="1" x="418"/>
        <item x="82"/>
        <item x="44"/>
        <item x="241"/>
        <item m="1" x="442"/>
        <item m="1" x="374"/>
        <item m="1" x="414"/>
        <item x="130"/>
        <item m="1" x="509"/>
        <item x="105"/>
        <item m="1" x="496"/>
        <item x="66"/>
        <item x="167"/>
        <item x="28"/>
        <item m="1" x="482"/>
        <item x="71"/>
        <item m="1" x="486"/>
        <item x="321"/>
        <item x="57"/>
        <item m="1" x="465"/>
        <item m="1" x="396"/>
        <item m="1" x="382"/>
        <item x="211"/>
        <item x="117"/>
        <item m="1" x="458"/>
        <item x="96"/>
        <item x="58"/>
        <item m="1" x="436"/>
        <item x="121"/>
        <item m="1" x="451"/>
        <item m="1" x="368"/>
        <item m="1" x="409"/>
        <item x="184"/>
        <item m="1" x="525"/>
        <item m="1" x="539"/>
        <item x="122"/>
        <item x="231"/>
        <item x="24"/>
        <item m="1" x="376"/>
        <item x="40"/>
        <item x="242"/>
        <item m="1" x="528"/>
        <item m="1" x="481"/>
        <item x="275"/>
        <item m="1" x="392"/>
        <item m="1" x="484"/>
        <item m="1" x="529"/>
        <item x="351"/>
        <item m="1" x="538"/>
        <item x="75"/>
        <item m="1" x="469"/>
        <item x="86"/>
        <item x="104"/>
        <item x="27"/>
        <item m="1" x="410"/>
        <item m="1" x="514"/>
        <item m="1" x="377"/>
        <item m="1" x="370"/>
        <item m="1" x="391"/>
        <item m="1" x="517"/>
        <item m="1" x="363"/>
        <item m="1" x="366"/>
        <item x="271"/>
        <item x="113"/>
        <item m="1" x="489"/>
        <item m="1" x="459"/>
        <item x="334"/>
        <item x="31"/>
        <item m="1" x="491"/>
        <item m="1" x="492"/>
        <item x="218"/>
        <item x="79"/>
        <item m="1" x="513"/>
        <item m="1" x="408"/>
        <item m="1" x="531"/>
        <item x="49"/>
        <item m="1" x="521"/>
        <item x="282"/>
        <item x="253"/>
        <item m="1" x="511"/>
        <item m="1" x="448"/>
        <item m="1" x="534"/>
        <item x="216"/>
        <item m="1" x="474"/>
        <item x="191"/>
        <item x="135"/>
        <item x="14"/>
        <item m="1" x="456"/>
        <item x="93"/>
        <item x="299"/>
        <item x="336"/>
        <item m="1" x="480"/>
        <item x="106"/>
        <item x="164"/>
        <item m="1" x="399"/>
        <item x="89"/>
        <item x="118"/>
        <item m="1" x="536"/>
        <item x="154"/>
        <item x="172"/>
        <item m="1" x="520"/>
        <item m="1" x="367"/>
        <item x="267"/>
        <item x="12"/>
        <item x="223"/>
        <item m="1" x="426"/>
        <item x="88"/>
        <item m="1" x="375"/>
        <item x="17"/>
        <item x="314"/>
        <item x="137"/>
        <item x="280"/>
        <item m="1" x="500"/>
        <item m="1" x="420"/>
        <item m="1" x="405"/>
        <item m="1" x="387"/>
        <item x="194"/>
        <item m="1" x="527"/>
        <item x="61"/>
        <item m="1" x="364"/>
        <item x="318"/>
        <item x="249"/>
        <item x="188"/>
        <item m="1" x="471"/>
        <item m="1" x="526"/>
        <item m="1" x="443"/>
        <item m="1" x="361"/>
        <item m="1" x="504"/>
        <item x="215"/>
        <item m="1" x="488"/>
        <item x="313"/>
        <item m="1" x="378"/>
        <item m="1" x="479"/>
        <item x="209"/>
        <item m="1" x="506"/>
        <item x="9"/>
        <item m="1" x="512"/>
        <item m="1" x="401"/>
        <item m="1" x="518"/>
        <item m="1" x="380"/>
        <item x="213"/>
        <item x="173"/>
        <item x="288"/>
        <item x="65"/>
        <item m="1" x="523"/>
        <item x="201"/>
        <item m="1" x="524"/>
        <item x="297"/>
        <item x="178"/>
        <item x="263"/>
        <item m="1" x="447"/>
        <item m="1" x="537"/>
        <item x="133"/>
        <item x="30"/>
        <item x="272"/>
        <item m="1" x="541"/>
        <item x="0"/>
        <item x="345"/>
        <item x="322"/>
        <item x="13"/>
        <item m="1" x="369"/>
        <item x="261"/>
        <item x="196"/>
        <item x="127"/>
        <item m="1" x="417"/>
        <item m="1" x="439"/>
        <item m="1" x="390"/>
        <item m="1" x="412"/>
        <item m="1" x="425"/>
        <item m="1" x="384"/>
        <item m="1" x="449"/>
        <item m="1" x="477"/>
        <item x="264"/>
        <item x="116"/>
        <item x="43"/>
        <item x="234"/>
        <item x="346"/>
        <item x="332"/>
        <item x="307"/>
        <item x="63"/>
        <item x="145"/>
        <item m="1" x="532"/>
        <item m="1" x="503"/>
        <item m="1" x="373"/>
        <item x="193"/>
        <item m="1" x="372"/>
        <item m="1" x="421"/>
        <item x="283"/>
        <item m="1" x="400"/>
        <item m="1" x="478"/>
        <item m="1" x="441"/>
        <item m="1" x="533"/>
        <item m="1" x="435"/>
        <item m="1" x="431"/>
        <item m="1" x="371"/>
        <item m="1" x="404"/>
        <item m="1" x="423"/>
        <item m="1" x="383"/>
        <item m="1" x="472"/>
        <item m="1" x="461"/>
        <item m="1" x="427"/>
        <item x="161"/>
        <item m="1" x="440"/>
        <item m="1" x="453"/>
        <item x="229"/>
        <item m="1" x="498"/>
        <item m="1" x="424"/>
        <item x="252"/>
        <item x="320"/>
        <item x="276"/>
        <item x="205"/>
        <item m="1" x="413"/>
        <item m="1" x="429"/>
        <item m="1" x="468"/>
        <item m="1" x="452"/>
        <item m="1" x="381"/>
        <item x="45"/>
        <item m="1" x="428"/>
        <item x="344"/>
        <item m="1" x="434"/>
        <item x="37"/>
        <item x="4"/>
        <item x="5"/>
        <item x="6"/>
        <item x="10"/>
        <item x="11"/>
        <item x="15"/>
        <item x="16"/>
        <item x="18"/>
        <item x="19"/>
        <item x="21"/>
        <item x="23"/>
        <item x="29"/>
        <item x="33"/>
        <item x="35"/>
        <item x="38"/>
        <item x="39"/>
        <item x="41"/>
        <item x="46"/>
        <item x="47"/>
        <item x="50"/>
        <item x="52"/>
        <item x="53"/>
        <item x="54"/>
        <item x="55"/>
        <item x="59"/>
        <item x="60"/>
        <item x="68"/>
        <item x="69"/>
        <item x="70"/>
        <item x="72"/>
        <item x="73"/>
        <item x="74"/>
        <item x="76"/>
        <item x="77"/>
        <item x="78"/>
        <item x="81"/>
        <item x="84"/>
        <item x="87"/>
        <item x="90"/>
        <item x="91"/>
        <item x="92"/>
        <item x="95"/>
        <item x="97"/>
        <item x="98"/>
        <item x="101"/>
        <item x="103"/>
        <item x="108"/>
        <item x="111"/>
        <item x="114"/>
        <item x="115"/>
        <item x="120"/>
        <item x="123"/>
        <item x="124"/>
        <item x="125"/>
        <item x="126"/>
        <item x="128"/>
        <item x="129"/>
        <item x="131"/>
        <item x="132"/>
        <item x="134"/>
        <item x="136"/>
        <item x="138"/>
        <item x="139"/>
        <item x="142"/>
        <item x="146"/>
        <item x="148"/>
        <item x="149"/>
        <item x="150"/>
        <item x="151"/>
        <item x="152"/>
        <item x="156"/>
        <item x="157"/>
        <item x="158"/>
        <item x="159"/>
        <item x="160"/>
        <item x="162"/>
        <item x="163"/>
        <item x="165"/>
        <item x="166"/>
        <item x="168"/>
        <item x="169"/>
        <item x="170"/>
        <item x="174"/>
        <item x="175"/>
        <item x="176"/>
        <item x="177"/>
        <item x="180"/>
        <item x="181"/>
        <item x="183"/>
        <item x="185"/>
        <item x="186"/>
        <item x="189"/>
        <item x="192"/>
        <item x="197"/>
        <item x="198"/>
        <item x="199"/>
        <item x="202"/>
        <item x="203"/>
        <item x="204"/>
        <item x="206"/>
        <item x="207"/>
        <item x="208"/>
        <item x="210"/>
        <item x="212"/>
        <item x="214"/>
        <item x="217"/>
        <item x="219"/>
        <item x="220"/>
        <item x="224"/>
        <item x="225"/>
        <item x="226"/>
        <item x="227"/>
        <item x="230"/>
        <item x="232"/>
        <item x="233"/>
        <item x="235"/>
        <item x="237"/>
        <item x="238"/>
        <item x="240"/>
        <item x="243"/>
        <item x="244"/>
        <item x="245"/>
        <item x="246"/>
        <item x="247"/>
        <item x="248"/>
        <item x="250"/>
        <item x="251"/>
        <item x="255"/>
        <item x="256"/>
        <item x="258"/>
        <item x="260"/>
        <item x="262"/>
        <item x="265"/>
        <item x="269"/>
        <item x="270"/>
        <item x="274"/>
        <item x="277"/>
        <item x="278"/>
        <item x="284"/>
        <item x="285"/>
        <item x="286"/>
        <item x="287"/>
        <item x="289"/>
        <item x="290"/>
        <item x="291"/>
        <item x="292"/>
        <item x="293"/>
        <item x="294"/>
        <item x="295"/>
        <item x="296"/>
        <item x="298"/>
        <item x="300"/>
        <item x="301"/>
        <item x="302"/>
        <item x="303"/>
        <item x="306"/>
        <item x="308"/>
        <item x="309"/>
        <item x="310"/>
        <item x="317"/>
        <item x="319"/>
        <item x="323"/>
        <item x="324"/>
        <item x="328"/>
        <item x="329"/>
        <item x="333"/>
        <item x="335"/>
        <item x="337"/>
        <item x="338"/>
        <item x="339"/>
        <item x="340"/>
        <item x="341"/>
        <item x="342"/>
        <item x="343"/>
        <item x="347"/>
        <item x="348"/>
        <item x="349"/>
        <item x="352"/>
        <item x="354"/>
        <item x="355"/>
        <item x="357"/>
        <item x="358"/>
        <item x="359"/>
      </items>
    </pivotField>
    <pivotField dataField="1" compact="0" outline="0" showAll="0" defaultSubtotal="0"/>
    <pivotField compact="0" outline="0" showAll="0" defaultSubtotal="0"/>
    <pivotField compact="0" outline="0" showAll="0" defaultSubtotal="0"/>
    <pivotField compact="0" outline="0" showAll="0" defaultSubtotal="0">
      <items count="3">
        <item x="0"/>
        <item x="2"/>
        <item x="1"/>
      </items>
    </pivotField>
    <pivotField compact="0" outline="0" showAll="0" defaultSubtotal="0"/>
    <pivotField axis="axisRow" compact="0" outline="0" showAll="0" sortType="descending" defaultSubtotal="0">
      <items count="33">
        <item x="1"/>
        <item x="10"/>
        <item x="30"/>
        <item x="20"/>
        <item x="24"/>
        <item x="21"/>
        <item x="12"/>
        <item x="5"/>
        <item x="19"/>
        <item x="27"/>
        <item x="7"/>
        <item x="13"/>
        <item x="29"/>
        <item x="9"/>
        <item x="32"/>
        <item x="31"/>
        <item x="28"/>
        <item x="15"/>
        <item x="4"/>
        <item x="23"/>
        <item x="8"/>
        <item x="11"/>
        <item x="18"/>
        <item x="22"/>
        <item x="3"/>
        <item x="0"/>
        <item x="6"/>
        <item x="16"/>
        <item x="25"/>
        <item x="2"/>
        <item x="14"/>
        <item x="17"/>
        <item x="26"/>
      </items>
      <autoSortScope>
        <pivotArea dataOnly="0" outline="0" fieldPosition="0">
          <references count="1">
            <reference field="4294967294" count="1" selected="0">
              <x v="0"/>
            </reference>
          </references>
        </pivotArea>
      </autoSortScope>
    </pivotField>
    <pivotField compact="0" outline="0" showAll="0" defaultSubtotal="0">
      <items count="3">
        <item x="2"/>
        <item x="0"/>
        <item x="1"/>
      </items>
    </pivotField>
    <pivotField compact="0" outline="0" showAll="0" defaultSubtotal="0">
      <items count="11">
        <item sd="0" x="2"/>
        <item sd="0" x="10"/>
        <item sd="0" x="1"/>
        <item sd="0" x="3"/>
        <item sd="0" x="6"/>
        <item sd="0" x="5"/>
        <item sd="0" x="9"/>
        <item sd="0" x="8"/>
        <item sd="0" x="0"/>
        <item sd="0" x="7"/>
        <item sd="0" x="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1">
        <item x="2"/>
        <item x="4"/>
        <item x="6"/>
        <item x="9"/>
        <item x="5"/>
        <item x="3"/>
        <item x="10"/>
        <item x="8"/>
        <item x="7"/>
        <item x="0"/>
        <item x="1"/>
      </items>
    </pivotField>
    <pivotField compact="0" outline="0" showAll="0" defaultSubtotal="0"/>
    <pivotField compact="0"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4">
        <item h="1" sd="0" x="0"/>
        <item h="1" sd="0" x="1"/>
        <item sd="0" x="2"/>
        <item h="1" sd="0" x="3"/>
      </items>
    </pivotField>
  </pivotFields>
  <rowFields count="1">
    <field x="10"/>
  </rowFields>
  <rowItems count="33">
    <i>
      <x v="28"/>
    </i>
    <i>
      <x v="5"/>
    </i>
    <i>
      <x v="1"/>
    </i>
    <i>
      <x v="4"/>
    </i>
    <i>
      <x v="31"/>
    </i>
    <i>
      <x v="2"/>
    </i>
    <i>
      <x v="23"/>
    </i>
    <i>
      <x v="10"/>
    </i>
    <i>
      <x v="9"/>
    </i>
    <i>
      <x v="20"/>
    </i>
    <i>
      <x v="26"/>
    </i>
    <i>
      <x v="29"/>
    </i>
    <i>
      <x v="18"/>
    </i>
    <i>
      <x v="13"/>
    </i>
    <i>
      <x v="8"/>
    </i>
    <i>
      <x v="11"/>
    </i>
    <i>
      <x v="25"/>
    </i>
    <i>
      <x v="6"/>
    </i>
    <i>
      <x v="22"/>
    </i>
    <i>
      <x v="14"/>
    </i>
    <i>
      <x v="32"/>
    </i>
    <i>
      <x v="12"/>
    </i>
    <i>
      <x v="21"/>
    </i>
    <i>
      <x v="15"/>
    </i>
    <i>
      <x v="27"/>
    </i>
    <i>
      <x v="17"/>
    </i>
    <i>
      <x v="30"/>
    </i>
    <i>
      <x v="16"/>
    </i>
    <i>
      <x v="19"/>
    </i>
    <i>
      <x v="3"/>
    </i>
    <i>
      <x v="24"/>
    </i>
    <i>
      <x/>
    </i>
    <i>
      <x v="7"/>
    </i>
  </rowItems>
  <colItems count="1">
    <i/>
  </colItems>
  <dataFields count="1">
    <dataField name="Sum of quantity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16A0B0-EC2E-ED40-AA02-AD9E7483CDAE}" name="PivotTable4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J102:K135" firstHeaderRow="1" firstDataRow="1" firstDataCol="1"/>
  <pivotFields count="23">
    <pivotField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542">
        <item x="316"/>
        <item x="254"/>
        <item x="311"/>
        <item x="171"/>
        <item x="36"/>
        <item m="1" x="466"/>
        <item m="1" x="516"/>
        <item m="1" x="495"/>
        <item m="1" x="476"/>
        <item m="1" x="515"/>
        <item x="222"/>
        <item m="1" x="467"/>
        <item x="304"/>
        <item m="1" x="430"/>
        <item x="153"/>
        <item x="350"/>
        <item m="1" x="519"/>
        <item x="110"/>
        <item x="325"/>
        <item x="239"/>
        <item x="100"/>
        <item x="34"/>
        <item x="102"/>
        <item m="1" x="485"/>
        <item x="221"/>
        <item m="1" x="490"/>
        <item m="1" x="393"/>
        <item m="1" x="505"/>
        <item m="1" x="407"/>
        <item m="1" x="397"/>
        <item m="1" x="454"/>
        <item x="195"/>
        <item m="1" x="460"/>
        <item x="8"/>
        <item x="2"/>
        <item m="1" x="499"/>
        <item x="94"/>
        <item m="1" x="444"/>
        <item m="1" x="394"/>
        <item x="327"/>
        <item m="1" x="487"/>
        <item x="42"/>
        <item x="236"/>
        <item x="330"/>
        <item x="141"/>
        <item x="3"/>
        <item m="1" x="457"/>
        <item m="1" x="365"/>
        <item x="22"/>
        <item m="1" x="464"/>
        <item x="32"/>
        <item m="1" x="497"/>
        <item x="312"/>
        <item m="1" x="389"/>
        <item m="1" x="540"/>
        <item x="273"/>
        <item m="1" x="462"/>
        <item m="1" x="446"/>
        <item m="1" x="508"/>
        <item m="1" x="403"/>
        <item x="279"/>
        <item x="1"/>
        <item x="67"/>
        <item m="1" x="463"/>
        <item x="107"/>
        <item x="62"/>
        <item m="1" x="470"/>
        <item m="1" x="406"/>
        <item m="1" x="419"/>
        <item m="1" x="450"/>
        <item m="1" x="501"/>
        <item m="1" x="388"/>
        <item m="1" x="402"/>
        <item x="144"/>
        <item x="315"/>
        <item x="190"/>
        <item m="1" x="433"/>
        <item x="356"/>
        <item x="7"/>
        <item x="200"/>
        <item x="83"/>
        <item x="99"/>
        <item m="1" x="385"/>
        <item x="119"/>
        <item x="56"/>
        <item x="48"/>
        <item m="1" x="422"/>
        <item m="1" x="437"/>
        <item m="1" x="438"/>
        <item m="1" x="522"/>
        <item x="109"/>
        <item m="1" x="379"/>
        <item x="112"/>
        <item m="1" x="432"/>
        <item x="353"/>
        <item x="80"/>
        <item x="85"/>
        <item x="147"/>
        <item x="268"/>
        <item x="143"/>
        <item x="228"/>
        <item x="266"/>
        <item x="182"/>
        <item m="1" x="502"/>
        <item x="140"/>
        <item x="155"/>
        <item m="1" x="411"/>
        <item m="1" x="510"/>
        <item m="1" x="535"/>
        <item m="1" x="483"/>
        <item x="187"/>
        <item m="1" x="475"/>
        <item x="25"/>
        <item m="1" x="398"/>
        <item x="259"/>
        <item x="257"/>
        <item m="1" x="493"/>
        <item x="20"/>
        <item x="179"/>
        <item m="1" x="494"/>
        <item m="1" x="473"/>
        <item x="360"/>
        <item m="1" x="386"/>
        <item x="331"/>
        <item m="1" x="455"/>
        <item m="1" x="416"/>
        <item m="1" x="507"/>
        <item x="326"/>
        <item m="1" x="445"/>
        <item m="1" x="362"/>
        <item m="1" x="395"/>
        <item x="26"/>
        <item x="64"/>
        <item m="1" x="530"/>
        <item x="51"/>
        <item m="1" x="415"/>
        <item x="281"/>
        <item x="305"/>
        <item m="1" x="418"/>
        <item x="82"/>
        <item x="44"/>
        <item x="241"/>
        <item m="1" x="442"/>
        <item m="1" x="374"/>
        <item m="1" x="414"/>
        <item x="130"/>
        <item m="1" x="509"/>
        <item x="105"/>
        <item m="1" x="496"/>
        <item x="66"/>
        <item x="167"/>
        <item x="28"/>
        <item m="1" x="482"/>
        <item x="71"/>
        <item m="1" x="486"/>
        <item x="321"/>
        <item x="57"/>
        <item m="1" x="465"/>
        <item m="1" x="396"/>
        <item m="1" x="382"/>
        <item x="211"/>
        <item x="117"/>
        <item m="1" x="458"/>
        <item x="96"/>
        <item x="58"/>
        <item m="1" x="436"/>
        <item x="121"/>
        <item m="1" x="451"/>
        <item m="1" x="368"/>
        <item m="1" x="409"/>
        <item x="184"/>
        <item m="1" x="525"/>
        <item m="1" x="539"/>
        <item x="122"/>
        <item x="231"/>
        <item x="24"/>
        <item m="1" x="376"/>
        <item x="40"/>
        <item x="242"/>
        <item m="1" x="528"/>
        <item m="1" x="481"/>
        <item x="275"/>
        <item m="1" x="392"/>
        <item m="1" x="484"/>
        <item m="1" x="529"/>
        <item x="351"/>
        <item m="1" x="538"/>
        <item x="75"/>
        <item m="1" x="469"/>
        <item x="86"/>
        <item x="104"/>
        <item x="27"/>
        <item m="1" x="410"/>
        <item m="1" x="514"/>
        <item m="1" x="377"/>
        <item m="1" x="370"/>
        <item m="1" x="391"/>
        <item m="1" x="517"/>
        <item m="1" x="363"/>
        <item m="1" x="366"/>
        <item x="271"/>
        <item x="113"/>
        <item m="1" x="489"/>
        <item m="1" x="459"/>
        <item x="334"/>
        <item x="31"/>
        <item m="1" x="491"/>
        <item m="1" x="492"/>
        <item x="218"/>
        <item x="79"/>
        <item m="1" x="513"/>
        <item m="1" x="408"/>
        <item m="1" x="531"/>
        <item x="49"/>
        <item m="1" x="521"/>
        <item x="282"/>
        <item x="253"/>
        <item m="1" x="511"/>
        <item m="1" x="448"/>
        <item m="1" x="534"/>
        <item x="216"/>
        <item m="1" x="474"/>
        <item x="191"/>
        <item x="135"/>
        <item x="14"/>
        <item m="1" x="456"/>
        <item x="93"/>
        <item x="299"/>
        <item x="336"/>
        <item m="1" x="480"/>
        <item x="106"/>
        <item x="164"/>
        <item m="1" x="399"/>
        <item x="89"/>
        <item x="118"/>
        <item m="1" x="536"/>
        <item x="154"/>
        <item x="172"/>
        <item m="1" x="520"/>
        <item m="1" x="367"/>
        <item x="267"/>
        <item x="12"/>
        <item x="223"/>
        <item m="1" x="426"/>
        <item x="88"/>
        <item m="1" x="375"/>
        <item x="17"/>
        <item x="314"/>
        <item x="137"/>
        <item x="280"/>
        <item m="1" x="500"/>
        <item m="1" x="420"/>
        <item m="1" x="405"/>
        <item m="1" x="387"/>
        <item x="194"/>
        <item m="1" x="527"/>
        <item x="61"/>
        <item m="1" x="364"/>
        <item x="318"/>
        <item x="249"/>
        <item x="188"/>
        <item m="1" x="471"/>
        <item m="1" x="526"/>
        <item m="1" x="443"/>
        <item m="1" x="361"/>
        <item m="1" x="504"/>
        <item x="215"/>
        <item m="1" x="488"/>
        <item x="313"/>
        <item m="1" x="378"/>
        <item m="1" x="479"/>
        <item x="209"/>
        <item m="1" x="506"/>
        <item x="9"/>
        <item m="1" x="512"/>
        <item m="1" x="401"/>
        <item m="1" x="518"/>
        <item m="1" x="380"/>
        <item x="213"/>
        <item x="173"/>
        <item x="288"/>
        <item x="65"/>
        <item m="1" x="523"/>
        <item x="201"/>
        <item m="1" x="524"/>
        <item x="297"/>
        <item x="178"/>
        <item x="263"/>
        <item m="1" x="447"/>
        <item m="1" x="537"/>
        <item x="133"/>
        <item x="30"/>
        <item x="272"/>
        <item m="1" x="541"/>
        <item x="0"/>
        <item x="345"/>
        <item x="322"/>
        <item x="13"/>
        <item m="1" x="369"/>
        <item x="261"/>
        <item x="196"/>
        <item x="127"/>
        <item m="1" x="417"/>
        <item m="1" x="439"/>
        <item m="1" x="390"/>
        <item m="1" x="412"/>
        <item m="1" x="425"/>
        <item m="1" x="384"/>
        <item m="1" x="449"/>
        <item m="1" x="477"/>
        <item x="264"/>
        <item x="116"/>
        <item x="43"/>
        <item x="234"/>
        <item x="346"/>
        <item x="332"/>
        <item x="307"/>
        <item x="63"/>
        <item x="145"/>
        <item m="1" x="532"/>
        <item m="1" x="503"/>
        <item m="1" x="373"/>
        <item x="193"/>
        <item m="1" x="372"/>
        <item m="1" x="421"/>
        <item x="283"/>
        <item m="1" x="400"/>
        <item m="1" x="478"/>
        <item m="1" x="441"/>
        <item m="1" x="533"/>
        <item m="1" x="435"/>
        <item m="1" x="431"/>
        <item m="1" x="371"/>
        <item m="1" x="404"/>
        <item m="1" x="423"/>
        <item m="1" x="383"/>
        <item m="1" x="472"/>
        <item m="1" x="461"/>
        <item m="1" x="427"/>
        <item x="161"/>
        <item m="1" x="440"/>
        <item m="1" x="453"/>
        <item x="229"/>
        <item m="1" x="498"/>
        <item m="1" x="424"/>
        <item x="252"/>
        <item x="320"/>
        <item x="276"/>
        <item x="205"/>
        <item m="1" x="413"/>
        <item m="1" x="429"/>
        <item m="1" x="468"/>
        <item m="1" x="452"/>
        <item m="1" x="381"/>
        <item x="45"/>
        <item m="1" x="428"/>
        <item x="344"/>
        <item m="1" x="434"/>
        <item x="37"/>
        <item x="4"/>
        <item x="5"/>
        <item x="6"/>
        <item x="10"/>
        <item x="11"/>
        <item x="15"/>
        <item x="16"/>
        <item x="18"/>
        <item x="19"/>
        <item x="21"/>
        <item x="23"/>
        <item x="29"/>
        <item x="33"/>
        <item x="35"/>
        <item x="38"/>
        <item x="39"/>
        <item x="41"/>
        <item x="46"/>
        <item x="47"/>
        <item x="50"/>
        <item x="52"/>
        <item x="53"/>
        <item x="54"/>
        <item x="55"/>
        <item x="59"/>
        <item x="60"/>
        <item x="68"/>
        <item x="69"/>
        <item x="70"/>
        <item x="72"/>
        <item x="73"/>
        <item x="74"/>
        <item x="76"/>
        <item x="77"/>
        <item x="78"/>
        <item x="81"/>
        <item x="84"/>
        <item x="87"/>
        <item x="90"/>
        <item x="91"/>
        <item x="92"/>
        <item x="95"/>
        <item x="97"/>
        <item x="98"/>
        <item x="101"/>
        <item x="103"/>
        <item x="108"/>
        <item x="111"/>
        <item x="114"/>
        <item x="115"/>
        <item x="120"/>
        <item x="123"/>
        <item x="124"/>
        <item x="125"/>
        <item x="126"/>
        <item x="128"/>
        <item x="129"/>
        <item x="131"/>
        <item x="132"/>
        <item x="134"/>
        <item x="136"/>
        <item x="138"/>
        <item x="139"/>
        <item x="142"/>
        <item x="146"/>
        <item x="148"/>
        <item x="149"/>
        <item x="150"/>
        <item x="151"/>
        <item x="152"/>
        <item x="156"/>
        <item x="157"/>
        <item x="158"/>
        <item x="159"/>
        <item x="160"/>
        <item x="162"/>
        <item x="163"/>
        <item x="165"/>
        <item x="166"/>
        <item x="168"/>
        <item x="169"/>
        <item x="170"/>
        <item x="174"/>
        <item x="175"/>
        <item x="176"/>
        <item x="177"/>
        <item x="180"/>
        <item x="181"/>
        <item x="183"/>
        <item x="185"/>
        <item x="186"/>
        <item x="189"/>
        <item x="192"/>
        <item x="197"/>
        <item x="198"/>
        <item x="199"/>
        <item x="202"/>
        <item x="203"/>
        <item x="204"/>
        <item x="206"/>
        <item x="207"/>
        <item x="208"/>
        <item x="210"/>
        <item x="212"/>
        <item x="214"/>
        <item x="217"/>
        <item x="219"/>
        <item x="220"/>
        <item x="224"/>
        <item x="225"/>
        <item x="226"/>
        <item x="227"/>
        <item x="230"/>
        <item x="232"/>
        <item x="233"/>
        <item x="235"/>
        <item x="237"/>
        <item x="238"/>
        <item x="240"/>
        <item x="243"/>
        <item x="244"/>
        <item x="245"/>
        <item x="246"/>
        <item x="247"/>
        <item x="248"/>
        <item x="250"/>
        <item x="251"/>
        <item x="255"/>
        <item x="256"/>
        <item x="258"/>
        <item x="260"/>
        <item x="262"/>
        <item x="265"/>
        <item x="269"/>
        <item x="270"/>
        <item x="274"/>
        <item x="277"/>
        <item x="278"/>
        <item x="284"/>
        <item x="285"/>
        <item x="286"/>
        <item x="287"/>
        <item x="289"/>
        <item x="290"/>
        <item x="291"/>
        <item x="292"/>
        <item x="293"/>
        <item x="294"/>
        <item x="295"/>
        <item x="296"/>
        <item x="298"/>
        <item x="300"/>
        <item x="301"/>
        <item x="302"/>
        <item x="303"/>
        <item x="306"/>
        <item x="308"/>
        <item x="309"/>
        <item x="310"/>
        <item x="317"/>
        <item x="319"/>
        <item x="323"/>
        <item x="324"/>
        <item x="328"/>
        <item x="329"/>
        <item x="333"/>
        <item x="335"/>
        <item x="337"/>
        <item x="338"/>
        <item x="339"/>
        <item x="340"/>
        <item x="341"/>
        <item x="342"/>
        <item x="343"/>
        <item x="347"/>
        <item x="348"/>
        <item x="349"/>
        <item x="352"/>
        <item x="354"/>
        <item x="355"/>
        <item x="357"/>
        <item x="358"/>
        <item x="359"/>
      </items>
    </pivotField>
    <pivotField compact="0" outline="0" showAll="0" defaultSubtotal="0"/>
    <pivotField compact="0" outline="0" showAll="0" defaultSubtotal="0"/>
    <pivotField dataField="1" compact="0" outline="0" showAll="0" defaultSubtotal="0"/>
    <pivotField compact="0" outline="0" showAll="0" defaultSubtotal="0">
      <items count="3">
        <item x="0"/>
        <item x="2"/>
        <item x="1"/>
      </items>
    </pivotField>
    <pivotField compact="0" outline="0" showAll="0" defaultSubtotal="0"/>
    <pivotField axis="axisRow" compact="0" outline="0" showAll="0" sortType="descending" defaultSubtotal="0">
      <items count="33">
        <item x="1"/>
        <item x="10"/>
        <item x="30"/>
        <item x="20"/>
        <item x="24"/>
        <item x="21"/>
        <item x="12"/>
        <item x="5"/>
        <item x="19"/>
        <item x="27"/>
        <item x="7"/>
        <item x="13"/>
        <item x="29"/>
        <item x="9"/>
        <item x="32"/>
        <item x="31"/>
        <item x="28"/>
        <item x="15"/>
        <item x="4"/>
        <item x="23"/>
        <item x="8"/>
        <item x="11"/>
        <item x="18"/>
        <item x="22"/>
        <item x="3"/>
        <item x="0"/>
        <item x="6"/>
        <item x="16"/>
        <item x="25"/>
        <item x="2"/>
        <item x="14"/>
        <item x="17"/>
        <item x="26"/>
      </items>
      <autoSortScope>
        <pivotArea dataOnly="0" outline="0" fieldPosition="0">
          <references count="1">
            <reference field="4294967294" count="1" selected="0">
              <x v="0"/>
            </reference>
          </references>
        </pivotArea>
      </autoSortScope>
    </pivotField>
    <pivotField compact="0" outline="0" showAll="0" defaultSubtotal="0">
      <items count="3">
        <item x="2"/>
        <item x="0"/>
        <item x="1"/>
      </items>
    </pivotField>
    <pivotField compact="0" outline="0" showAll="0" defaultSubtotal="0">
      <items count="11">
        <item sd="0" x="2"/>
        <item sd="0" x="10"/>
        <item sd="0" x="1"/>
        <item sd="0" x="3"/>
        <item sd="0" x="6"/>
        <item sd="0" x="5"/>
        <item sd="0" x="9"/>
        <item sd="0" x="8"/>
        <item sd="0" x="0"/>
        <item sd="0" x="7"/>
        <item sd="0" x="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1">
        <item x="2"/>
        <item x="4"/>
        <item x="6"/>
        <item x="9"/>
        <item x="5"/>
        <item x="3"/>
        <item x="10"/>
        <item x="8"/>
        <item x="7"/>
        <item x="0"/>
        <item x="1"/>
      </items>
    </pivotField>
    <pivotField compact="0" outline="0" showAll="0" defaultSubtotal="0"/>
    <pivotField compact="0"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4">
        <item h="1" sd="0" x="0"/>
        <item h="1" sd="0" x="1"/>
        <item sd="0" x="2"/>
        <item h="1" sd="0" x="3"/>
      </items>
    </pivotField>
  </pivotFields>
  <rowFields count="1">
    <field x="10"/>
  </rowFields>
  <rowItems count="33">
    <i>
      <x v="28"/>
    </i>
    <i>
      <x v="5"/>
    </i>
    <i>
      <x v="4"/>
    </i>
    <i>
      <x v="1"/>
    </i>
    <i>
      <x v="31"/>
    </i>
    <i>
      <x v="2"/>
    </i>
    <i>
      <x v="23"/>
    </i>
    <i>
      <x v="20"/>
    </i>
    <i>
      <x v="9"/>
    </i>
    <i>
      <x v="10"/>
    </i>
    <i>
      <x v="26"/>
    </i>
    <i>
      <x v="29"/>
    </i>
    <i>
      <x v="18"/>
    </i>
    <i>
      <x v="13"/>
    </i>
    <i>
      <x v="8"/>
    </i>
    <i>
      <x v="11"/>
    </i>
    <i>
      <x v="6"/>
    </i>
    <i>
      <x v="15"/>
    </i>
    <i>
      <x v="25"/>
    </i>
    <i>
      <x v="22"/>
    </i>
    <i>
      <x v="14"/>
    </i>
    <i>
      <x v="30"/>
    </i>
    <i>
      <x v="27"/>
    </i>
    <i>
      <x v="12"/>
    </i>
    <i>
      <x v="16"/>
    </i>
    <i>
      <x v="32"/>
    </i>
    <i>
      <x v="21"/>
    </i>
    <i>
      <x v="19"/>
    </i>
    <i>
      <x v="17"/>
    </i>
    <i>
      <x v="3"/>
    </i>
    <i>
      <x v="24"/>
    </i>
    <i>
      <x v="7"/>
    </i>
    <i>
      <x/>
    </i>
  </rowItems>
  <colItems count="1">
    <i/>
  </colItems>
  <dataFields count="1">
    <dataField name="Sum of totalsal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E8E64B-86D2-464E-BABF-09D55FBDEB56}" name="PivotTable3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3:C25" firstHeaderRow="1" firstDataRow="1" firstDataCol="1"/>
  <pivotFields count="23">
    <pivotField showAll="0" defaultSubtotal="0"/>
    <pivotField showAll="0" defaultSubtotal="0"/>
    <pivotField showAll="0" defaultSubtotal="0"/>
    <pivotField showAll="0" defaultSubtotal="0"/>
    <pivotField numFmtId="14" showAll="0" defaultSubtotal="0">
      <items count="542">
        <item x="316"/>
        <item x="254"/>
        <item x="311"/>
        <item x="171"/>
        <item x="36"/>
        <item m="1" x="466"/>
        <item m="1" x="516"/>
        <item m="1" x="495"/>
        <item m="1" x="476"/>
        <item m="1" x="515"/>
        <item x="222"/>
        <item m="1" x="467"/>
        <item x="304"/>
        <item m="1" x="430"/>
        <item x="153"/>
        <item x="350"/>
        <item m="1" x="519"/>
        <item x="110"/>
        <item x="325"/>
        <item x="239"/>
        <item x="100"/>
        <item x="34"/>
        <item x="102"/>
        <item m="1" x="485"/>
        <item x="221"/>
        <item m="1" x="490"/>
        <item m="1" x="393"/>
        <item m="1" x="505"/>
        <item m="1" x="407"/>
        <item m="1" x="397"/>
        <item m="1" x="454"/>
        <item x="195"/>
        <item m="1" x="460"/>
        <item x="8"/>
        <item x="2"/>
        <item m="1" x="499"/>
        <item x="94"/>
        <item m="1" x="444"/>
        <item m="1" x="394"/>
        <item x="327"/>
        <item m="1" x="487"/>
        <item x="42"/>
        <item x="236"/>
        <item x="330"/>
        <item x="141"/>
        <item x="3"/>
        <item m="1" x="457"/>
        <item m="1" x="365"/>
        <item x="22"/>
        <item m="1" x="464"/>
        <item x="32"/>
        <item m="1" x="497"/>
        <item x="312"/>
        <item m="1" x="389"/>
        <item m="1" x="540"/>
        <item x="273"/>
        <item m="1" x="462"/>
        <item m="1" x="446"/>
        <item m="1" x="508"/>
        <item m="1" x="403"/>
        <item x="279"/>
        <item x="1"/>
        <item x="67"/>
        <item m="1" x="463"/>
        <item x="107"/>
        <item x="62"/>
        <item m="1" x="470"/>
        <item m="1" x="406"/>
        <item m="1" x="419"/>
        <item m="1" x="450"/>
        <item m="1" x="501"/>
        <item m="1" x="388"/>
        <item m="1" x="402"/>
        <item x="144"/>
        <item x="315"/>
        <item x="190"/>
        <item m="1" x="433"/>
        <item x="356"/>
        <item x="7"/>
        <item x="200"/>
        <item x="83"/>
        <item x="99"/>
        <item m="1" x="385"/>
        <item x="119"/>
        <item x="56"/>
        <item x="48"/>
        <item m="1" x="422"/>
        <item m="1" x="437"/>
        <item m="1" x="438"/>
        <item m="1" x="522"/>
        <item x="109"/>
        <item m="1" x="379"/>
        <item x="112"/>
        <item m="1" x="432"/>
        <item x="353"/>
        <item x="80"/>
        <item x="85"/>
        <item x="147"/>
        <item x="268"/>
        <item x="143"/>
        <item x="228"/>
        <item x="266"/>
        <item x="182"/>
        <item m="1" x="502"/>
        <item x="140"/>
        <item x="155"/>
        <item m="1" x="411"/>
        <item m="1" x="510"/>
        <item m="1" x="535"/>
        <item m="1" x="483"/>
        <item x="187"/>
        <item m="1" x="475"/>
        <item x="25"/>
        <item m="1" x="398"/>
        <item x="259"/>
        <item x="257"/>
        <item m="1" x="493"/>
        <item x="20"/>
        <item x="179"/>
        <item m="1" x="494"/>
        <item m="1" x="473"/>
        <item x="360"/>
        <item m="1" x="386"/>
        <item x="331"/>
        <item m="1" x="455"/>
        <item m="1" x="416"/>
        <item m="1" x="507"/>
        <item x="326"/>
        <item m="1" x="445"/>
        <item m="1" x="362"/>
        <item m="1" x="395"/>
        <item x="26"/>
        <item x="64"/>
        <item m="1" x="530"/>
        <item x="51"/>
        <item m="1" x="415"/>
        <item x="281"/>
        <item x="305"/>
        <item m="1" x="418"/>
        <item x="82"/>
        <item x="44"/>
        <item x="241"/>
        <item m="1" x="442"/>
        <item m="1" x="374"/>
        <item m="1" x="414"/>
        <item x="130"/>
        <item m="1" x="509"/>
        <item x="105"/>
        <item m="1" x="496"/>
        <item x="66"/>
        <item x="167"/>
        <item x="28"/>
        <item m="1" x="482"/>
        <item x="71"/>
        <item m="1" x="486"/>
        <item x="321"/>
        <item x="57"/>
        <item m="1" x="465"/>
        <item m="1" x="396"/>
        <item m="1" x="382"/>
        <item x="211"/>
        <item x="117"/>
        <item m="1" x="458"/>
        <item x="96"/>
        <item x="58"/>
        <item m="1" x="436"/>
        <item x="121"/>
        <item m="1" x="451"/>
        <item m="1" x="368"/>
        <item m="1" x="409"/>
        <item x="184"/>
        <item m="1" x="525"/>
        <item m="1" x="539"/>
        <item x="122"/>
        <item x="231"/>
        <item x="24"/>
        <item m="1" x="376"/>
        <item x="40"/>
        <item x="242"/>
        <item m="1" x="528"/>
        <item m="1" x="481"/>
        <item x="275"/>
        <item m="1" x="392"/>
        <item m="1" x="484"/>
        <item m="1" x="529"/>
        <item x="351"/>
        <item m="1" x="538"/>
        <item x="75"/>
        <item m="1" x="469"/>
        <item x="86"/>
        <item x="104"/>
        <item x="27"/>
        <item m="1" x="410"/>
        <item m="1" x="514"/>
        <item m="1" x="377"/>
        <item m="1" x="370"/>
        <item m="1" x="391"/>
        <item m="1" x="517"/>
        <item m="1" x="363"/>
        <item m="1" x="366"/>
        <item x="271"/>
        <item x="113"/>
        <item m="1" x="489"/>
        <item m="1" x="459"/>
        <item x="334"/>
        <item x="31"/>
        <item m="1" x="491"/>
        <item m="1" x="492"/>
        <item x="218"/>
        <item x="79"/>
        <item m="1" x="513"/>
        <item m="1" x="408"/>
        <item m="1" x="531"/>
        <item x="49"/>
        <item m="1" x="521"/>
        <item x="282"/>
        <item x="253"/>
        <item m="1" x="511"/>
        <item m="1" x="448"/>
        <item m="1" x="534"/>
        <item x="216"/>
        <item m="1" x="474"/>
        <item x="191"/>
        <item x="135"/>
        <item x="14"/>
        <item m="1" x="456"/>
        <item x="93"/>
        <item x="299"/>
        <item x="336"/>
        <item m="1" x="480"/>
        <item x="106"/>
        <item x="164"/>
        <item m="1" x="399"/>
        <item x="89"/>
        <item x="118"/>
        <item m="1" x="536"/>
        <item x="154"/>
        <item x="172"/>
        <item m="1" x="520"/>
        <item m="1" x="367"/>
        <item x="267"/>
        <item x="12"/>
        <item x="223"/>
        <item m="1" x="426"/>
        <item x="88"/>
        <item m="1" x="375"/>
        <item x="17"/>
        <item x="314"/>
        <item x="137"/>
        <item x="280"/>
        <item m="1" x="500"/>
        <item m="1" x="420"/>
        <item m="1" x="405"/>
        <item m="1" x="387"/>
        <item x="194"/>
        <item m="1" x="527"/>
        <item x="61"/>
        <item m="1" x="364"/>
        <item x="318"/>
        <item x="249"/>
        <item x="188"/>
        <item m="1" x="471"/>
        <item m="1" x="526"/>
        <item m="1" x="443"/>
        <item m="1" x="361"/>
        <item m="1" x="504"/>
        <item x="215"/>
        <item m="1" x="488"/>
        <item x="313"/>
        <item m="1" x="378"/>
        <item m="1" x="479"/>
        <item x="209"/>
        <item m="1" x="506"/>
        <item x="9"/>
        <item m="1" x="512"/>
        <item m="1" x="401"/>
        <item m="1" x="518"/>
        <item m="1" x="380"/>
        <item x="213"/>
        <item x="173"/>
        <item x="288"/>
        <item x="65"/>
        <item m="1" x="523"/>
        <item x="201"/>
        <item m="1" x="524"/>
        <item x="297"/>
        <item x="178"/>
        <item x="263"/>
        <item m="1" x="447"/>
        <item m="1" x="537"/>
        <item x="133"/>
        <item x="30"/>
        <item x="272"/>
        <item m="1" x="541"/>
        <item x="0"/>
        <item x="345"/>
        <item x="322"/>
        <item x="13"/>
        <item m="1" x="369"/>
        <item x="261"/>
        <item x="196"/>
        <item x="127"/>
        <item m="1" x="417"/>
        <item m="1" x="439"/>
        <item m="1" x="390"/>
        <item m="1" x="412"/>
        <item m="1" x="425"/>
        <item m="1" x="384"/>
        <item m="1" x="449"/>
        <item m="1" x="477"/>
        <item x="264"/>
        <item x="116"/>
        <item x="43"/>
        <item x="234"/>
        <item x="346"/>
        <item x="332"/>
        <item x="307"/>
        <item x="63"/>
        <item x="145"/>
        <item m="1" x="532"/>
        <item m="1" x="503"/>
        <item m="1" x="373"/>
        <item x="193"/>
        <item m="1" x="372"/>
        <item m="1" x="421"/>
        <item x="283"/>
        <item m="1" x="400"/>
        <item m="1" x="478"/>
        <item m="1" x="441"/>
        <item m="1" x="533"/>
        <item m="1" x="435"/>
        <item m="1" x="431"/>
        <item m="1" x="371"/>
        <item m="1" x="404"/>
        <item m="1" x="423"/>
        <item m="1" x="383"/>
        <item m="1" x="472"/>
        <item m="1" x="461"/>
        <item m="1" x="427"/>
        <item x="161"/>
        <item m="1" x="440"/>
        <item m="1" x="453"/>
        <item x="229"/>
        <item m="1" x="498"/>
        <item m="1" x="424"/>
        <item x="252"/>
        <item x="320"/>
        <item x="276"/>
        <item x="205"/>
        <item m="1" x="413"/>
        <item m="1" x="429"/>
        <item m="1" x="468"/>
        <item m="1" x="452"/>
        <item m="1" x="381"/>
        <item x="45"/>
        <item m="1" x="428"/>
        <item x="344"/>
        <item m="1" x="434"/>
        <item x="37"/>
        <item x="4"/>
        <item x="5"/>
        <item x="6"/>
        <item x="10"/>
        <item x="11"/>
        <item x="15"/>
        <item x="16"/>
        <item x="18"/>
        <item x="19"/>
        <item x="21"/>
        <item x="23"/>
        <item x="29"/>
        <item x="33"/>
        <item x="35"/>
        <item x="38"/>
        <item x="39"/>
        <item x="41"/>
        <item x="46"/>
        <item x="47"/>
        <item x="50"/>
        <item x="52"/>
        <item x="53"/>
        <item x="54"/>
        <item x="55"/>
        <item x="59"/>
        <item x="60"/>
        <item x="68"/>
        <item x="69"/>
        <item x="70"/>
        <item x="72"/>
        <item x="73"/>
        <item x="74"/>
        <item x="76"/>
        <item x="77"/>
        <item x="78"/>
        <item x="81"/>
        <item x="84"/>
        <item x="87"/>
        <item x="90"/>
        <item x="91"/>
        <item x="92"/>
        <item x="95"/>
        <item x="97"/>
        <item x="98"/>
        <item x="101"/>
        <item x="103"/>
        <item x="108"/>
        <item x="111"/>
        <item x="114"/>
        <item x="115"/>
        <item x="120"/>
        <item x="123"/>
        <item x="124"/>
        <item x="125"/>
        <item x="126"/>
        <item x="128"/>
        <item x="129"/>
        <item x="131"/>
        <item x="132"/>
        <item x="134"/>
        <item x="136"/>
        <item x="138"/>
        <item x="139"/>
        <item x="142"/>
        <item x="146"/>
        <item x="148"/>
        <item x="149"/>
        <item x="150"/>
        <item x="151"/>
        <item x="152"/>
        <item x="156"/>
        <item x="157"/>
        <item x="158"/>
        <item x="159"/>
        <item x="160"/>
        <item x="162"/>
        <item x="163"/>
        <item x="165"/>
        <item x="166"/>
        <item x="168"/>
        <item x="169"/>
        <item x="170"/>
        <item x="174"/>
        <item x="175"/>
        <item x="176"/>
        <item x="177"/>
        <item x="180"/>
        <item x="181"/>
        <item x="183"/>
        <item x="185"/>
        <item x="186"/>
        <item x="189"/>
        <item x="192"/>
        <item x="197"/>
        <item x="198"/>
        <item x="199"/>
        <item x="202"/>
        <item x="203"/>
        <item x="204"/>
        <item x="206"/>
        <item x="207"/>
        <item x="208"/>
        <item x="210"/>
        <item x="212"/>
        <item x="214"/>
        <item x="217"/>
        <item x="219"/>
        <item x="220"/>
        <item x="224"/>
        <item x="225"/>
        <item x="226"/>
        <item x="227"/>
        <item x="230"/>
        <item x="232"/>
        <item x="233"/>
        <item x="235"/>
        <item x="237"/>
        <item x="238"/>
        <item x="240"/>
        <item x="243"/>
        <item x="244"/>
        <item x="245"/>
        <item x="246"/>
        <item x="247"/>
        <item x="248"/>
        <item x="250"/>
        <item x="251"/>
        <item x="255"/>
        <item x="256"/>
        <item x="258"/>
        <item x="260"/>
        <item x="262"/>
        <item x="265"/>
        <item x="269"/>
        <item x="270"/>
        <item x="274"/>
        <item x="277"/>
        <item x="278"/>
        <item x="284"/>
        <item x="285"/>
        <item x="286"/>
        <item x="287"/>
        <item x="289"/>
        <item x="290"/>
        <item x="291"/>
        <item x="292"/>
        <item x="293"/>
        <item x="294"/>
        <item x="295"/>
        <item x="296"/>
        <item x="298"/>
        <item x="300"/>
        <item x="301"/>
        <item x="302"/>
        <item x="303"/>
        <item x="306"/>
        <item x="308"/>
        <item x="309"/>
        <item x="310"/>
        <item x="317"/>
        <item x="319"/>
        <item x="323"/>
        <item x="324"/>
        <item x="328"/>
        <item x="329"/>
        <item x="333"/>
        <item x="335"/>
        <item x="337"/>
        <item x="338"/>
        <item x="339"/>
        <item x="340"/>
        <item x="341"/>
        <item x="342"/>
        <item x="343"/>
        <item x="347"/>
        <item x="348"/>
        <item x="349"/>
        <item x="352"/>
        <item x="354"/>
        <item x="355"/>
        <item x="357"/>
        <item x="358"/>
        <item x="359"/>
      </items>
    </pivotField>
    <pivotField showAll="0" defaultSubtotal="0"/>
    <pivotField showAll="0" defaultSubtotal="0"/>
    <pivotField dataField="1" showAll="0" defaultSubtotal="0"/>
    <pivotField showAll="0" defaultSubtotal="0"/>
    <pivotField showAll="0" defaultSubtotal="0"/>
    <pivotField showAll="0" defaultSubtotal="0"/>
    <pivotField showAll="0" defaultSubtotal="0">
      <items count="3">
        <item x="2"/>
        <item x="0"/>
        <item x="1"/>
      </items>
    </pivotField>
    <pivotField showAll="0" defaultSubtotal="0">
      <items count="11">
        <item x="2"/>
        <item x="10"/>
        <item x="1"/>
        <item x="3"/>
        <item x="6"/>
        <item x="5"/>
        <item x="9"/>
        <item x="8"/>
        <item x="0"/>
        <item x="7"/>
        <item x="4"/>
      </items>
    </pivotField>
    <pivotField axis="axisRow" showAll="0" sortType="descending" defaultSubtotal="0">
      <items count="7">
        <item x="1"/>
        <item x="3"/>
        <item x="2"/>
        <item x="0"/>
        <item x="4"/>
        <item x="6"/>
        <item x="5"/>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items count="11">
        <item x="2"/>
        <item x="4"/>
        <item x="6"/>
        <item x="9"/>
        <item x="5"/>
        <item x="3"/>
        <item x="10"/>
        <item x="8"/>
        <item x="7"/>
        <item x="0"/>
        <item x="1"/>
      </items>
    </pivotField>
    <pivotField showAll="0" defaultSubtotal="0"/>
    <pivotField showAll="0" defaultSubtotal="0"/>
    <pivotField showAll="0" defaultSubtotal="0">
      <items count="14">
        <item sd="0" x="0"/>
        <item x="1"/>
        <item x="2"/>
        <item sd="0" x="3"/>
        <item sd="0" x="4"/>
        <item sd="0" x="5"/>
        <item sd="0" x="6"/>
        <item sd="0" x="7"/>
        <item sd="0" x="8"/>
        <item sd="0" x="9"/>
        <item sd="0" x="10"/>
        <item sd="0" x="11"/>
        <item sd="0" x="12"/>
        <item sd="0" x="13"/>
      </items>
    </pivotField>
    <pivotField showAll="0" defaultSubtotal="0">
      <items count="6">
        <item sd="0" x="0"/>
        <item x="1"/>
        <item sd="0" x="2"/>
        <item sd="0" x="3"/>
        <item sd="0" x="4"/>
        <item sd="0" x="5"/>
      </items>
    </pivotField>
    <pivotField axis="axisRow" showAll="0" defaultSubtotal="0">
      <items count="4">
        <item h="1" sd="0" x="0"/>
        <item h="1" x="1"/>
        <item sd="0" x="2"/>
        <item h="1" sd="0" x="3"/>
      </items>
    </pivotField>
  </pivotFields>
  <rowFields count="2">
    <field x="22"/>
    <field x="13"/>
  </rowFields>
  <rowItems count="2">
    <i>
      <x v="2"/>
    </i>
    <i t="grand">
      <x/>
    </i>
  </rowItems>
  <colItems count="1">
    <i/>
  </colItems>
  <dataFields count="1">
    <dataField name="Sum of totalsal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1CE194F-D5E4-F54E-94A1-0167C4EC2942}" name="PivotTable3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E80:F91" firstHeaderRow="1" firstDataRow="1" firstDataCol="1"/>
  <pivotFields count="23">
    <pivotField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542">
        <item x="316"/>
        <item x="254"/>
        <item x="311"/>
        <item x="171"/>
        <item x="36"/>
        <item m="1" x="466"/>
        <item m="1" x="516"/>
        <item m="1" x="495"/>
        <item m="1" x="476"/>
        <item m="1" x="515"/>
        <item x="222"/>
        <item m="1" x="467"/>
        <item x="304"/>
        <item m="1" x="430"/>
        <item x="153"/>
        <item x="350"/>
        <item m="1" x="519"/>
        <item x="110"/>
        <item x="325"/>
        <item x="239"/>
        <item x="100"/>
        <item x="34"/>
        <item x="102"/>
        <item m="1" x="485"/>
        <item x="221"/>
        <item m="1" x="490"/>
        <item m="1" x="393"/>
        <item m="1" x="505"/>
        <item m="1" x="407"/>
        <item m="1" x="397"/>
        <item m="1" x="454"/>
        <item x="195"/>
        <item m="1" x="460"/>
        <item x="8"/>
        <item x="2"/>
        <item m="1" x="499"/>
        <item x="94"/>
        <item m="1" x="444"/>
        <item m="1" x="394"/>
        <item x="327"/>
        <item m="1" x="487"/>
        <item x="42"/>
        <item x="236"/>
        <item x="330"/>
        <item x="141"/>
        <item x="3"/>
        <item m="1" x="457"/>
        <item m="1" x="365"/>
        <item x="22"/>
        <item m="1" x="464"/>
        <item x="32"/>
        <item m="1" x="497"/>
        <item x="312"/>
        <item m="1" x="389"/>
        <item m="1" x="540"/>
        <item x="273"/>
        <item m="1" x="462"/>
        <item m="1" x="446"/>
        <item m="1" x="508"/>
        <item m="1" x="403"/>
        <item x="279"/>
        <item x="1"/>
        <item x="67"/>
        <item m="1" x="463"/>
        <item x="107"/>
        <item x="62"/>
        <item m="1" x="470"/>
        <item m="1" x="406"/>
        <item m="1" x="419"/>
        <item m="1" x="450"/>
        <item m="1" x="501"/>
        <item m="1" x="388"/>
        <item m="1" x="402"/>
        <item x="144"/>
        <item x="315"/>
        <item x="190"/>
        <item m="1" x="433"/>
        <item x="356"/>
        <item x="7"/>
        <item x="200"/>
        <item x="83"/>
        <item x="99"/>
        <item m="1" x="385"/>
        <item x="119"/>
        <item x="56"/>
        <item x="48"/>
        <item m="1" x="422"/>
        <item m="1" x="437"/>
        <item m="1" x="438"/>
        <item m="1" x="522"/>
        <item x="109"/>
        <item m="1" x="379"/>
        <item x="112"/>
        <item m="1" x="432"/>
        <item x="353"/>
        <item x="80"/>
        <item x="85"/>
        <item x="147"/>
        <item x="268"/>
        <item x="143"/>
        <item x="228"/>
        <item x="266"/>
        <item x="182"/>
        <item m="1" x="502"/>
        <item x="140"/>
        <item x="155"/>
        <item m="1" x="411"/>
        <item m="1" x="510"/>
        <item m="1" x="535"/>
        <item m="1" x="483"/>
        <item x="187"/>
        <item m="1" x="475"/>
        <item x="25"/>
        <item m="1" x="398"/>
        <item x="259"/>
        <item x="257"/>
        <item m="1" x="493"/>
        <item x="20"/>
        <item x="179"/>
        <item m="1" x="494"/>
        <item m="1" x="473"/>
        <item x="360"/>
        <item m="1" x="386"/>
        <item x="331"/>
        <item m="1" x="455"/>
        <item m="1" x="416"/>
        <item m="1" x="507"/>
        <item x="326"/>
        <item m="1" x="445"/>
        <item m="1" x="362"/>
        <item m="1" x="395"/>
        <item x="26"/>
        <item x="64"/>
        <item m="1" x="530"/>
        <item x="51"/>
        <item m="1" x="415"/>
        <item x="281"/>
        <item x="305"/>
        <item m="1" x="418"/>
        <item x="82"/>
        <item x="44"/>
        <item x="241"/>
        <item m="1" x="442"/>
        <item m="1" x="374"/>
        <item m="1" x="414"/>
        <item x="130"/>
        <item m="1" x="509"/>
        <item x="105"/>
        <item m="1" x="496"/>
        <item x="66"/>
        <item x="167"/>
        <item x="28"/>
        <item m="1" x="482"/>
        <item x="71"/>
        <item m="1" x="486"/>
        <item x="321"/>
        <item x="57"/>
        <item m="1" x="465"/>
        <item m="1" x="396"/>
        <item m="1" x="382"/>
        <item x="211"/>
        <item x="117"/>
        <item m="1" x="458"/>
        <item x="96"/>
        <item x="58"/>
        <item m="1" x="436"/>
        <item x="121"/>
        <item m="1" x="451"/>
        <item m="1" x="368"/>
        <item m="1" x="409"/>
        <item x="184"/>
        <item m="1" x="525"/>
        <item m="1" x="539"/>
        <item x="122"/>
        <item x="231"/>
        <item x="24"/>
        <item m="1" x="376"/>
        <item x="40"/>
        <item x="242"/>
        <item m="1" x="528"/>
        <item m="1" x="481"/>
        <item x="275"/>
        <item m="1" x="392"/>
        <item m="1" x="484"/>
        <item m="1" x="529"/>
        <item x="351"/>
        <item m="1" x="538"/>
        <item x="75"/>
        <item m="1" x="469"/>
        <item x="86"/>
        <item x="104"/>
        <item x="27"/>
        <item m="1" x="410"/>
        <item m="1" x="514"/>
        <item m="1" x="377"/>
        <item m="1" x="370"/>
        <item m="1" x="391"/>
        <item m="1" x="517"/>
        <item m="1" x="363"/>
        <item m="1" x="366"/>
        <item x="271"/>
        <item x="113"/>
        <item m="1" x="489"/>
        <item m="1" x="459"/>
        <item x="334"/>
        <item x="31"/>
        <item m="1" x="491"/>
        <item m="1" x="492"/>
        <item x="218"/>
        <item x="79"/>
        <item m="1" x="513"/>
        <item m="1" x="408"/>
        <item m="1" x="531"/>
        <item x="49"/>
        <item m="1" x="521"/>
        <item x="282"/>
        <item x="253"/>
        <item m="1" x="511"/>
        <item m="1" x="448"/>
        <item m="1" x="534"/>
        <item x="216"/>
        <item m="1" x="474"/>
        <item x="191"/>
        <item x="135"/>
        <item x="14"/>
        <item m="1" x="456"/>
        <item x="93"/>
        <item x="299"/>
        <item x="336"/>
        <item m="1" x="480"/>
        <item x="106"/>
        <item x="164"/>
        <item m="1" x="399"/>
        <item x="89"/>
        <item x="118"/>
        <item m="1" x="536"/>
        <item x="154"/>
        <item x="172"/>
        <item m="1" x="520"/>
        <item m="1" x="367"/>
        <item x="267"/>
        <item x="12"/>
        <item x="223"/>
        <item m="1" x="426"/>
        <item x="88"/>
        <item m="1" x="375"/>
        <item x="17"/>
        <item x="314"/>
        <item x="137"/>
        <item x="280"/>
        <item m="1" x="500"/>
        <item m="1" x="420"/>
        <item m="1" x="405"/>
        <item m="1" x="387"/>
        <item x="194"/>
        <item m="1" x="527"/>
        <item x="61"/>
        <item m="1" x="364"/>
        <item x="318"/>
        <item x="249"/>
        <item x="188"/>
        <item m="1" x="471"/>
        <item m="1" x="526"/>
        <item m="1" x="443"/>
        <item m="1" x="361"/>
        <item m="1" x="504"/>
        <item x="215"/>
        <item m="1" x="488"/>
        <item x="313"/>
        <item m="1" x="378"/>
        <item m="1" x="479"/>
        <item x="209"/>
        <item m="1" x="506"/>
        <item x="9"/>
        <item m="1" x="512"/>
        <item m="1" x="401"/>
        <item m="1" x="518"/>
        <item m="1" x="380"/>
        <item x="213"/>
        <item x="173"/>
        <item x="288"/>
        <item x="65"/>
        <item m="1" x="523"/>
        <item x="201"/>
        <item m="1" x="524"/>
        <item x="297"/>
        <item x="178"/>
        <item x="263"/>
        <item m="1" x="447"/>
        <item m="1" x="537"/>
        <item x="133"/>
        <item x="30"/>
        <item x="272"/>
        <item m="1" x="541"/>
        <item x="0"/>
        <item x="345"/>
        <item x="322"/>
        <item x="13"/>
        <item m="1" x="369"/>
        <item x="261"/>
        <item x="196"/>
        <item x="127"/>
        <item m="1" x="417"/>
        <item m="1" x="439"/>
        <item m="1" x="390"/>
        <item m="1" x="412"/>
        <item m="1" x="425"/>
        <item m="1" x="384"/>
        <item m="1" x="449"/>
        <item m="1" x="477"/>
        <item x="264"/>
        <item x="116"/>
        <item x="43"/>
        <item x="234"/>
        <item x="346"/>
        <item x="332"/>
        <item x="307"/>
        <item x="63"/>
        <item x="145"/>
        <item m="1" x="532"/>
        <item m="1" x="503"/>
        <item m="1" x="373"/>
        <item x="193"/>
        <item m="1" x="372"/>
        <item m="1" x="421"/>
        <item x="283"/>
        <item m="1" x="400"/>
        <item m="1" x="478"/>
        <item m="1" x="441"/>
        <item m="1" x="533"/>
        <item m="1" x="435"/>
        <item m="1" x="431"/>
        <item m="1" x="371"/>
        <item m="1" x="404"/>
        <item m="1" x="423"/>
        <item m="1" x="383"/>
        <item m="1" x="472"/>
        <item m="1" x="461"/>
        <item m="1" x="427"/>
        <item x="161"/>
        <item m="1" x="440"/>
        <item m="1" x="453"/>
        <item x="229"/>
        <item m="1" x="498"/>
        <item m="1" x="424"/>
        <item x="252"/>
        <item x="320"/>
        <item x="276"/>
        <item x="205"/>
        <item m="1" x="413"/>
        <item m="1" x="429"/>
        <item m="1" x="468"/>
        <item m="1" x="452"/>
        <item m="1" x="381"/>
        <item x="45"/>
        <item m="1" x="428"/>
        <item x="344"/>
        <item m="1" x="434"/>
        <item x="37"/>
        <item x="4"/>
        <item x="5"/>
        <item x="6"/>
        <item x="10"/>
        <item x="11"/>
        <item x="15"/>
        <item x="16"/>
        <item x="18"/>
        <item x="19"/>
        <item x="21"/>
        <item x="23"/>
        <item x="29"/>
        <item x="33"/>
        <item x="35"/>
        <item x="38"/>
        <item x="39"/>
        <item x="41"/>
        <item x="46"/>
        <item x="47"/>
        <item x="50"/>
        <item x="52"/>
        <item x="53"/>
        <item x="54"/>
        <item x="55"/>
        <item x="59"/>
        <item x="60"/>
        <item x="68"/>
        <item x="69"/>
        <item x="70"/>
        <item x="72"/>
        <item x="73"/>
        <item x="74"/>
        <item x="76"/>
        <item x="77"/>
        <item x="78"/>
        <item x="81"/>
        <item x="84"/>
        <item x="87"/>
        <item x="90"/>
        <item x="91"/>
        <item x="92"/>
        <item x="95"/>
        <item x="97"/>
        <item x="98"/>
        <item x="101"/>
        <item x="103"/>
        <item x="108"/>
        <item x="111"/>
        <item x="114"/>
        <item x="115"/>
        <item x="120"/>
        <item x="123"/>
        <item x="124"/>
        <item x="125"/>
        <item x="126"/>
        <item x="128"/>
        <item x="129"/>
        <item x="131"/>
        <item x="132"/>
        <item x="134"/>
        <item x="136"/>
        <item x="138"/>
        <item x="139"/>
        <item x="142"/>
        <item x="146"/>
        <item x="148"/>
        <item x="149"/>
        <item x="150"/>
        <item x="151"/>
        <item x="152"/>
        <item x="156"/>
        <item x="157"/>
        <item x="158"/>
        <item x="159"/>
        <item x="160"/>
        <item x="162"/>
        <item x="163"/>
        <item x="165"/>
        <item x="166"/>
        <item x="168"/>
        <item x="169"/>
        <item x="170"/>
        <item x="174"/>
        <item x="175"/>
        <item x="176"/>
        <item x="177"/>
        <item x="180"/>
        <item x="181"/>
        <item x="183"/>
        <item x="185"/>
        <item x="186"/>
        <item x="189"/>
        <item x="192"/>
        <item x="197"/>
        <item x="198"/>
        <item x="199"/>
        <item x="202"/>
        <item x="203"/>
        <item x="204"/>
        <item x="206"/>
        <item x="207"/>
        <item x="208"/>
        <item x="210"/>
        <item x="212"/>
        <item x="214"/>
        <item x="217"/>
        <item x="219"/>
        <item x="220"/>
        <item x="224"/>
        <item x="225"/>
        <item x="226"/>
        <item x="227"/>
        <item x="230"/>
        <item x="232"/>
        <item x="233"/>
        <item x="235"/>
        <item x="237"/>
        <item x="238"/>
        <item x="240"/>
        <item x="243"/>
        <item x="244"/>
        <item x="245"/>
        <item x="246"/>
        <item x="247"/>
        <item x="248"/>
        <item x="250"/>
        <item x="251"/>
        <item x="255"/>
        <item x="256"/>
        <item x="258"/>
        <item x="260"/>
        <item x="262"/>
        <item x="265"/>
        <item x="269"/>
        <item x="270"/>
        <item x="274"/>
        <item x="277"/>
        <item x="278"/>
        <item x="284"/>
        <item x="285"/>
        <item x="286"/>
        <item x="287"/>
        <item x="289"/>
        <item x="290"/>
        <item x="291"/>
        <item x="292"/>
        <item x="293"/>
        <item x="294"/>
        <item x="295"/>
        <item x="296"/>
        <item x="298"/>
        <item x="300"/>
        <item x="301"/>
        <item x="302"/>
        <item x="303"/>
        <item x="306"/>
        <item x="308"/>
        <item x="309"/>
        <item x="310"/>
        <item x="317"/>
        <item x="319"/>
        <item x="323"/>
        <item x="324"/>
        <item x="328"/>
        <item x="329"/>
        <item x="333"/>
        <item x="335"/>
        <item x="337"/>
        <item x="338"/>
        <item x="339"/>
        <item x="340"/>
        <item x="341"/>
        <item x="342"/>
        <item x="343"/>
        <item x="347"/>
        <item x="348"/>
        <item x="349"/>
        <item x="352"/>
        <item x="354"/>
        <item x="355"/>
        <item x="357"/>
        <item x="358"/>
        <item x="359"/>
      </items>
    </pivotField>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0"/>
        <item x="1"/>
      </items>
    </pivotField>
    <pivotField axis="axisRow" compact="0" outline="0" showAll="0" sortType="descending" defaultSubtotal="0">
      <items count="11">
        <item x="2"/>
        <item x="10"/>
        <item x="1"/>
        <item x="3"/>
        <item x="6"/>
        <item x="5"/>
        <item x="9"/>
        <item x="8"/>
        <item x="0"/>
        <item x="7"/>
        <item x="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1">
        <item x="2"/>
        <item x="4"/>
        <item x="6"/>
        <item x="9"/>
        <item x="5"/>
        <item x="3"/>
        <item x="10"/>
        <item x="8"/>
        <item x="7"/>
        <item x="0"/>
        <item x="1"/>
      </items>
    </pivotField>
    <pivotField compact="0" outline="0" showAll="0" defaultSubtotal="0"/>
    <pivotField compact="0"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4">
        <item h="1" sd="0" x="0"/>
        <item h="1" x="1"/>
        <item x="2"/>
        <item h="1" sd="0" x="3"/>
      </items>
    </pivotField>
  </pivotFields>
  <rowFields count="1">
    <field x="12"/>
  </rowFields>
  <rowItems count="11">
    <i>
      <x v="1"/>
    </i>
    <i>
      <x v="5"/>
    </i>
    <i>
      <x v="10"/>
    </i>
    <i>
      <x v="3"/>
    </i>
    <i>
      <x/>
    </i>
    <i>
      <x v="7"/>
    </i>
    <i>
      <x v="8"/>
    </i>
    <i>
      <x v="2"/>
    </i>
    <i>
      <x v="6"/>
    </i>
    <i>
      <x v="4"/>
    </i>
    <i>
      <x v="9"/>
    </i>
  </rowItems>
  <colItems count="1">
    <i/>
  </colItems>
  <dataFields count="1">
    <dataField name="Sum of quantitysold" fld="5" baseField="0" baseItem="0"/>
  </dataFields>
  <chartFormats count="24">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12" count="1" selected="0">
            <x v="1"/>
          </reference>
        </references>
      </pivotArea>
    </chartFormat>
    <chartFormat chart="14" format="3">
      <pivotArea type="data" outline="0" fieldPosition="0">
        <references count="2">
          <reference field="4294967294" count="1" selected="0">
            <x v="0"/>
          </reference>
          <reference field="12" count="1" selected="0">
            <x v="5"/>
          </reference>
        </references>
      </pivotArea>
    </chartFormat>
    <chartFormat chart="14" format="4">
      <pivotArea type="data" outline="0" fieldPosition="0">
        <references count="2">
          <reference field="4294967294" count="1" selected="0">
            <x v="0"/>
          </reference>
          <reference field="12" count="1" selected="0">
            <x v="3"/>
          </reference>
        </references>
      </pivotArea>
    </chartFormat>
    <chartFormat chart="14" format="5">
      <pivotArea type="data" outline="0" fieldPosition="0">
        <references count="2">
          <reference field="4294967294" count="1" selected="0">
            <x v="0"/>
          </reference>
          <reference field="12" count="1" selected="0">
            <x v="10"/>
          </reference>
        </references>
      </pivotArea>
    </chartFormat>
    <chartFormat chart="14" format="6">
      <pivotArea type="data" outline="0" fieldPosition="0">
        <references count="2">
          <reference field="4294967294" count="1" selected="0">
            <x v="0"/>
          </reference>
          <reference field="12" count="1" selected="0">
            <x v="0"/>
          </reference>
        </references>
      </pivotArea>
    </chartFormat>
    <chartFormat chart="14" format="7">
      <pivotArea type="data" outline="0" fieldPosition="0">
        <references count="2">
          <reference field="4294967294" count="1" selected="0">
            <x v="0"/>
          </reference>
          <reference field="12" count="1" selected="0">
            <x v="7"/>
          </reference>
        </references>
      </pivotArea>
    </chartFormat>
    <chartFormat chart="14" format="8">
      <pivotArea type="data" outline="0" fieldPosition="0">
        <references count="2">
          <reference field="4294967294" count="1" selected="0">
            <x v="0"/>
          </reference>
          <reference field="12" count="1" selected="0">
            <x v="8"/>
          </reference>
        </references>
      </pivotArea>
    </chartFormat>
    <chartFormat chart="14" format="9">
      <pivotArea type="data" outline="0" fieldPosition="0">
        <references count="2">
          <reference field="4294967294" count="1" selected="0">
            <x v="0"/>
          </reference>
          <reference field="12" count="1" selected="0">
            <x v="2"/>
          </reference>
        </references>
      </pivotArea>
    </chartFormat>
    <chartFormat chart="14" format="10">
      <pivotArea type="data" outline="0" fieldPosition="0">
        <references count="2">
          <reference field="4294967294" count="1" selected="0">
            <x v="0"/>
          </reference>
          <reference field="12" count="1" selected="0">
            <x v="6"/>
          </reference>
        </references>
      </pivotArea>
    </chartFormat>
    <chartFormat chart="14" format="11">
      <pivotArea type="data" outline="0" fieldPosition="0">
        <references count="2">
          <reference field="4294967294" count="1" selected="0">
            <x v="0"/>
          </reference>
          <reference field="12" count="1" selected="0">
            <x v="4"/>
          </reference>
        </references>
      </pivotArea>
    </chartFormat>
    <chartFormat chart="14" format="12">
      <pivotArea type="data" outline="0" fieldPosition="0">
        <references count="2">
          <reference field="4294967294" count="1" selected="0">
            <x v="0"/>
          </reference>
          <reference field="12" count="1" selected="0">
            <x v="9"/>
          </reference>
        </references>
      </pivotArea>
    </chartFormat>
    <chartFormat chart="15" format="13" series="1">
      <pivotArea type="data" outline="0" fieldPosition="0">
        <references count="1">
          <reference field="4294967294" count="1" selected="0">
            <x v="0"/>
          </reference>
        </references>
      </pivotArea>
    </chartFormat>
    <chartFormat chart="15" format="14">
      <pivotArea type="data" outline="0" fieldPosition="0">
        <references count="2">
          <reference field="4294967294" count="1" selected="0">
            <x v="0"/>
          </reference>
          <reference field="12" count="1" selected="0">
            <x v="1"/>
          </reference>
        </references>
      </pivotArea>
    </chartFormat>
    <chartFormat chart="15" format="15">
      <pivotArea type="data" outline="0" fieldPosition="0">
        <references count="2">
          <reference field="4294967294" count="1" selected="0">
            <x v="0"/>
          </reference>
          <reference field="12" count="1" selected="0">
            <x v="5"/>
          </reference>
        </references>
      </pivotArea>
    </chartFormat>
    <chartFormat chart="15" format="16">
      <pivotArea type="data" outline="0" fieldPosition="0">
        <references count="2">
          <reference field="4294967294" count="1" selected="0">
            <x v="0"/>
          </reference>
          <reference field="12" count="1" selected="0">
            <x v="3"/>
          </reference>
        </references>
      </pivotArea>
    </chartFormat>
    <chartFormat chart="15" format="17">
      <pivotArea type="data" outline="0" fieldPosition="0">
        <references count="2">
          <reference field="4294967294" count="1" selected="0">
            <x v="0"/>
          </reference>
          <reference field="12" count="1" selected="0">
            <x v="10"/>
          </reference>
        </references>
      </pivotArea>
    </chartFormat>
    <chartFormat chart="15" format="18">
      <pivotArea type="data" outline="0" fieldPosition="0">
        <references count="2">
          <reference field="4294967294" count="1" selected="0">
            <x v="0"/>
          </reference>
          <reference field="12" count="1" selected="0">
            <x v="0"/>
          </reference>
        </references>
      </pivotArea>
    </chartFormat>
    <chartFormat chart="15" format="19">
      <pivotArea type="data" outline="0" fieldPosition="0">
        <references count="2">
          <reference field="4294967294" count="1" selected="0">
            <x v="0"/>
          </reference>
          <reference field="12" count="1" selected="0">
            <x v="7"/>
          </reference>
        </references>
      </pivotArea>
    </chartFormat>
    <chartFormat chart="15" format="20">
      <pivotArea type="data" outline="0" fieldPosition="0">
        <references count="2">
          <reference field="4294967294" count="1" selected="0">
            <x v="0"/>
          </reference>
          <reference field="12" count="1" selected="0">
            <x v="8"/>
          </reference>
        </references>
      </pivotArea>
    </chartFormat>
    <chartFormat chart="15" format="21">
      <pivotArea type="data" outline="0" fieldPosition="0">
        <references count="2">
          <reference field="4294967294" count="1" selected="0">
            <x v="0"/>
          </reference>
          <reference field="12" count="1" selected="0">
            <x v="2"/>
          </reference>
        </references>
      </pivotArea>
    </chartFormat>
    <chartFormat chart="15" format="22">
      <pivotArea type="data" outline="0" fieldPosition="0">
        <references count="2">
          <reference field="4294967294" count="1" selected="0">
            <x v="0"/>
          </reference>
          <reference field="12" count="1" selected="0">
            <x v="6"/>
          </reference>
        </references>
      </pivotArea>
    </chartFormat>
    <chartFormat chart="15" format="23">
      <pivotArea type="data" outline="0" fieldPosition="0">
        <references count="2">
          <reference field="4294967294" count="1" selected="0">
            <x v="0"/>
          </reference>
          <reference field="12" count="1" selected="0">
            <x v="4"/>
          </reference>
        </references>
      </pivotArea>
    </chartFormat>
    <chartFormat chart="15" format="24">
      <pivotArea type="data" outline="0" fieldPosition="0">
        <references count="2">
          <reference field="4294967294" count="1" selected="0">
            <x v="0"/>
          </reference>
          <reference field="1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ale_date" xr10:uid="{475B5D8B-5C2B-C94F-B5B1-6EFE649CA4BE}" sourceName="Years (sale_date)">
  <pivotTables>
    <pivotTable tabId="23" name="PivotTable27"/>
    <pivotTable tabId="23" name="PivotTable29"/>
    <pivotTable tabId="23" name="PivotTable31"/>
    <pivotTable tabId="23" name="PivotTable32"/>
    <pivotTable tabId="23" name="PivotTable33"/>
    <pivotTable tabId="23" name="PivotTable30"/>
    <pivotTable tabId="23" name="PivotTable34"/>
    <pivotTable tabId="23" name="PivotTable35"/>
    <pivotTable tabId="23" name="PivotTable36"/>
    <pivotTable tabId="23" name="PivotTable37"/>
    <pivotTable tabId="23" name="PivotTable38"/>
    <pivotTable tabId="23" name="PivotTable39"/>
    <pivotTable tabId="23" name="PivotTable40"/>
    <pivotTable tabId="23" name="PivotTable41"/>
    <pivotTable tabId="23" name="PivotTable42"/>
  </pivotTables>
  <data>
    <tabular pivotCacheId="17972184">
      <items count="4">
        <i x="1"/>
        <i x="2" s="1"/>
        <i x="0" nd="1"/>
        <i x="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EFDABC0-8D30-C841-BE18-F3271A020A70}" sourceName="category">
  <pivotTables>
    <pivotTable tabId="23" name="PivotTable27"/>
    <pivotTable tabId="23" name="PivotTable29"/>
    <pivotTable tabId="23" name="PivotTable31"/>
    <pivotTable tabId="23" name="PivotTable32"/>
    <pivotTable tabId="23" name="PivotTable33"/>
    <pivotTable tabId="23" name="PivotTable30"/>
    <pivotTable tabId="23" name="PivotTable34"/>
    <pivotTable tabId="23" name="PivotTable35"/>
    <pivotTable tabId="23" name="PivotTable36"/>
    <pivotTable tabId="23" name="PivotTable37"/>
    <pivotTable tabId="23" name="PivotTable38"/>
    <pivotTable tabId="23" name="PivotTable39"/>
    <pivotTable tabId="23" name="PivotTable40"/>
    <pivotTable tabId="23" name="PivotTable41"/>
    <pivotTable tabId="23" name="PivotTable42"/>
  </pivotTables>
  <data>
    <tabular pivotCacheId="17972184">
      <items count="3">
        <i x="2" s="1"/>
        <i x="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C13947CC-7448-E843-8433-8358BB09AAF2}" sourceName="subcategory">
  <pivotTables>
    <pivotTable tabId="23" name="PivotTable27"/>
    <pivotTable tabId="23" name="PivotTable29"/>
    <pivotTable tabId="23" name="PivotTable31"/>
    <pivotTable tabId="23" name="PivotTable32"/>
    <pivotTable tabId="23" name="PivotTable33"/>
    <pivotTable tabId="23" name="PivotTable30"/>
    <pivotTable tabId="23" name="PivotTable34"/>
    <pivotTable tabId="23" name="PivotTable35"/>
    <pivotTable tabId="23" name="PivotTable36"/>
    <pivotTable tabId="23" name="PivotTable37"/>
    <pivotTable tabId="23" name="PivotTable38"/>
    <pivotTable tabId="23" name="PivotTable39"/>
    <pivotTable tabId="23" name="PivotTable40"/>
    <pivotTable tabId="23" name="PivotTable41"/>
    <pivotTable tabId="23" name="PivotTable42"/>
  </pivotTables>
  <data>
    <tabular pivotCacheId="17972184">
      <items count="11">
        <i x="2" s="1"/>
        <i x="10" s="1"/>
        <i x="1" s="1"/>
        <i x="3" s="1"/>
        <i x="6" s="1"/>
        <i x="5" s="1"/>
        <i x="9" s="1"/>
        <i x="8" s="1"/>
        <i x="0" s="1"/>
        <i x="7"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name" xr10:uid="{C12BFFC7-4D2D-2E4E-BF13-2B5C5662E063}" sourceName="vendorname">
  <pivotTables>
    <pivotTable tabId="23" name="PivotTable27"/>
    <pivotTable tabId="23" name="PivotTable29"/>
    <pivotTable tabId="23" name="PivotTable31"/>
    <pivotTable tabId="23" name="PivotTable32"/>
    <pivotTable tabId="23" name="PivotTable33"/>
    <pivotTable tabId="23" name="PivotTable30"/>
    <pivotTable tabId="23" name="PivotTable34"/>
    <pivotTable tabId="23" name="PivotTable35"/>
    <pivotTable tabId="23" name="PivotTable36"/>
    <pivotTable tabId="23" name="PivotTable37"/>
    <pivotTable tabId="23" name="PivotTable38"/>
    <pivotTable tabId="23" name="PivotTable39"/>
    <pivotTable tabId="23" name="PivotTable40"/>
    <pivotTable tabId="23" name="PivotTable41"/>
    <pivotTable tabId="23" name="PivotTable42"/>
  </pivotTables>
  <data>
    <tabular pivotCacheId="17972184">
      <items count="11">
        <i x="2" s="1"/>
        <i x="4" s="1"/>
        <i x="6" s="1"/>
        <i x="9" s="1"/>
        <i x="5" s="1"/>
        <i x="3" s="1"/>
        <i x="10" s="1"/>
        <i x="8" s="1"/>
        <i x="7" s="1"/>
        <i x="0" s="1"/>
        <i x="1"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C5C4B3E8-378C-9941-8095-F5C125B1075F}" sourceName="Months (sale_date)">
  <pivotTables>
    <pivotTable tabId="23" name="PivotTable27"/>
    <pivotTable tabId="23" name="PivotTable29"/>
    <pivotTable tabId="23" name="PivotTable31"/>
    <pivotTable tabId="23" name="PivotTable32"/>
    <pivotTable tabId="23" name="PivotTable33"/>
    <pivotTable tabId="23" name="PivotTable30"/>
    <pivotTable tabId="23" name="PivotTable34"/>
    <pivotTable tabId="23" name="PivotTable35"/>
    <pivotTable tabId="23" name="PivotTable36"/>
    <pivotTable tabId="23" name="PivotTable37"/>
    <pivotTable tabId="23" name="PivotTable38"/>
    <pivotTable tabId="23" name="PivotTable39"/>
    <pivotTable tabId="23" name="PivotTable40"/>
    <pivotTable tabId="23" name="PivotTable41"/>
    <pivotTable tabId="23" name="PivotTable42"/>
  </pivotTables>
  <data>
    <tabular pivotCacheId="17972184">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sale_date" xr10:uid="{40A0320F-23CB-EF43-85A4-A6A8333332C4}" sourceName="Quarters (sale_date)">
  <pivotTables>
    <pivotTable tabId="23" name="PivotTable27"/>
    <pivotTable tabId="23" name="PivotTable29"/>
    <pivotTable tabId="23" name="PivotTable31"/>
    <pivotTable tabId="23" name="PivotTable32"/>
    <pivotTable tabId="23" name="PivotTable33"/>
    <pivotTable tabId="23" name="PivotTable30"/>
    <pivotTable tabId="23" name="PivotTable34"/>
    <pivotTable tabId="23" name="PivotTable35"/>
    <pivotTable tabId="23" name="PivotTable36"/>
    <pivotTable tabId="23" name="PivotTable37"/>
    <pivotTable tabId="23" name="PivotTable38"/>
    <pivotTable tabId="23" name="PivotTable39"/>
    <pivotTable tabId="23" name="PivotTable40"/>
    <pivotTable tabId="23" name="PivotTable41"/>
    <pivotTable tabId="23" name="PivotTable42"/>
  </pivotTables>
  <data>
    <tabular pivotCacheId="17972184">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sale_date)" xr10:uid="{887B0104-CAEE-CE45-AB97-201F34CF92E9}" cache="Slicer_Years__sale_date" caption="Years" rowHeight="251883"/>
  <slicer name="category" xr10:uid="{99A98FC2-54E9-9F4A-9C9F-C66D6D63542F}" cache="Slicer_category" caption="Category" rowHeight="251883"/>
  <slicer name="subcategory" xr10:uid="{B87968EA-9F6E-2548-A55C-C94F8085EBBA}" cache="Slicer_subcategory" caption="Subcategory" rowHeight="251883"/>
  <slicer name="vendorname" xr10:uid="{B3DBF0E3-3F85-C742-AC56-F892ACF1231E}" cache="Slicer_vendorname" caption="Vendor" rowHeight="251883"/>
  <slicer name="Months (sale_date)" xr10:uid="{EA16FEEF-BB34-F04E-BBB3-B3CE56399ED0}" cache="Slicer_Months__sale_date" caption="Months" rowHeight="251883"/>
  <slicer name="Quarters (sale_date)" xr10:uid="{2D605CD8-0DA5-F546-8EE5-AFBD86E0BD2D}" cache="Slicer_Quarters__sale_date" caption="Quarter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C866E0-0EBF-614A-B6CA-BA2A95E3E242}" name="Table1" displayName="Table1" ref="A2:T502" totalsRowShown="0">
  <autoFilter ref="A2:T502" xr:uid="{D9C866E0-0EBF-614A-B6CA-BA2A95E3E242}"/>
  <tableColumns count="20">
    <tableColumn id="1" xr3:uid="{D3FDAD07-D567-E34A-B044-B20216ACAE82}" name="orderid"/>
    <tableColumn id="2" xr3:uid="{D62BAC2E-5BE9-444C-A0DA-C90C938A1EFE}" name="productid"/>
    <tableColumn id="3" xr3:uid="{5D91D844-2D81-1C4C-80B4-020D572E3A8B}" name="customerid"/>
    <tableColumn id="4" xr3:uid="{D8D99564-CF5D-5E4D-A863-01AECB973CC3}" name="vendorid"/>
    <tableColumn id="5" xr3:uid="{F92E631E-8455-4E48-8731-2E2A5A4868F5}" name="sale_date" dataDxfId="30"/>
    <tableColumn id="6" xr3:uid="{FC01162B-2A1C-1545-BA39-87F8177B55C2}" name="quantitysold"/>
    <tableColumn id="7" xr3:uid="{A4F38BE4-55FE-C94B-9337-2816EC600BE6}" name="productsellingprice"/>
    <tableColumn id="21" xr3:uid="{650CACCB-0B43-6447-946E-FBEB88DA9702}" name="totalsale"/>
    <tableColumn id="8" xr3:uid="{C1062990-63CE-6C44-BF8C-86F3C7E2737B}" name="orderstatus"/>
    <tableColumn id="9" xr3:uid="{77FBB090-63A8-4440-B556-2BC8FFA013C7}" name="returndate" dataDxfId="29"/>
    <tableColumn id="10" xr3:uid="{E1B7BDCE-6990-6542-9A8A-C80617DE92C9}" name="productname"/>
    <tableColumn id="11" xr3:uid="{5B4F4246-9457-9A46-84A1-A0DADC6E0E5C}" name="category"/>
    <tableColumn id="12" xr3:uid="{9F3F94B0-992C-5F45-959A-3E7EF2C9914D}" name="subcategory"/>
    <tableColumn id="13" xr3:uid="{8B79E603-BD9C-5341-A8E6-C837755602B9}" name="customername"/>
    <tableColumn id="14" xr3:uid="{EBFAF276-C7F0-7041-B19A-37A987E574F0}" name="customeremail"/>
    <tableColumn id="15" xr3:uid="{E695F89A-5891-3149-AF79-3A48A5323F5E}" name="shippingaddress"/>
    <tableColumn id="16" xr3:uid="{DD72C6D9-2393-0A49-B5E7-C8A5A404922D}" name="billingaddress"/>
    <tableColumn id="17" xr3:uid="{BA2A38A2-302E-2443-869A-1A1FCEB71CDA}" name="vendorname"/>
    <tableColumn id="18" xr3:uid="{46D67BB2-5144-D247-8416-799C39D9C62D}" name="vendorphone"/>
    <tableColumn id="19" xr3:uid="{237490FB-5211-F348-AC48-D3B4F32A4CEB}" name="vendorrating"/>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7"/>
  <sheetViews>
    <sheetView showGridLines="0" tabSelected="1" zoomScale="94" zoomScaleNormal="94" workbookViewId="0">
      <selection activeCell="M82" sqref="M82"/>
    </sheetView>
  </sheetViews>
  <sheetFormatPr baseColWidth="10" defaultRowHeight="16" x14ac:dyDescent="0.2"/>
  <cols>
    <col min="1" max="1" width="24.83203125" style="9" bestFit="1" customWidth="1"/>
  </cols>
  <sheetData>
    <row r="1" spans="1:29" ht="37" customHeight="1" x14ac:dyDescent="0.2">
      <c r="A1" s="14" t="s">
        <v>1</v>
      </c>
    </row>
    <row r="2" spans="1:29" x14ac:dyDescent="0.2">
      <c r="A2" s="14"/>
    </row>
    <row r="3" spans="1:29" x14ac:dyDescent="0.2">
      <c r="A3" s="14"/>
    </row>
    <row r="4" spans="1:29" ht="26" x14ac:dyDescent="0.3">
      <c r="A4" s="14"/>
      <c r="C4" s="1"/>
      <c r="M4" s="1"/>
    </row>
    <row r="8" spans="1:29" ht="24" x14ac:dyDescent="0.3">
      <c r="B8" s="13" t="s">
        <v>5</v>
      </c>
      <c r="C8" s="13"/>
      <c r="D8" s="13"/>
      <c r="E8" s="13"/>
      <c r="F8" s="13"/>
      <c r="G8" s="13"/>
      <c r="H8" s="13"/>
      <c r="I8" s="13"/>
      <c r="J8" s="13"/>
      <c r="K8" s="13"/>
      <c r="L8" s="13"/>
      <c r="M8" s="13"/>
      <c r="N8" s="13"/>
      <c r="O8" s="13"/>
      <c r="P8" s="13"/>
      <c r="Q8" s="13"/>
      <c r="R8" s="13"/>
      <c r="S8" s="13"/>
      <c r="T8" s="13"/>
      <c r="U8" s="8"/>
      <c r="V8" s="8"/>
      <c r="W8" s="8"/>
      <c r="X8" s="8"/>
      <c r="Y8" s="8"/>
      <c r="Z8" s="8"/>
      <c r="AA8" s="8"/>
      <c r="AB8" s="8"/>
      <c r="AC8" s="8"/>
    </row>
    <row r="10" spans="1:29" x14ac:dyDescent="0.2">
      <c r="B10" s="15" t="s">
        <v>126</v>
      </c>
      <c r="C10" s="15"/>
      <c r="D10" s="15"/>
      <c r="E10" s="15"/>
      <c r="F10" s="15" t="s">
        <v>127</v>
      </c>
      <c r="G10" s="15"/>
      <c r="H10" s="15"/>
      <c r="I10" s="15"/>
      <c r="K10" s="4"/>
      <c r="L10" s="15" t="s">
        <v>128</v>
      </c>
      <c r="M10" s="15"/>
      <c r="N10" s="15"/>
      <c r="O10" s="4"/>
      <c r="P10" s="4"/>
      <c r="Q10" s="15" t="s">
        <v>133</v>
      </c>
      <c r="R10" s="15"/>
      <c r="S10" s="15"/>
      <c r="T10" s="15"/>
    </row>
    <row r="13" spans="1:29" x14ac:dyDescent="0.2">
      <c r="A13" s="10"/>
    </row>
    <row r="15" spans="1:29" x14ac:dyDescent="0.2">
      <c r="A15" s="10"/>
    </row>
    <row r="17" spans="1:29" x14ac:dyDescent="0.2">
      <c r="A17" s="10"/>
    </row>
    <row r="19" spans="1:29" x14ac:dyDescent="0.2">
      <c r="A19" s="10"/>
    </row>
    <row r="20" spans="1:29" ht="24" x14ac:dyDescent="0.3">
      <c r="B20" s="12" t="s">
        <v>4</v>
      </c>
      <c r="C20" s="12"/>
      <c r="D20" s="12"/>
      <c r="E20" s="12"/>
      <c r="F20" s="12"/>
      <c r="G20" s="12"/>
      <c r="H20" s="12"/>
      <c r="I20" s="12"/>
      <c r="J20" s="12"/>
      <c r="K20" s="12"/>
      <c r="L20" s="12"/>
      <c r="M20" s="12"/>
      <c r="N20" s="12"/>
      <c r="O20" s="12"/>
      <c r="P20" s="12"/>
      <c r="Q20" s="12"/>
      <c r="R20" s="12"/>
      <c r="S20" s="12"/>
      <c r="T20" s="12"/>
      <c r="V20" s="13"/>
      <c r="W20" s="13"/>
      <c r="X20" s="13"/>
      <c r="Y20" s="13"/>
      <c r="Z20" s="13"/>
      <c r="AA20" s="13"/>
      <c r="AB20" s="13"/>
      <c r="AC20" s="13"/>
    </row>
    <row r="21" spans="1:29" x14ac:dyDescent="0.2">
      <c r="A21" s="10"/>
    </row>
    <row r="23" spans="1:29" ht="26" x14ac:dyDescent="0.3">
      <c r="A23" s="10"/>
      <c r="C23" s="1"/>
    </row>
    <row r="25" spans="1:29" x14ac:dyDescent="0.2">
      <c r="A25" s="10"/>
    </row>
    <row r="27" spans="1:29" x14ac:dyDescent="0.2">
      <c r="A27" s="11"/>
    </row>
    <row r="42" spans="2:20" ht="24" x14ac:dyDescent="0.3">
      <c r="B42" s="7"/>
      <c r="C42" s="7"/>
      <c r="D42" s="7"/>
      <c r="E42" s="7"/>
      <c r="F42" s="7"/>
      <c r="G42" s="7"/>
      <c r="H42" s="7"/>
      <c r="I42" s="7"/>
      <c r="J42" s="7"/>
      <c r="K42" s="7"/>
      <c r="L42" s="7"/>
      <c r="M42" s="7"/>
      <c r="N42" s="7"/>
      <c r="O42" s="7"/>
      <c r="P42" s="7"/>
      <c r="Q42" s="7"/>
      <c r="R42" s="7"/>
      <c r="S42" s="7"/>
      <c r="T42" s="7"/>
    </row>
    <row r="67" spans="2:20" ht="24" x14ac:dyDescent="0.3">
      <c r="B67" s="8"/>
      <c r="C67" s="8"/>
      <c r="D67" s="8"/>
      <c r="E67" s="8"/>
      <c r="F67" s="8"/>
      <c r="G67" s="8"/>
      <c r="H67" s="8"/>
      <c r="I67" s="8"/>
      <c r="J67" s="8"/>
      <c r="K67" s="8"/>
      <c r="L67" s="8"/>
      <c r="M67" s="8"/>
      <c r="N67" s="8"/>
      <c r="O67" s="8"/>
      <c r="P67" s="8"/>
      <c r="Q67" s="8"/>
      <c r="R67" s="8"/>
      <c r="S67" s="8"/>
      <c r="T67" s="8"/>
    </row>
  </sheetData>
  <mergeCells count="8">
    <mergeCell ref="B20:T20"/>
    <mergeCell ref="V20:AC20"/>
    <mergeCell ref="B8:T8"/>
    <mergeCell ref="A1:A4"/>
    <mergeCell ref="F10:I10"/>
    <mergeCell ref="B10:E10"/>
    <mergeCell ref="L10:N10"/>
    <mergeCell ref="Q10:T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4D571-0C20-4147-8C50-3319405E0464}">
  <dimension ref="B2:N136"/>
  <sheetViews>
    <sheetView workbookViewId="0">
      <selection activeCell="M102" sqref="M102:N135"/>
    </sheetView>
  </sheetViews>
  <sheetFormatPr baseColWidth="10" defaultRowHeight="16" x14ac:dyDescent="0.2"/>
  <cols>
    <col min="2" max="2" width="15.6640625" bestFit="1" customWidth="1"/>
    <col min="3" max="3" width="14.33203125" bestFit="1" customWidth="1"/>
    <col min="4" max="4" width="13" bestFit="1" customWidth="1"/>
    <col min="5" max="5" width="15.6640625" bestFit="1" customWidth="1"/>
    <col min="6" max="6" width="13" bestFit="1" customWidth="1"/>
    <col min="7" max="7" width="8.1640625" bestFit="1" customWidth="1"/>
    <col min="8" max="8" width="7.5" bestFit="1" customWidth="1"/>
    <col min="9" max="9" width="14.33203125" bestFit="1" customWidth="1"/>
    <col min="10" max="10" width="15.6640625" bestFit="1" customWidth="1"/>
    <col min="11" max="12" width="14.6640625" bestFit="1" customWidth="1"/>
    <col min="13" max="13" width="15.6640625" bestFit="1" customWidth="1"/>
    <col min="14" max="14" width="17.83203125" bestFit="1" customWidth="1"/>
    <col min="15" max="15" width="8.1640625" bestFit="1" customWidth="1"/>
    <col min="16" max="16" width="7.5" bestFit="1" customWidth="1"/>
  </cols>
  <sheetData>
    <row r="2" spans="2:9" x14ac:dyDescent="0.2">
      <c r="B2" t="s">
        <v>122</v>
      </c>
      <c r="C2" t="s">
        <v>125</v>
      </c>
      <c r="D2" t="s">
        <v>123</v>
      </c>
      <c r="E2" t="s">
        <v>129</v>
      </c>
    </row>
    <row r="3" spans="2:9" x14ac:dyDescent="0.2">
      <c r="B3" s="17">
        <v>11231</v>
      </c>
      <c r="C3" s="17">
        <v>54582</v>
      </c>
      <c r="D3" s="6">
        <v>3.6254629629629664</v>
      </c>
      <c r="E3" s="17">
        <v>216</v>
      </c>
    </row>
    <row r="6" spans="2:9" x14ac:dyDescent="0.2">
      <c r="B6" s="2" t="s">
        <v>122</v>
      </c>
      <c r="F6" s="2" t="s">
        <v>16</v>
      </c>
    </row>
    <row r="7" spans="2:9" x14ac:dyDescent="0.2">
      <c r="B7" s="2" t="s">
        <v>130</v>
      </c>
      <c r="C7" s="2" t="s">
        <v>131</v>
      </c>
      <c r="D7" s="2" t="s">
        <v>132</v>
      </c>
      <c r="E7" s="2" t="s">
        <v>10</v>
      </c>
      <c r="F7" t="s">
        <v>0</v>
      </c>
      <c r="G7" t="s">
        <v>28</v>
      </c>
      <c r="H7" t="s">
        <v>33</v>
      </c>
      <c r="I7" t="s">
        <v>3</v>
      </c>
    </row>
    <row r="8" spans="2:9" x14ac:dyDescent="0.2">
      <c r="B8" t="s">
        <v>121</v>
      </c>
      <c r="C8" t="s">
        <v>117</v>
      </c>
      <c r="F8" s="17">
        <v>1944</v>
      </c>
      <c r="G8" s="17">
        <v>298</v>
      </c>
      <c r="H8" s="17">
        <v>128</v>
      </c>
      <c r="I8" s="17">
        <v>2370</v>
      </c>
    </row>
    <row r="9" spans="2:9" x14ac:dyDescent="0.2">
      <c r="C9" t="s">
        <v>118</v>
      </c>
      <c r="F9" s="17">
        <v>2871</v>
      </c>
      <c r="G9" s="17">
        <v>151</v>
      </c>
      <c r="H9" s="17">
        <v>167</v>
      </c>
      <c r="I9" s="17">
        <v>3189</v>
      </c>
    </row>
    <row r="10" spans="2:9" x14ac:dyDescent="0.2">
      <c r="C10" t="s">
        <v>119</v>
      </c>
      <c r="F10" s="17">
        <v>2224</v>
      </c>
      <c r="G10" s="17">
        <v>240</v>
      </c>
      <c r="H10" s="17">
        <v>104</v>
      </c>
      <c r="I10" s="17">
        <v>2568</v>
      </c>
    </row>
    <row r="11" spans="2:9" x14ac:dyDescent="0.2">
      <c r="C11" t="s">
        <v>120</v>
      </c>
      <c r="F11" s="17">
        <v>2549</v>
      </c>
      <c r="G11" s="17">
        <v>454</v>
      </c>
      <c r="H11" s="17">
        <v>101</v>
      </c>
      <c r="I11" s="17">
        <v>3104</v>
      </c>
    </row>
    <row r="12" spans="2:9" x14ac:dyDescent="0.2">
      <c r="B12" t="s">
        <v>3</v>
      </c>
      <c r="F12" s="17">
        <v>9588</v>
      </c>
      <c r="G12" s="17">
        <v>1143</v>
      </c>
      <c r="H12" s="17">
        <v>500</v>
      </c>
      <c r="I12" s="17">
        <v>11231</v>
      </c>
    </row>
    <row r="23" spans="2:9" x14ac:dyDescent="0.2">
      <c r="B23" s="2" t="s">
        <v>2</v>
      </c>
      <c r="C23" t="s">
        <v>125</v>
      </c>
      <c r="E23" s="2" t="s">
        <v>2</v>
      </c>
      <c r="F23" t="s">
        <v>125</v>
      </c>
      <c r="H23" s="2" t="s">
        <v>2</v>
      </c>
      <c r="I23" t="s">
        <v>125</v>
      </c>
    </row>
    <row r="24" spans="2:9" x14ac:dyDescent="0.2">
      <c r="B24" s="3" t="s">
        <v>121</v>
      </c>
      <c r="C24" s="17">
        <v>54582</v>
      </c>
      <c r="E24" s="3" t="s">
        <v>121</v>
      </c>
      <c r="F24" s="17">
        <v>54582</v>
      </c>
      <c r="H24" s="3" t="s">
        <v>121</v>
      </c>
      <c r="I24" s="17">
        <v>54582</v>
      </c>
    </row>
    <row r="25" spans="2:9" x14ac:dyDescent="0.2">
      <c r="B25" s="3" t="s">
        <v>3</v>
      </c>
      <c r="C25" s="17">
        <v>54582</v>
      </c>
      <c r="E25" s="3" t="s">
        <v>3</v>
      </c>
      <c r="F25" s="17">
        <v>54582</v>
      </c>
      <c r="H25" s="3" t="s">
        <v>3</v>
      </c>
      <c r="I25" s="17">
        <v>54582</v>
      </c>
    </row>
    <row r="46" spans="2:8" x14ac:dyDescent="0.2">
      <c r="B46" s="2" t="s">
        <v>125</v>
      </c>
      <c r="F46" s="2" t="s">
        <v>16</v>
      </c>
    </row>
    <row r="47" spans="2:8" x14ac:dyDescent="0.2">
      <c r="B47" s="2" t="s">
        <v>130</v>
      </c>
      <c r="C47" s="2" t="s">
        <v>131</v>
      </c>
      <c r="D47" s="2" t="s">
        <v>132</v>
      </c>
      <c r="E47" s="2" t="s">
        <v>10</v>
      </c>
      <c r="F47" t="s">
        <v>0</v>
      </c>
      <c r="G47" t="s">
        <v>28</v>
      </c>
      <c r="H47" t="s">
        <v>33</v>
      </c>
    </row>
    <row r="48" spans="2:8" x14ac:dyDescent="0.2">
      <c r="B48" t="s">
        <v>121</v>
      </c>
      <c r="C48" t="s">
        <v>117</v>
      </c>
      <c r="F48" s="17">
        <v>7393</v>
      </c>
      <c r="G48" s="17">
        <v>1386</v>
      </c>
      <c r="H48" s="17">
        <v>639</v>
      </c>
    </row>
    <row r="49" spans="3:8" x14ac:dyDescent="0.2">
      <c r="C49" t="s">
        <v>118</v>
      </c>
      <c r="F49" s="17">
        <v>12991</v>
      </c>
      <c r="G49" s="17">
        <v>686</v>
      </c>
      <c r="H49" s="17">
        <v>963</v>
      </c>
    </row>
    <row r="50" spans="3:8" x14ac:dyDescent="0.2">
      <c r="C50" t="s">
        <v>119</v>
      </c>
      <c r="F50" s="17">
        <v>13894</v>
      </c>
      <c r="G50" s="17">
        <v>1550</v>
      </c>
      <c r="H50" s="17">
        <v>682</v>
      </c>
    </row>
    <row r="51" spans="3:8" x14ac:dyDescent="0.2">
      <c r="C51" t="s">
        <v>120</v>
      </c>
      <c r="F51" s="17">
        <v>11165</v>
      </c>
      <c r="G51" s="17">
        <v>2690</v>
      </c>
      <c r="H51" s="17">
        <v>543</v>
      </c>
    </row>
    <row r="65" spans="2:9" x14ac:dyDescent="0.2">
      <c r="B65" s="2" t="s">
        <v>129</v>
      </c>
      <c r="F65" s="2" t="s">
        <v>16</v>
      </c>
    </row>
    <row r="66" spans="2:9" x14ac:dyDescent="0.2">
      <c r="B66" s="2" t="s">
        <v>130</v>
      </c>
      <c r="C66" s="2" t="s">
        <v>131</v>
      </c>
      <c r="D66" s="2" t="s">
        <v>132</v>
      </c>
      <c r="E66" s="2" t="s">
        <v>10</v>
      </c>
      <c r="F66" t="s">
        <v>0</v>
      </c>
      <c r="G66" t="s">
        <v>28</v>
      </c>
      <c r="H66" t="s">
        <v>33</v>
      </c>
    </row>
    <row r="67" spans="2:9" x14ac:dyDescent="0.2">
      <c r="B67" t="s">
        <v>121</v>
      </c>
      <c r="C67" t="s">
        <v>117</v>
      </c>
      <c r="F67" s="17">
        <v>13</v>
      </c>
      <c r="G67" s="17">
        <v>17</v>
      </c>
      <c r="H67" s="17">
        <v>20</v>
      </c>
    </row>
    <row r="68" spans="2:9" x14ac:dyDescent="0.2">
      <c r="C68" t="s">
        <v>118</v>
      </c>
      <c r="F68" s="17">
        <v>25</v>
      </c>
      <c r="G68" s="17">
        <v>9</v>
      </c>
      <c r="H68" s="17">
        <v>23</v>
      </c>
    </row>
    <row r="69" spans="2:9" x14ac:dyDescent="0.2">
      <c r="C69" t="s">
        <v>119</v>
      </c>
      <c r="F69" s="17">
        <v>16</v>
      </c>
      <c r="G69" s="17">
        <v>17</v>
      </c>
      <c r="H69" s="17">
        <v>15</v>
      </c>
    </row>
    <row r="70" spans="2:9" x14ac:dyDescent="0.2">
      <c r="C70" t="s">
        <v>120</v>
      </c>
      <c r="F70" s="17">
        <v>23</v>
      </c>
      <c r="G70" s="17">
        <v>22</v>
      </c>
      <c r="H70" s="17">
        <v>16</v>
      </c>
    </row>
    <row r="80" spans="2:9" x14ac:dyDescent="0.2">
      <c r="B80" s="2" t="s">
        <v>17</v>
      </c>
      <c r="C80" t="s">
        <v>125</v>
      </c>
      <c r="E80" s="2" t="s">
        <v>17</v>
      </c>
      <c r="F80" t="s">
        <v>122</v>
      </c>
      <c r="H80" s="2" t="s">
        <v>17</v>
      </c>
      <c r="I80" t="s">
        <v>129</v>
      </c>
    </row>
    <row r="81" spans="2:9" x14ac:dyDescent="0.2">
      <c r="B81" t="s">
        <v>59</v>
      </c>
      <c r="C81" s="17">
        <v>26580</v>
      </c>
      <c r="E81" t="s">
        <v>59</v>
      </c>
      <c r="F81" s="17">
        <v>5538</v>
      </c>
      <c r="H81" t="s">
        <v>59</v>
      </c>
      <c r="I81" s="17">
        <v>28</v>
      </c>
    </row>
    <row r="82" spans="2:9" x14ac:dyDescent="0.2">
      <c r="B82" t="s">
        <v>52</v>
      </c>
      <c r="C82" s="17">
        <v>14333</v>
      </c>
      <c r="E82" t="s">
        <v>52</v>
      </c>
      <c r="F82" s="17">
        <v>3325</v>
      </c>
      <c r="H82" t="s">
        <v>48</v>
      </c>
      <c r="I82" s="17">
        <v>26</v>
      </c>
    </row>
    <row r="83" spans="2:9" x14ac:dyDescent="0.2">
      <c r="B83" t="s">
        <v>48</v>
      </c>
      <c r="C83" s="17">
        <v>4530</v>
      </c>
      <c r="E83" t="s">
        <v>55</v>
      </c>
      <c r="F83" s="17">
        <v>737</v>
      </c>
      <c r="H83" t="s">
        <v>52</v>
      </c>
      <c r="I83" s="17">
        <v>23</v>
      </c>
    </row>
    <row r="84" spans="2:9" x14ac:dyDescent="0.2">
      <c r="B84" t="s">
        <v>55</v>
      </c>
      <c r="C84" s="17">
        <v>3885</v>
      </c>
      <c r="E84" t="s">
        <v>48</v>
      </c>
      <c r="F84" s="17">
        <v>725</v>
      </c>
      <c r="H84" t="s">
        <v>66</v>
      </c>
      <c r="I84" s="17">
        <v>21</v>
      </c>
    </row>
    <row r="85" spans="2:9" x14ac:dyDescent="0.2">
      <c r="B85" t="s">
        <v>34</v>
      </c>
      <c r="C85" s="17">
        <v>1438</v>
      </c>
      <c r="E85" t="s">
        <v>34</v>
      </c>
      <c r="F85" s="17">
        <v>269</v>
      </c>
      <c r="H85" t="s">
        <v>34</v>
      </c>
      <c r="I85" s="17">
        <v>20</v>
      </c>
    </row>
    <row r="86" spans="2:9" x14ac:dyDescent="0.2">
      <c r="B86" t="s">
        <v>29</v>
      </c>
      <c r="C86" s="17">
        <v>971</v>
      </c>
      <c r="E86" t="s">
        <v>71</v>
      </c>
      <c r="F86" s="17">
        <v>174</v>
      </c>
      <c r="H86" t="s">
        <v>55</v>
      </c>
      <c r="I86" s="17">
        <v>19</v>
      </c>
    </row>
    <row r="87" spans="2:9" x14ac:dyDescent="0.2">
      <c r="B87" t="s">
        <v>71</v>
      </c>
      <c r="C87" s="17">
        <v>822</v>
      </c>
      <c r="E87" t="s">
        <v>29</v>
      </c>
      <c r="F87" s="17">
        <v>145</v>
      </c>
      <c r="H87" t="s">
        <v>29</v>
      </c>
      <c r="I87" s="17">
        <v>19</v>
      </c>
    </row>
    <row r="88" spans="2:9" x14ac:dyDescent="0.2">
      <c r="B88" t="s">
        <v>39</v>
      </c>
      <c r="C88" s="17">
        <v>634</v>
      </c>
      <c r="E88" t="s">
        <v>39</v>
      </c>
      <c r="F88" s="17">
        <v>87</v>
      </c>
      <c r="H88" t="s">
        <v>71</v>
      </c>
      <c r="I88" s="17">
        <v>18</v>
      </c>
    </row>
    <row r="89" spans="2:9" x14ac:dyDescent="0.2">
      <c r="B89" t="s">
        <v>77</v>
      </c>
      <c r="C89" s="17">
        <v>523</v>
      </c>
      <c r="E89" t="s">
        <v>77</v>
      </c>
      <c r="F89" s="17">
        <v>85</v>
      </c>
      <c r="H89" t="s">
        <v>44</v>
      </c>
      <c r="I89" s="17">
        <v>17</v>
      </c>
    </row>
    <row r="90" spans="2:9" x14ac:dyDescent="0.2">
      <c r="B90" t="s">
        <v>44</v>
      </c>
      <c r="C90" s="17">
        <v>457</v>
      </c>
      <c r="E90" t="s">
        <v>66</v>
      </c>
      <c r="F90" s="17">
        <v>73</v>
      </c>
      <c r="H90" t="s">
        <v>77</v>
      </c>
      <c r="I90" s="17">
        <v>16</v>
      </c>
    </row>
    <row r="91" spans="2:9" x14ac:dyDescent="0.2">
      <c r="B91" t="s">
        <v>66</v>
      </c>
      <c r="C91" s="17">
        <v>409</v>
      </c>
      <c r="E91" t="s">
        <v>44</v>
      </c>
      <c r="F91" s="17">
        <v>73</v>
      </c>
      <c r="H91" t="s">
        <v>39</v>
      </c>
      <c r="I91" s="17">
        <v>9</v>
      </c>
    </row>
    <row r="95" spans="2:9" x14ac:dyDescent="0.2">
      <c r="B95" s="2" t="s">
        <v>122</v>
      </c>
      <c r="D95" s="2" t="s">
        <v>13</v>
      </c>
    </row>
    <row r="96" spans="2:9" x14ac:dyDescent="0.2">
      <c r="B96" s="2" t="s">
        <v>130</v>
      </c>
      <c r="C96" s="2" t="s">
        <v>132</v>
      </c>
      <c r="D96" t="s">
        <v>42</v>
      </c>
      <c r="E96" t="s">
        <v>26</v>
      </c>
      <c r="F96" t="s">
        <v>25</v>
      </c>
    </row>
    <row r="97" spans="2:14" x14ac:dyDescent="0.2">
      <c r="B97" t="s">
        <v>121</v>
      </c>
      <c r="D97" s="17">
        <v>2994</v>
      </c>
      <c r="E97" s="17">
        <v>4246</v>
      </c>
      <c r="F97" s="17">
        <v>3991</v>
      </c>
    </row>
    <row r="102" spans="2:14" x14ac:dyDescent="0.2">
      <c r="B102" s="2" t="s">
        <v>15</v>
      </c>
      <c r="C102" t="s">
        <v>129</v>
      </c>
      <c r="E102" s="2" t="s">
        <v>129</v>
      </c>
      <c r="F102" s="2" t="s">
        <v>13</v>
      </c>
      <c r="J102" s="2" t="s">
        <v>15</v>
      </c>
      <c r="K102" t="s">
        <v>125</v>
      </c>
      <c r="M102" s="2" t="s">
        <v>15</v>
      </c>
      <c r="N102" t="s">
        <v>122</v>
      </c>
    </row>
    <row r="103" spans="2:14" x14ac:dyDescent="0.2">
      <c r="B103" t="s">
        <v>69</v>
      </c>
      <c r="C103" s="17">
        <v>12</v>
      </c>
      <c r="E103" s="2" t="s">
        <v>15</v>
      </c>
      <c r="F103" t="s">
        <v>42</v>
      </c>
      <c r="G103" t="s">
        <v>26</v>
      </c>
      <c r="H103" t="s">
        <v>25</v>
      </c>
      <c r="J103" t="s">
        <v>63</v>
      </c>
      <c r="K103" s="17">
        <v>16692</v>
      </c>
      <c r="M103" t="s">
        <v>63</v>
      </c>
      <c r="N103" s="17">
        <v>3531</v>
      </c>
    </row>
    <row r="104" spans="2:14" x14ac:dyDescent="0.2">
      <c r="B104" t="s">
        <v>37</v>
      </c>
      <c r="C104" s="17">
        <v>11</v>
      </c>
      <c r="E104" t="s">
        <v>37</v>
      </c>
      <c r="F104" s="17">
        <v>2</v>
      </c>
      <c r="G104" s="17">
        <v>7</v>
      </c>
      <c r="H104" s="17">
        <v>2</v>
      </c>
      <c r="J104" t="s">
        <v>86</v>
      </c>
      <c r="K104" s="17">
        <v>6765</v>
      </c>
      <c r="M104" t="s">
        <v>86</v>
      </c>
      <c r="N104" s="17">
        <v>1485</v>
      </c>
    </row>
    <row r="105" spans="2:14" x14ac:dyDescent="0.2">
      <c r="B105" t="s">
        <v>63</v>
      </c>
      <c r="C105" s="17">
        <v>11</v>
      </c>
      <c r="E105" t="s">
        <v>81</v>
      </c>
      <c r="F105" s="17">
        <v>4</v>
      </c>
      <c r="G105" s="17">
        <v>6</v>
      </c>
      <c r="H105" s="17"/>
      <c r="J105" t="s">
        <v>58</v>
      </c>
      <c r="K105" s="17">
        <v>5781</v>
      </c>
      <c r="M105" t="s">
        <v>75</v>
      </c>
      <c r="N105" s="17">
        <v>1360</v>
      </c>
    </row>
    <row r="106" spans="2:14" x14ac:dyDescent="0.2">
      <c r="B106" t="s">
        <v>74</v>
      </c>
      <c r="C106" s="17">
        <v>11</v>
      </c>
      <c r="E106" t="s">
        <v>62</v>
      </c>
      <c r="F106" s="17">
        <v>2</v>
      </c>
      <c r="G106" s="17">
        <v>5</v>
      </c>
      <c r="H106" s="17">
        <v>2</v>
      </c>
      <c r="J106" t="s">
        <v>75</v>
      </c>
      <c r="K106" s="17">
        <v>5168</v>
      </c>
      <c r="M106" t="s">
        <v>58</v>
      </c>
      <c r="N106" s="17">
        <v>1230</v>
      </c>
    </row>
    <row r="107" spans="2:14" x14ac:dyDescent="0.2">
      <c r="B107" t="s">
        <v>65</v>
      </c>
      <c r="C107" s="17">
        <v>11</v>
      </c>
      <c r="E107" t="s">
        <v>75</v>
      </c>
      <c r="F107" s="17">
        <v>2</v>
      </c>
      <c r="G107" s="17">
        <v>5</v>
      </c>
      <c r="H107" s="17">
        <v>3</v>
      </c>
      <c r="J107" t="s">
        <v>89</v>
      </c>
      <c r="K107" s="17">
        <v>4107</v>
      </c>
      <c r="M107" t="s">
        <v>89</v>
      </c>
      <c r="N107" s="17">
        <v>777</v>
      </c>
    </row>
    <row r="108" spans="2:14" x14ac:dyDescent="0.2">
      <c r="B108" t="s">
        <v>81</v>
      </c>
      <c r="C108" s="17">
        <v>10</v>
      </c>
      <c r="E108" t="s">
        <v>76</v>
      </c>
      <c r="F108" s="17">
        <v>2</v>
      </c>
      <c r="G108" s="17">
        <v>5</v>
      </c>
      <c r="H108" s="17">
        <v>2</v>
      </c>
      <c r="J108" t="s">
        <v>51</v>
      </c>
      <c r="K108" s="17">
        <v>2400</v>
      </c>
      <c r="M108" t="s">
        <v>51</v>
      </c>
      <c r="N108" s="17">
        <v>480</v>
      </c>
    </row>
    <row r="109" spans="2:14" x14ac:dyDescent="0.2">
      <c r="B109" t="s">
        <v>58</v>
      </c>
      <c r="C109" s="17">
        <v>10</v>
      </c>
      <c r="E109" t="s">
        <v>43</v>
      </c>
      <c r="F109" s="17">
        <v>1</v>
      </c>
      <c r="G109" s="17">
        <v>5</v>
      </c>
      <c r="H109" s="17"/>
      <c r="J109" t="s">
        <v>62</v>
      </c>
      <c r="K109" s="17">
        <v>2352</v>
      </c>
      <c r="M109" t="s">
        <v>62</v>
      </c>
      <c r="N109" s="17">
        <v>378</v>
      </c>
    </row>
    <row r="110" spans="2:14" x14ac:dyDescent="0.2">
      <c r="B110" t="s">
        <v>75</v>
      </c>
      <c r="C110" s="17">
        <v>10</v>
      </c>
      <c r="E110" t="s">
        <v>65</v>
      </c>
      <c r="F110" s="17">
        <v>4</v>
      </c>
      <c r="G110" s="17">
        <v>5</v>
      </c>
      <c r="H110" s="17">
        <v>2</v>
      </c>
      <c r="J110" t="s">
        <v>47</v>
      </c>
      <c r="K110" s="17">
        <v>1419</v>
      </c>
      <c r="M110" t="s">
        <v>54</v>
      </c>
      <c r="N110" s="17">
        <v>252</v>
      </c>
    </row>
    <row r="111" spans="2:14" x14ac:dyDescent="0.2">
      <c r="B111" t="s">
        <v>86</v>
      </c>
      <c r="C111" s="17">
        <v>9</v>
      </c>
      <c r="E111" t="s">
        <v>86</v>
      </c>
      <c r="F111" s="17"/>
      <c r="G111" s="17">
        <v>5</v>
      </c>
      <c r="H111" s="17">
        <v>4</v>
      </c>
      <c r="J111" t="s">
        <v>94</v>
      </c>
      <c r="K111" s="17">
        <v>1334</v>
      </c>
      <c r="M111" t="s">
        <v>94</v>
      </c>
      <c r="N111" s="17">
        <v>232</v>
      </c>
    </row>
    <row r="112" spans="2:14" x14ac:dyDescent="0.2">
      <c r="B112" t="s">
        <v>76</v>
      </c>
      <c r="C112" s="17">
        <v>9</v>
      </c>
      <c r="E112" t="s">
        <v>69</v>
      </c>
      <c r="F112" s="17">
        <v>3</v>
      </c>
      <c r="G112" s="17">
        <v>5</v>
      </c>
      <c r="H112" s="17">
        <v>4</v>
      </c>
      <c r="J112" t="s">
        <v>54</v>
      </c>
      <c r="K112" s="17">
        <v>1176</v>
      </c>
      <c r="M112" t="s">
        <v>47</v>
      </c>
      <c r="N112" s="17">
        <v>215</v>
      </c>
    </row>
    <row r="113" spans="2:14" x14ac:dyDescent="0.2">
      <c r="B113" t="s">
        <v>62</v>
      </c>
      <c r="C113" s="17">
        <v>9</v>
      </c>
      <c r="E113" t="s">
        <v>74</v>
      </c>
      <c r="F113" s="17">
        <v>5</v>
      </c>
      <c r="G113" s="17">
        <v>4</v>
      </c>
      <c r="H113" s="17">
        <v>2</v>
      </c>
      <c r="J113" t="s">
        <v>83</v>
      </c>
      <c r="K113" s="17">
        <v>891</v>
      </c>
      <c r="M113" t="s">
        <v>83</v>
      </c>
      <c r="N113" s="17">
        <v>165</v>
      </c>
    </row>
    <row r="114" spans="2:14" x14ac:dyDescent="0.2">
      <c r="B114" t="s">
        <v>32</v>
      </c>
      <c r="C114" s="17">
        <v>9</v>
      </c>
      <c r="E114" t="s">
        <v>63</v>
      </c>
      <c r="F114" s="17">
        <v>4</v>
      </c>
      <c r="G114" s="17">
        <v>3</v>
      </c>
      <c r="H114" s="17">
        <v>4</v>
      </c>
      <c r="J114" t="s">
        <v>37</v>
      </c>
      <c r="K114" s="17">
        <v>780</v>
      </c>
      <c r="M114" t="s">
        <v>37</v>
      </c>
      <c r="N114" s="17">
        <v>143</v>
      </c>
    </row>
    <row r="115" spans="2:14" x14ac:dyDescent="0.2">
      <c r="B115" t="s">
        <v>93</v>
      </c>
      <c r="C115" s="17">
        <v>7</v>
      </c>
      <c r="E115" t="s">
        <v>89</v>
      </c>
      <c r="F115" s="17">
        <v>2</v>
      </c>
      <c r="G115" s="17">
        <v>3</v>
      </c>
      <c r="H115" s="17">
        <v>2</v>
      </c>
      <c r="J115" t="s">
        <v>69</v>
      </c>
      <c r="K115" s="17">
        <v>759</v>
      </c>
      <c r="M115" t="s">
        <v>69</v>
      </c>
      <c r="N115" s="17">
        <v>132</v>
      </c>
    </row>
    <row r="116" spans="2:14" x14ac:dyDescent="0.2">
      <c r="B116" t="s">
        <v>80</v>
      </c>
      <c r="C116" s="17">
        <v>7</v>
      </c>
      <c r="E116" t="s">
        <v>91</v>
      </c>
      <c r="F116" s="17">
        <v>2</v>
      </c>
      <c r="G116" s="17">
        <v>3</v>
      </c>
      <c r="H116" s="17">
        <v>1</v>
      </c>
      <c r="J116" t="s">
        <v>32</v>
      </c>
      <c r="K116" s="17">
        <v>658</v>
      </c>
      <c r="M116" t="s">
        <v>32</v>
      </c>
      <c r="N116" s="17">
        <v>126</v>
      </c>
    </row>
    <row r="117" spans="2:14" x14ac:dyDescent="0.2">
      <c r="B117" t="s">
        <v>27</v>
      </c>
      <c r="C117" s="17">
        <v>7</v>
      </c>
      <c r="E117" t="s">
        <v>90</v>
      </c>
      <c r="F117" s="17"/>
      <c r="G117" s="17">
        <v>3</v>
      </c>
      <c r="H117" s="17">
        <v>1</v>
      </c>
      <c r="J117" t="s">
        <v>82</v>
      </c>
      <c r="K117" s="17">
        <v>484</v>
      </c>
      <c r="M117" t="s">
        <v>82</v>
      </c>
      <c r="N117" s="17">
        <v>88</v>
      </c>
    </row>
    <row r="118" spans="2:14" x14ac:dyDescent="0.2">
      <c r="B118" t="s">
        <v>89</v>
      </c>
      <c r="C118" s="17">
        <v>7</v>
      </c>
      <c r="E118" t="s">
        <v>80</v>
      </c>
      <c r="F118" s="17">
        <v>4</v>
      </c>
      <c r="G118" s="17">
        <v>3</v>
      </c>
      <c r="H118" s="17"/>
      <c r="J118" t="s">
        <v>80</v>
      </c>
      <c r="K118" s="17">
        <v>441</v>
      </c>
      <c r="M118" t="s">
        <v>80</v>
      </c>
      <c r="N118" s="17">
        <v>63</v>
      </c>
    </row>
    <row r="119" spans="2:14" x14ac:dyDescent="0.2">
      <c r="B119" t="s">
        <v>43</v>
      </c>
      <c r="C119" s="17">
        <v>6</v>
      </c>
      <c r="E119" t="s">
        <v>92</v>
      </c>
      <c r="F119" s="17">
        <v>1</v>
      </c>
      <c r="G119" s="17">
        <v>2</v>
      </c>
      <c r="H119" s="17">
        <v>2</v>
      </c>
      <c r="J119" t="s">
        <v>74</v>
      </c>
      <c r="K119" s="17">
        <v>325</v>
      </c>
      <c r="M119" t="s">
        <v>27</v>
      </c>
      <c r="N119" s="17">
        <v>56</v>
      </c>
    </row>
    <row r="120" spans="2:14" x14ac:dyDescent="0.2">
      <c r="B120" t="s">
        <v>54</v>
      </c>
      <c r="C120" s="17">
        <v>6</v>
      </c>
      <c r="E120" t="s">
        <v>94</v>
      </c>
      <c r="F120" s="17">
        <v>1</v>
      </c>
      <c r="G120" s="17">
        <v>2</v>
      </c>
      <c r="H120" s="17">
        <v>1</v>
      </c>
      <c r="J120" t="s">
        <v>85</v>
      </c>
      <c r="K120" s="17">
        <v>323</v>
      </c>
      <c r="M120" t="s">
        <v>74</v>
      </c>
      <c r="N120" s="17">
        <v>55</v>
      </c>
    </row>
    <row r="121" spans="2:14" x14ac:dyDescent="0.2">
      <c r="B121" t="s">
        <v>91</v>
      </c>
      <c r="C121" s="17">
        <v>6</v>
      </c>
      <c r="E121" t="s">
        <v>58</v>
      </c>
      <c r="F121" s="17">
        <v>4</v>
      </c>
      <c r="G121" s="17">
        <v>2</v>
      </c>
      <c r="H121" s="17">
        <v>4</v>
      </c>
      <c r="J121" t="s">
        <v>27</v>
      </c>
      <c r="K121" s="17">
        <v>320</v>
      </c>
      <c r="M121" t="s">
        <v>93</v>
      </c>
      <c r="N121" s="17">
        <v>49</v>
      </c>
    </row>
    <row r="122" spans="2:14" x14ac:dyDescent="0.2">
      <c r="B122" t="s">
        <v>92</v>
      </c>
      <c r="C122" s="17">
        <v>5</v>
      </c>
      <c r="E122" t="s">
        <v>51</v>
      </c>
      <c r="F122" s="17">
        <v>1</v>
      </c>
      <c r="G122" s="17">
        <v>2</v>
      </c>
      <c r="H122" s="17">
        <v>1</v>
      </c>
      <c r="J122" t="s">
        <v>93</v>
      </c>
      <c r="K122" s="17">
        <v>287</v>
      </c>
      <c r="M122" t="s">
        <v>70</v>
      </c>
      <c r="N122" s="17">
        <v>48</v>
      </c>
    </row>
    <row r="123" spans="2:14" x14ac:dyDescent="0.2">
      <c r="B123" t="s">
        <v>47</v>
      </c>
      <c r="C123" s="17">
        <v>5</v>
      </c>
      <c r="E123" t="s">
        <v>54</v>
      </c>
      <c r="F123" s="17">
        <v>2</v>
      </c>
      <c r="G123" s="17">
        <v>2</v>
      </c>
      <c r="H123" s="17">
        <v>2</v>
      </c>
      <c r="J123" t="s">
        <v>70</v>
      </c>
      <c r="K123" s="17">
        <v>264</v>
      </c>
      <c r="M123" t="s">
        <v>92</v>
      </c>
      <c r="N123" s="17">
        <v>45</v>
      </c>
    </row>
    <row r="124" spans="2:14" x14ac:dyDescent="0.2">
      <c r="B124" t="s">
        <v>83</v>
      </c>
      <c r="C124" s="17">
        <v>5</v>
      </c>
      <c r="E124" t="s">
        <v>27</v>
      </c>
      <c r="F124" s="17">
        <v>3</v>
      </c>
      <c r="G124" s="17">
        <v>2</v>
      </c>
      <c r="H124" s="17">
        <v>2</v>
      </c>
      <c r="J124" t="s">
        <v>65</v>
      </c>
      <c r="K124" s="17">
        <v>237</v>
      </c>
      <c r="M124" t="s">
        <v>87</v>
      </c>
      <c r="N124" s="17">
        <v>45</v>
      </c>
    </row>
    <row r="125" spans="2:14" x14ac:dyDescent="0.2">
      <c r="B125" t="s">
        <v>90</v>
      </c>
      <c r="C125" s="17">
        <v>4</v>
      </c>
      <c r="E125" t="s">
        <v>47</v>
      </c>
      <c r="F125" s="17"/>
      <c r="G125" s="17">
        <v>2</v>
      </c>
      <c r="H125" s="17">
        <v>3</v>
      </c>
      <c r="J125" t="s">
        <v>76</v>
      </c>
      <c r="K125" s="17">
        <v>236</v>
      </c>
      <c r="M125" t="s">
        <v>81</v>
      </c>
      <c r="N125" s="17">
        <v>40</v>
      </c>
    </row>
    <row r="126" spans="2:14" x14ac:dyDescent="0.2">
      <c r="B126" t="s">
        <v>70</v>
      </c>
      <c r="C126" s="17">
        <v>4</v>
      </c>
      <c r="E126" t="s">
        <v>93</v>
      </c>
      <c r="F126" s="17">
        <v>1</v>
      </c>
      <c r="G126" s="17">
        <v>2</v>
      </c>
      <c r="H126" s="17">
        <v>4</v>
      </c>
      <c r="J126" t="s">
        <v>87</v>
      </c>
      <c r="K126" s="17">
        <v>210</v>
      </c>
      <c r="M126" t="s">
        <v>85</v>
      </c>
      <c r="N126" s="17">
        <v>38</v>
      </c>
    </row>
    <row r="127" spans="2:14" x14ac:dyDescent="0.2">
      <c r="B127" t="s">
        <v>82</v>
      </c>
      <c r="C127" s="17">
        <v>4</v>
      </c>
      <c r="E127" t="s">
        <v>88</v>
      </c>
      <c r="F127" s="17">
        <v>1</v>
      </c>
      <c r="G127" s="17">
        <v>2</v>
      </c>
      <c r="H127" s="17"/>
      <c r="J127" t="s">
        <v>88</v>
      </c>
      <c r="K127" s="17">
        <v>209</v>
      </c>
      <c r="M127" t="s">
        <v>76</v>
      </c>
      <c r="N127" s="17">
        <v>36</v>
      </c>
    </row>
    <row r="128" spans="2:14" x14ac:dyDescent="0.2">
      <c r="B128" t="s">
        <v>94</v>
      </c>
      <c r="C128" s="17">
        <v>4</v>
      </c>
      <c r="E128" t="s">
        <v>84</v>
      </c>
      <c r="F128" s="17"/>
      <c r="G128" s="17">
        <v>1</v>
      </c>
      <c r="H128" s="17"/>
      <c r="J128" t="s">
        <v>92</v>
      </c>
      <c r="K128" s="17">
        <v>198</v>
      </c>
      <c r="M128" t="s">
        <v>91</v>
      </c>
      <c r="N128" s="17">
        <v>36</v>
      </c>
    </row>
    <row r="129" spans="2:14" x14ac:dyDescent="0.2">
      <c r="B129" t="s">
        <v>51</v>
      </c>
      <c r="C129" s="17">
        <v>4</v>
      </c>
      <c r="E129" t="s">
        <v>32</v>
      </c>
      <c r="F129" s="17">
        <v>1</v>
      </c>
      <c r="G129" s="17">
        <v>1</v>
      </c>
      <c r="H129" s="17">
        <v>7</v>
      </c>
      <c r="J129" t="s">
        <v>81</v>
      </c>
      <c r="K129" s="17">
        <v>172</v>
      </c>
      <c r="M129" t="s">
        <v>65</v>
      </c>
      <c r="N129" s="17">
        <v>33</v>
      </c>
    </row>
    <row r="130" spans="2:14" x14ac:dyDescent="0.2">
      <c r="B130" t="s">
        <v>87</v>
      </c>
      <c r="C130" s="17">
        <v>3</v>
      </c>
      <c r="E130" t="s">
        <v>38</v>
      </c>
      <c r="F130" s="17">
        <v>1</v>
      </c>
      <c r="G130" s="17">
        <v>1</v>
      </c>
      <c r="H130" s="17">
        <v>1</v>
      </c>
      <c r="J130" t="s">
        <v>90</v>
      </c>
      <c r="K130" s="17">
        <v>150</v>
      </c>
      <c r="M130" t="s">
        <v>88</v>
      </c>
      <c r="N130" s="17">
        <v>33</v>
      </c>
    </row>
    <row r="131" spans="2:14" x14ac:dyDescent="0.2">
      <c r="B131" t="s">
        <v>38</v>
      </c>
      <c r="C131" s="17">
        <v>3</v>
      </c>
      <c r="E131" t="s">
        <v>82</v>
      </c>
      <c r="F131" s="17">
        <v>2</v>
      </c>
      <c r="G131" s="17">
        <v>1</v>
      </c>
      <c r="H131" s="17">
        <v>1</v>
      </c>
      <c r="J131" t="s">
        <v>91</v>
      </c>
      <c r="K131" s="17">
        <v>150</v>
      </c>
      <c r="M131" t="s">
        <v>90</v>
      </c>
      <c r="N131" s="17">
        <v>20</v>
      </c>
    </row>
    <row r="132" spans="2:14" x14ac:dyDescent="0.2">
      <c r="B132" t="s">
        <v>88</v>
      </c>
      <c r="C132" s="17">
        <v>3</v>
      </c>
      <c r="E132" t="s">
        <v>83</v>
      </c>
      <c r="F132" s="17">
        <v>1</v>
      </c>
      <c r="G132" s="17">
        <v>1</v>
      </c>
      <c r="H132" s="17">
        <v>3</v>
      </c>
      <c r="J132" t="s">
        <v>43</v>
      </c>
      <c r="K132" s="17">
        <v>132</v>
      </c>
      <c r="M132" t="s">
        <v>43</v>
      </c>
      <c r="N132" s="17">
        <v>18</v>
      </c>
    </row>
    <row r="133" spans="2:14" x14ac:dyDescent="0.2">
      <c r="B133" t="s">
        <v>85</v>
      </c>
      <c r="C133" s="17">
        <v>2</v>
      </c>
      <c r="E133" t="s">
        <v>87</v>
      </c>
      <c r="F133" s="17"/>
      <c r="G133" s="17">
        <v>1</v>
      </c>
      <c r="H133" s="17">
        <v>2</v>
      </c>
      <c r="J133" t="s">
        <v>38</v>
      </c>
      <c r="K133" s="17">
        <v>60</v>
      </c>
      <c r="M133" t="s">
        <v>38</v>
      </c>
      <c r="N133" s="17">
        <v>9</v>
      </c>
    </row>
    <row r="134" spans="2:14" x14ac:dyDescent="0.2">
      <c r="B134" t="s">
        <v>84</v>
      </c>
      <c r="C134" s="17">
        <v>1</v>
      </c>
      <c r="E134" t="s">
        <v>70</v>
      </c>
      <c r="F134" s="17">
        <v>3</v>
      </c>
      <c r="G134" s="17"/>
      <c r="H134" s="17">
        <v>1</v>
      </c>
      <c r="J134" t="s">
        <v>84</v>
      </c>
      <c r="K134" s="17">
        <v>60</v>
      </c>
      <c r="M134" t="s">
        <v>64</v>
      </c>
      <c r="N134" s="17">
        <v>7</v>
      </c>
    </row>
    <row r="135" spans="2:14" x14ac:dyDescent="0.2">
      <c r="B135" t="s">
        <v>64</v>
      </c>
      <c r="C135" s="17">
        <v>1</v>
      </c>
      <c r="E135" t="s">
        <v>64</v>
      </c>
      <c r="F135" s="17">
        <v>1</v>
      </c>
      <c r="G135" s="17"/>
      <c r="H135" s="17"/>
      <c r="J135" t="s">
        <v>64</v>
      </c>
      <c r="K135" s="17">
        <v>42</v>
      </c>
      <c r="M135" t="s">
        <v>84</v>
      </c>
      <c r="N135" s="17">
        <v>6</v>
      </c>
    </row>
    <row r="136" spans="2:14" x14ac:dyDescent="0.2">
      <c r="E136" t="s">
        <v>85</v>
      </c>
      <c r="F136" s="17">
        <v>1</v>
      </c>
      <c r="G136" s="17"/>
      <c r="H136" s="1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121B9-2613-B347-9277-6D8685077236}">
  <dimension ref="A1:T502"/>
  <sheetViews>
    <sheetView topLeftCell="I1" workbookViewId="0">
      <selection activeCell="R3" sqref="R3"/>
    </sheetView>
  </sheetViews>
  <sheetFormatPr baseColWidth="10" defaultRowHeight="16" x14ac:dyDescent="0.2"/>
  <cols>
    <col min="1" max="1" width="9.33203125" customWidth="1"/>
    <col min="2" max="2" width="11.1640625" customWidth="1"/>
    <col min="3" max="3" width="12.6640625" customWidth="1"/>
    <col min="4" max="4" width="10.5" customWidth="1"/>
    <col min="5" max="5" width="11.5" customWidth="1"/>
    <col min="6" max="6" width="13.5" customWidth="1"/>
    <col min="7" max="8" width="19" customWidth="1"/>
    <col min="9" max="9" width="12.83203125" customWidth="1"/>
    <col min="10" max="10" width="12.1640625" customWidth="1"/>
    <col min="11" max="11" width="15.6640625" bestFit="1" customWidth="1"/>
    <col min="12" max="12" width="10.5" customWidth="1"/>
    <col min="13" max="13" width="13.33203125" customWidth="1"/>
    <col min="14" max="14" width="15.83203125" customWidth="1"/>
    <col min="15" max="15" width="25" bestFit="1" customWidth="1"/>
    <col min="16" max="17" width="47.6640625" bestFit="1" customWidth="1"/>
    <col min="18" max="18" width="20.33203125" bestFit="1" customWidth="1"/>
    <col min="19" max="19" width="14" customWidth="1"/>
    <col min="20" max="20" width="13.83203125" customWidth="1"/>
  </cols>
  <sheetData>
    <row r="1" spans="1:20" ht="63" customHeight="1" x14ac:dyDescent="0.7">
      <c r="A1" s="16" t="s">
        <v>116</v>
      </c>
      <c r="B1" s="16"/>
      <c r="C1" s="16"/>
      <c r="D1" s="16"/>
      <c r="E1" s="16"/>
      <c r="F1" s="16"/>
      <c r="G1" s="16"/>
      <c r="H1" s="16"/>
      <c r="I1" s="16"/>
      <c r="J1" s="16"/>
      <c r="K1" s="16"/>
      <c r="L1" s="16"/>
      <c r="M1" s="16"/>
      <c r="N1" s="16"/>
      <c r="O1" s="16"/>
      <c r="P1" s="16"/>
      <c r="Q1" s="16"/>
      <c r="R1" s="16"/>
      <c r="S1" s="16"/>
      <c r="T1" s="16"/>
    </row>
    <row r="2" spans="1:20" x14ac:dyDescent="0.2">
      <c r="A2" t="s">
        <v>6</v>
      </c>
      <c r="B2" t="s">
        <v>7</v>
      </c>
      <c r="C2" t="s">
        <v>8</v>
      </c>
      <c r="D2" t="s">
        <v>9</v>
      </c>
      <c r="E2" t="s">
        <v>10</v>
      </c>
      <c r="F2" t="s">
        <v>11</v>
      </c>
      <c r="G2" t="s">
        <v>12</v>
      </c>
      <c r="H2" t="s">
        <v>124</v>
      </c>
      <c r="I2" t="s">
        <v>13</v>
      </c>
      <c r="J2" t="s">
        <v>14</v>
      </c>
      <c r="K2" t="s">
        <v>15</v>
      </c>
      <c r="L2" t="s">
        <v>16</v>
      </c>
      <c r="M2" t="s">
        <v>17</v>
      </c>
      <c r="N2" t="s">
        <v>18</v>
      </c>
      <c r="O2" t="s">
        <v>19</v>
      </c>
      <c r="P2" t="s">
        <v>20</v>
      </c>
      <c r="Q2" t="s">
        <v>21</v>
      </c>
      <c r="R2" t="s">
        <v>22</v>
      </c>
      <c r="S2" t="s">
        <v>23</v>
      </c>
      <c r="T2" t="s">
        <v>24</v>
      </c>
    </row>
    <row r="3" spans="1:20" x14ac:dyDescent="0.2">
      <c r="A3">
        <v>49234</v>
      </c>
      <c r="B3">
        <v>11</v>
      </c>
      <c r="C3">
        <v>115</v>
      </c>
      <c r="D3">
        <v>2</v>
      </c>
      <c r="E3" s="5">
        <v>45159</v>
      </c>
      <c r="F3">
        <v>8</v>
      </c>
      <c r="G3">
        <v>10</v>
      </c>
      <c r="H3">
        <v>80</v>
      </c>
      <c r="I3" t="s">
        <v>42</v>
      </c>
      <c r="K3" t="s">
        <v>27</v>
      </c>
      <c r="L3" t="s">
        <v>28</v>
      </c>
      <c r="M3" t="s">
        <v>29</v>
      </c>
      <c r="N3" t="s">
        <v>104</v>
      </c>
      <c r="O3" t="s">
        <v>105</v>
      </c>
      <c r="P3" t="s">
        <v>106</v>
      </c>
      <c r="Q3" t="s">
        <v>106</v>
      </c>
      <c r="R3" t="s">
        <v>30</v>
      </c>
      <c r="S3" t="s">
        <v>31</v>
      </c>
      <c r="T3">
        <v>3.9</v>
      </c>
    </row>
    <row r="4" spans="1:20" x14ac:dyDescent="0.2">
      <c r="A4">
        <v>82621</v>
      </c>
      <c r="B4">
        <v>19</v>
      </c>
      <c r="C4">
        <v>479</v>
      </c>
      <c r="D4">
        <v>10</v>
      </c>
      <c r="E4" s="5">
        <v>44671</v>
      </c>
      <c r="F4">
        <v>7</v>
      </c>
      <c r="G4">
        <v>8</v>
      </c>
      <c r="H4">
        <v>56</v>
      </c>
      <c r="I4" t="s">
        <v>25</v>
      </c>
      <c r="K4" t="s">
        <v>64</v>
      </c>
      <c r="L4" t="s">
        <v>28</v>
      </c>
      <c r="M4" t="s">
        <v>39</v>
      </c>
      <c r="N4" t="s">
        <v>107</v>
      </c>
      <c r="O4" t="s">
        <v>108</v>
      </c>
      <c r="P4" t="s">
        <v>109</v>
      </c>
      <c r="Q4" t="s">
        <v>109</v>
      </c>
      <c r="R4" t="s">
        <v>40</v>
      </c>
      <c r="S4" t="s">
        <v>41</v>
      </c>
      <c r="T4">
        <v>4.3</v>
      </c>
    </row>
    <row r="5" spans="1:20" x14ac:dyDescent="0.2">
      <c r="A5">
        <v>28653</v>
      </c>
      <c r="B5">
        <v>13</v>
      </c>
      <c r="C5">
        <v>431</v>
      </c>
      <c r="D5">
        <v>13</v>
      </c>
      <c r="E5" s="5">
        <v>44618</v>
      </c>
      <c r="F5">
        <v>13</v>
      </c>
      <c r="G5">
        <v>10</v>
      </c>
      <c r="H5">
        <v>130</v>
      </c>
      <c r="I5" t="s">
        <v>26</v>
      </c>
      <c r="J5" s="5">
        <v>45003</v>
      </c>
      <c r="K5" t="s">
        <v>37</v>
      </c>
      <c r="L5" t="s">
        <v>33</v>
      </c>
      <c r="M5" t="s">
        <v>34</v>
      </c>
      <c r="N5" t="s">
        <v>107</v>
      </c>
      <c r="O5" t="s">
        <v>108</v>
      </c>
      <c r="P5" t="s">
        <v>109</v>
      </c>
      <c r="Q5" t="s">
        <v>109</v>
      </c>
      <c r="R5" t="s">
        <v>35</v>
      </c>
      <c r="S5" t="s">
        <v>36</v>
      </c>
      <c r="T5">
        <v>3.6</v>
      </c>
    </row>
    <row r="6" spans="1:20" x14ac:dyDescent="0.2">
      <c r="A6">
        <v>96578</v>
      </c>
      <c r="B6">
        <v>4</v>
      </c>
      <c r="C6">
        <v>422</v>
      </c>
      <c r="D6">
        <v>15</v>
      </c>
      <c r="E6" s="5">
        <v>44636</v>
      </c>
      <c r="F6">
        <v>3</v>
      </c>
      <c r="G6">
        <v>1</v>
      </c>
      <c r="H6">
        <v>3</v>
      </c>
      <c r="I6" t="s">
        <v>42</v>
      </c>
      <c r="K6" t="s">
        <v>38</v>
      </c>
      <c r="L6" t="s">
        <v>28</v>
      </c>
      <c r="M6" t="s">
        <v>39</v>
      </c>
      <c r="N6" t="s">
        <v>113</v>
      </c>
      <c r="O6" t="s">
        <v>114</v>
      </c>
      <c r="P6" t="s">
        <v>115</v>
      </c>
      <c r="Q6" t="s">
        <v>115</v>
      </c>
      <c r="R6" t="s">
        <v>40</v>
      </c>
      <c r="S6" t="s">
        <v>41</v>
      </c>
      <c r="T6">
        <v>4.3</v>
      </c>
    </row>
    <row r="7" spans="1:20" x14ac:dyDescent="0.2">
      <c r="A7">
        <v>65143</v>
      </c>
      <c r="B7">
        <v>6</v>
      </c>
      <c r="C7">
        <v>182</v>
      </c>
      <c r="D7">
        <v>13</v>
      </c>
      <c r="E7" s="5">
        <v>45088</v>
      </c>
      <c r="F7">
        <v>11</v>
      </c>
      <c r="G7">
        <v>10</v>
      </c>
      <c r="H7">
        <v>110</v>
      </c>
      <c r="I7" t="s">
        <v>25</v>
      </c>
      <c r="K7" t="s">
        <v>69</v>
      </c>
      <c r="L7" t="s">
        <v>0</v>
      </c>
      <c r="M7" t="s">
        <v>48</v>
      </c>
      <c r="N7" t="s">
        <v>95</v>
      </c>
      <c r="O7" t="s">
        <v>96</v>
      </c>
      <c r="P7" t="s">
        <v>97</v>
      </c>
      <c r="Q7" t="s">
        <v>97</v>
      </c>
      <c r="R7" t="s">
        <v>49</v>
      </c>
      <c r="S7" t="s">
        <v>50</v>
      </c>
      <c r="T7">
        <v>4.5999999999999996</v>
      </c>
    </row>
    <row r="8" spans="1:20" x14ac:dyDescent="0.2">
      <c r="A8">
        <v>25095</v>
      </c>
      <c r="B8">
        <v>20</v>
      </c>
      <c r="C8">
        <v>176</v>
      </c>
      <c r="D8">
        <v>5</v>
      </c>
      <c r="E8" s="5">
        <v>44861</v>
      </c>
      <c r="F8">
        <v>6</v>
      </c>
      <c r="G8">
        <v>5</v>
      </c>
      <c r="H8">
        <v>30</v>
      </c>
      <c r="I8" t="s">
        <v>25</v>
      </c>
      <c r="K8" t="s">
        <v>84</v>
      </c>
      <c r="L8" t="s">
        <v>28</v>
      </c>
      <c r="M8" t="s">
        <v>29</v>
      </c>
      <c r="N8" t="s">
        <v>101</v>
      </c>
      <c r="O8" t="s">
        <v>102</v>
      </c>
      <c r="P8" t="s">
        <v>103</v>
      </c>
      <c r="Q8" t="s">
        <v>103</v>
      </c>
      <c r="R8" t="s">
        <v>30</v>
      </c>
      <c r="S8" t="s">
        <v>31</v>
      </c>
      <c r="T8">
        <v>3.9</v>
      </c>
    </row>
    <row r="9" spans="1:20" x14ac:dyDescent="0.2">
      <c r="A9">
        <v>94022</v>
      </c>
      <c r="B9">
        <v>12</v>
      </c>
      <c r="C9">
        <v>298</v>
      </c>
      <c r="D9">
        <v>3</v>
      </c>
      <c r="E9" s="5">
        <v>44960</v>
      </c>
      <c r="F9">
        <v>33</v>
      </c>
      <c r="G9">
        <v>3</v>
      </c>
      <c r="H9">
        <v>99</v>
      </c>
      <c r="I9" t="s">
        <v>25</v>
      </c>
      <c r="K9" t="s">
        <v>83</v>
      </c>
      <c r="L9" t="s">
        <v>28</v>
      </c>
      <c r="M9" t="s">
        <v>55</v>
      </c>
      <c r="N9" t="s">
        <v>104</v>
      </c>
      <c r="O9" t="s">
        <v>105</v>
      </c>
      <c r="P9" t="s">
        <v>106</v>
      </c>
      <c r="Q9" t="s">
        <v>106</v>
      </c>
      <c r="R9" t="s">
        <v>56</v>
      </c>
      <c r="S9" t="s">
        <v>57</v>
      </c>
      <c r="T9">
        <v>3.4</v>
      </c>
    </row>
    <row r="10" spans="1:20" x14ac:dyDescent="0.2">
      <c r="A10">
        <v>51015</v>
      </c>
      <c r="B10">
        <v>20</v>
      </c>
      <c r="C10">
        <v>116</v>
      </c>
      <c r="D10">
        <v>3</v>
      </c>
      <c r="E10" s="5">
        <v>44704</v>
      </c>
      <c r="F10">
        <v>42</v>
      </c>
      <c r="G10">
        <v>10</v>
      </c>
      <c r="H10">
        <v>420</v>
      </c>
      <c r="I10" t="s">
        <v>25</v>
      </c>
      <c r="K10" t="s">
        <v>54</v>
      </c>
      <c r="L10" t="s">
        <v>28</v>
      </c>
      <c r="M10" t="s">
        <v>55</v>
      </c>
      <c r="N10" t="s">
        <v>104</v>
      </c>
      <c r="O10" t="s">
        <v>105</v>
      </c>
      <c r="P10" t="s">
        <v>106</v>
      </c>
      <c r="Q10" t="s">
        <v>106</v>
      </c>
      <c r="R10" t="s">
        <v>56</v>
      </c>
      <c r="S10" t="s">
        <v>57</v>
      </c>
      <c r="T10">
        <v>3.4</v>
      </c>
    </row>
    <row r="11" spans="1:20" x14ac:dyDescent="0.2">
      <c r="A11">
        <v>67689</v>
      </c>
      <c r="B11">
        <v>18</v>
      </c>
      <c r="C11">
        <v>397</v>
      </c>
      <c r="D11">
        <v>7</v>
      </c>
      <c r="E11" s="5">
        <v>44616</v>
      </c>
      <c r="F11">
        <v>43</v>
      </c>
      <c r="G11">
        <v>5</v>
      </c>
      <c r="H11">
        <v>215</v>
      </c>
      <c r="I11" t="s">
        <v>42</v>
      </c>
      <c r="K11" t="s">
        <v>47</v>
      </c>
      <c r="L11" t="s">
        <v>0</v>
      </c>
      <c r="M11" t="s">
        <v>48</v>
      </c>
      <c r="N11" t="s">
        <v>107</v>
      </c>
      <c r="O11" t="s">
        <v>108</v>
      </c>
      <c r="P11" t="s">
        <v>109</v>
      </c>
      <c r="Q11" t="s">
        <v>109</v>
      </c>
      <c r="R11" t="s">
        <v>49</v>
      </c>
      <c r="S11" t="s">
        <v>50</v>
      </c>
      <c r="T11">
        <v>4.5999999999999996</v>
      </c>
    </row>
    <row r="12" spans="1:20" x14ac:dyDescent="0.2">
      <c r="A12">
        <v>96269</v>
      </c>
      <c r="B12">
        <v>6</v>
      </c>
      <c r="C12">
        <v>129</v>
      </c>
      <c r="D12">
        <v>8</v>
      </c>
      <c r="E12" s="5">
        <v>45108</v>
      </c>
      <c r="F12">
        <v>14</v>
      </c>
      <c r="G12">
        <v>4</v>
      </c>
      <c r="H12">
        <v>56</v>
      </c>
      <c r="I12" t="s">
        <v>25</v>
      </c>
      <c r="K12" t="s">
        <v>32</v>
      </c>
      <c r="L12" t="s">
        <v>33</v>
      </c>
      <c r="M12" t="s">
        <v>34</v>
      </c>
      <c r="N12" t="s">
        <v>98</v>
      </c>
      <c r="O12" t="s">
        <v>99</v>
      </c>
      <c r="P12" t="s">
        <v>100</v>
      </c>
      <c r="Q12" t="s">
        <v>100</v>
      </c>
      <c r="R12" t="s">
        <v>35</v>
      </c>
      <c r="S12" t="s">
        <v>36</v>
      </c>
      <c r="T12">
        <v>3.6</v>
      </c>
    </row>
    <row r="13" spans="1:20" x14ac:dyDescent="0.2">
      <c r="A13">
        <v>76597</v>
      </c>
      <c r="B13">
        <v>11</v>
      </c>
      <c r="C13">
        <v>153</v>
      </c>
      <c r="D13">
        <v>14</v>
      </c>
      <c r="E13" s="5">
        <v>45204</v>
      </c>
      <c r="F13">
        <v>42</v>
      </c>
      <c r="G13">
        <v>5</v>
      </c>
      <c r="H13">
        <v>210</v>
      </c>
      <c r="I13" t="s">
        <v>25</v>
      </c>
      <c r="K13" t="s">
        <v>54</v>
      </c>
      <c r="L13" t="s">
        <v>28</v>
      </c>
      <c r="M13" t="s">
        <v>55</v>
      </c>
      <c r="N13" t="s">
        <v>98</v>
      </c>
      <c r="O13" t="s">
        <v>99</v>
      </c>
      <c r="P13" t="s">
        <v>100</v>
      </c>
      <c r="Q13" t="s">
        <v>100</v>
      </c>
      <c r="R13" t="s">
        <v>56</v>
      </c>
      <c r="S13" t="s">
        <v>57</v>
      </c>
      <c r="T13">
        <v>3.4</v>
      </c>
    </row>
    <row r="14" spans="1:20" x14ac:dyDescent="0.2">
      <c r="A14">
        <v>17778</v>
      </c>
      <c r="B14">
        <v>4</v>
      </c>
      <c r="C14">
        <v>152</v>
      </c>
      <c r="D14">
        <v>13</v>
      </c>
      <c r="E14" s="5">
        <v>44961</v>
      </c>
      <c r="F14">
        <v>33</v>
      </c>
      <c r="G14">
        <v>9</v>
      </c>
      <c r="H14">
        <v>297</v>
      </c>
      <c r="I14" t="s">
        <v>26</v>
      </c>
      <c r="J14" s="5">
        <v>45082</v>
      </c>
      <c r="K14" t="s">
        <v>83</v>
      </c>
      <c r="L14" t="s">
        <v>28</v>
      </c>
      <c r="M14" t="s">
        <v>55</v>
      </c>
      <c r="N14" t="s">
        <v>104</v>
      </c>
      <c r="O14" t="s">
        <v>105</v>
      </c>
      <c r="P14" t="s">
        <v>106</v>
      </c>
      <c r="Q14" t="s">
        <v>106</v>
      </c>
      <c r="R14" t="s">
        <v>56</v>
      </c>
      <c r="S14" t="s">
        <v>57</v>
      </c>
      <c r="T14">
        <v>3.4</v>
      </c>
    </row>
    <row r="15" spans="1:20" x14ac:dyDescent="0.2">
      <c r="A15">
        <v>54900</v>
      </c>
      <c r="B15">
        <v>19</v>
      </c>
      <c r="C15">
        <v>327</v>
      </c>
      <c r="D15">
        <v>3</v>
      </c>
      <c r="E15" s="5">
        <v>44636</v>
      </c>
      <c r="F15">
        <v>136</v>
      </c>
      <c r="G15">
        <v>7</v>
      </c>
      <c r="H15">
        <v>952</v>
      </c>
      <c r="I15" t="s">
        <v>26</v>
      </c>
      <c r="J15" s="5">
        <v>44712</v>
      </c>
      <c r="K15" t="s">
        <v>75</v>
      </c>
      <c r="L15" t="s">
        <v>0</v>
      </c>
      <c r="M15" t="s">
        <v>52</v>
      </c>
      <c r="N15" t="s">
        <v>110</v>
      </c>
      <c r="O15" t="s">
        <v>111</v>
      </c>
      <c r="P15" t="s">
        <v>112</v>
      </c>
      <c r="Q15" t="s">
        <v>112</v>
      </c>
      <c r="R15" t="s">
        <v>53</v>
      </c>
      <c r="S15" t="s">
        <v>50</v>
      </c>
      <c r="T15">
        <v>4.5</v>
      </c>
    </row>
    <row r="16" spans="1:20" x14ac:dyDescent="0.2">
      <c r="A16">
        <v>16582</v>
      </c>
      <c r="B16">
        <v>9</v>
      </c>
      <c r="C16">
        <v>342</v>
      </c>
      <c r="D16">
        <v>7</v>
      </c>
      <c r="E16" s="5">
        <v>45038</v>
      </c>
      <c r="F16">
        <v>4</v>
      </c>
      <c r="G16">
        <v>2</v>
      </c>
      <c r="H16">
        <v>8</v>
      </c>
      <c r="I16" t="s">
        <v>42</v>
      </c>
      <c r="K16" t="s">
        <v>81</v>
      </c>
      <c r="L16" t="s">
        <v>33</v>
      </c>
      <c r="M16" t="s">
        <v>66</v>
      </c>
      <c r="N16" t="s">
        <v>113</v>
      </c>
      <c r="O16" t="s">
        <v>114</v>
      </c>
      <c r="P16" t="s">
        <v>115</v>
      </c>
      <c r="Q16" t="s">
        <v>115</v>
      </c>
      <c r="R16" t="s">
        <v>67</v>
      </c>
      <c r="S16" t="s">
        <v>68</v>
      </c>
      <c r="T16">
        <v>1.1000000000000001</v>
      </c>
    </row>
    <row r="17" spans="1:20" x14ac:dyDescent="0.2">
      <c r="A17">
        <v>26106</v>
      </c>
      <c r="B17">
        <v>1</v>
      </c>
      <c r="C17">
        <v>278</v>
      </c>
      <c r="D17">
        <v>4</v>
      </c>
      <c r="E17" s="5">
        <v>45166</v>
      </c>
      <c r="F17">
        <v>136</v>
      </c>
      <c r="G17">
        <v>1</v>
      </c>
      <c r="H17">
        <v>136</v>
      </c>
      <c r="I17" t="s">
        <v>26</v>
      </c>
      <c r="J17" s="5">
        <v>45246</v>
      </c>
      <c r="K17" t="s">
        <v>75</v>
      </c>
      <c r="L17" t="s">
        <v>0</v>
      </c>
      <c r="M17" t="s">
        <v>52</v>
      </c>
      <c r="N17" t="s">
        <v>104</v>
      </c>
      <c r="O17" t="s">
        <v>105</v>
      </c>
      <c r="P17" t="s">
        <v>106</v>
      </c>
      <c r="Q17" t="s">
        <v>106</v>
      </c>
      <c r="R17" t="s">
        <v>53</v>
      </c>
      <c r="S17" t="s">
        <v>50</v>
      </c>
      <c r="T17">
        <v>4.5</v>
      </c>
    </row>
    <row r="18" spans="1:20" x14ac:dyDescent="0.2">
      <c r="A18">
        <v>32356</v>
      </c>
      <c r="B18">
        <v>8</v>
      </c>
      <c r="C18">
        <v>354</v>
      </c>
      <c r="D18">
        <v>8</v>
      </c>
      <c r="E18" s="5">
        <v>44998</v>
      </c>
      <c r="F18">
        <v>5</v>
      </c>
      <c r="G18">
        <v>5</v>
      </c>
      <c r="H18">
        <v>25</v>
      </c>
      <c r="I18" t="s">
        <v>42</v>
      </c>
      <c r="K18" t="s">
        <v>74</v>
      </c>
      <c r="L18" t="s">
        <v>33</v>
      </c>
      <c r="M18" t="s">
        <v>44</v>
      </c>
      <c r="N18" t="s">
        <v>95</v>
      </c>
      <c r="O18" t="s">
        <v>96</v>
      </c>
      <c r="P18" t="s">
        <v>97</v>
      </c>
      <c r="Q18" t="s">
        <v>97</v>
      </c>
      <c r="R18" t="s">
        <v>45</v>
      </c>
      <c r="S18" t="s">
        <v>46</v>
      </c>
      <c r="T18">
        <v>2.1</v>
      </c>
    </row>
    <row r="19" spans="1:20" x14ac:dyDescent="0.2">
      <c r="A19">
        <v>86379</v>
      </c>
      <c r="B19">
        <v>14</v>
      </c>
      <c r="C19">
        <v>179</v>
      </c>
      <c r="D19">
        <v>7</v>
      </c>
      <c r="E19" s="5">
        <v>45060</v>
      </c>
      <c r="F19">
        <v>14</v>
      </c>
      <c r="G19">
        <v>9</v>
      </c>
      <c r="H19">
        <v>126</v>
      </c>
      <c r="I19" t="s">
        <v>42</v>
      </c>
      <c r="K19" t="s">
        <v>32</v>
      </c>
      <c r="L19" t="s">
        <v>33</v>
      </c>
      <c r="M19" t="s">
        <v>34</v>
      </c>
      <c r="N19" t="s">
        <v>95</v>
      </c>
      <c r="O19" t="s">
        <v>96</v>
      </c>
      <c r="P19" t="s">
        <v>97</v>
      </c>
      <c r="Q19" t="s">
        <v>97</v>
      </c>
      <c r="R19" t="s">
        <v>35</v>
      </c>
      <c r="S19" t="s">
        <v>36</v>
      </c>
      <c r="T19">
        <v>3.6</v>
      </c>
    </row>
    <row r="20" spans="1:20" x14ac:dyDescent="0.2">
      <c r="A20">
        <v>10271</v>
      </c>
      <c r="B20">
        <v>8</v>
      </c>
      <c r="C20">
        <v>347</v>
      </c>
      <c r="D20">
        <v>3</v>
      </c>
      <c r="E20" s="5">
        <v>44686</v>
      </c>
      <c r="F20">
        <v>9</v>
      </c>
      <c r="G20">
        <v>3</v>
      </c>
      <c r="H20">
        <v>27</v>
      </c>
      <c r="I20" t="s">
        <v>26</v>
      </c>
      <c r="J20" s="5">
        <v>45192</v>
      </c>
      <c r="K20" t="s">
        <v>80</v>
      </c>
      <c r="L20" t="s">
        <v>28</v>
      </c>
      <c r="M20" t="s">
        <v>29</v>
      </c>
      <c r="N20" t="s">
        <v>98</v>
      </c>
      <c r="O20" t="s">
        <v>99</v>
      </c>
      <c r="P20" t="s">
        <v>100</v>
      </c>
      <c r="Q20" t="s">
        <v>100</v>
      </c>
      <c r="R20" t="s">
        <v>30</v>
      </c>
      <c r="S20" t="s">
        <v>31</v>
      </c>
      <c r="T20">
        <v>3.9</v>
      </c>
    </row>
    <row r="21" spans="1:20" x14ac:dyDescent="0.2">
      <c r="A21">
        <v>50230</v>
      </c>
      <c r="B21">
        <v>20</v>
      </c>
      <c r="C21">
        <v>402</v>
      </c>
      <c r="D21">
        <v>10</v>
      </c>
      <c r="E21" s="5">
        <v>45052</v>
      </c>
      <c r="F21">
        <v>3</v>
      </c>
      <c r="G21">
        <v>10</v>
      </c>
      <c r="H21">
        <v>30</v>
      </c>
      <c r="I21" t="s">
        <v>25</v>
      </c>
      <c r="K21" t="s">
        <v>65</v>
      </c>
      <c r="L21" t="s">
        <v>33</v>
      </c>
      <c r="M21" t="s">
        <v>66</v>
      </c>
      <c r="N21" t="s">
        <v>107</v>
      </c>
      <c r="O21" t="s">
        <v>108</v>
      </c>
      <c r="P21" t="s">
        <v>109</v>
      </c>
      <c r="Q21" t="s">
        <v>109</v>
      </c>
      <c r="R21" t="s">
        <v>67</v>
      </c>
      <c r="S21" t="s">
        <v>68</v>
      </c>
      <c r="T21">
        <v>1.1000000000000001</v>
      </c>
    </row>
    <row r="22" spans="1:20" x14ac:dyDescent="0.2">
      <c r="A22">
        <v>59176</v>
      </c>
      <c r="B22">
        <v>3</v>
      </c>
      <c r="C22">
        <v>363</v>
      </c>
      <c r="D22">
        <v>12</v>
      </c>
      <c r="E22" s="5">
        <v>44998</v>
      </c>
      <c r="F22">
        <v>6</v>
      </c>
      <c r="G22">
        <v>3</v>
      </c>
      <c r="H22">
        <v>18</v>
      </c>
      <c r="I22" t="s">
        <v>42</v>
      </c>
      <c r="K22" t="s">
        <v>91</v>
      </c>
      <c r="L22" t="s">
        <v>28</v>
      </c>
      <c r="M22" t="s">
        <v>71</v>
      </c>
      <c r="N22" t="s">
        <v>95</v>
      </c>
      <c r="O22" t="s">
        <v>96</v>
      </c>
      <c r="P22" t="s">
        <v>97</v>
      </c>
      <c r="Q22" t="s">
        <v>97</v>
      </c>
      <c r="R22" t="s">
        <v>72</v>
      </c>
      <c r="S22" t="s">
        <v>73</v>
      </c>
      <c r="T22">
        <v>4.9000000000000004</v>
      </c>
    </row>
    <row r="23" spans="1:20" x14ac:dyDescent="0.2">
      <c r="A23">
        <v>74130</v>
      </c>
      <c r="B23">
        <v>10</v>
      </c>
      <c r="C23">
        <v>489</v>
      </c>
      <c r="D23">
        <v>14</v>
      </c>
      <c r="E23" s="5">
        <v>44580</v>
      </c>
      <c r="F23">
        <v>14</v>
      </c>
      <c r="G23">
        <v>6</v>
      </c>
      <c r="H23">
        <v>84</v>
      </c>
      <c r="I23" t="s">
        <v>42</v>
      </c>
      <c r="K23" t="s">
        <v>32</v>
      </c>
      <c r="L23" t="s">
        <v>33</v>
      </c>
      <c r="M23" t="s">
        <v>34</v>
      </c>
      <c r="N23" t="s">
        <v>113</v>
      </c>
      <c r="O23" t="s">
        <v>114</v>
      </c>
      <c r="P23" t="s">
        <v>115</v>
      </c>
      <c r="Q23" t="s">
        <v>115</v>
      </c>
      <c r="R23" t="s">
        <v>35</v>
      </c>
      <c r="S23" t="s">
        <v>36</v>
      </c>
      <c r="T23">
        <v>3.6</v>
      </c>
    </row>
    <row r="24" spans="1:20" x14ac:dyDescent="0.2">
      <c r="A24">
        <v>89844</v>
      </c>
      <c r="B24">
        <v>17</v>
      </c>
      <c r="C24">
        <v>486</v>
      </c>
      <c r="D24">
        <v>2</v>
      </c>
      <c r="E24" s="5">
        <v>45035</v>
      </c>
      <c r="F24">
        <v>5</v>
      </c>
      <c r="G24">
        <v>9</v>
      </c>
      <c r="H24">
        <v>45</v>
      </c>
      <c r="I24" t="s">
        <v>26</v>
      </c>
      <c r="J24" s="5">
        <v>45147</v>
      </c>
      <c r="K24" t="s">
        <v>74</v>
      </c>
      <c r="L24" t="s">
        <v>33</v>
      </c>
      <c r="M24" t="s">
        <v>44</v>
      </c>
      <c r="N24" t="s">
        <v>101</v>
      </c>
      <c r="O24" t="s">
        <v>102</v>
      </c>
      <c r="P24" t="s">
        <v>103</v>
      </c>
      <c r="Q24" t="s">
        <v>103</v>
      </c>
      <c r="R24" t="s">
        <v>45</v>
      </c>
      <c r="S24" t="s">
        <v>46</v>
      </c>
      <c r="T24">
        <v>2.1</v>
      </c>
    </row>
    <row r="25" spans="1:20" x14ac:dyDescent="0.2">
      <c r="A25">
        <v>97443</v>
      </c>
      <c r="B25">
        <v>10</v>
      </c>
      <c r="C25">
        <v>498</v>
      </c>
      <c r="D25">
        <v>8</v>
      </c>
      <c r="E25" s="5">
        <v>44791</v>
      </c>
      <c r="F25">
        <v>4</v>
      </c>
      <c r="G25">
        <v>3</v>
      </c>
      <c r="H25">
        <v>12</v>
      </c>
      <c r="I25" t="s">
        <v>25</v>
      </c>
      <c r="K25" t="s">
        <v>76</v>
      </c>
      <c r="L25" t="s">
        <v>33</v>
      </c>
      <c r="M25" t="s">
        <v>77</v>
      </c>
      <c r="N25" t="s">
        <v>110</v>
      </c>
      <c r="O25" t="s">
        <v>111</v>
      </c>
      <c r="P25" t="s">
        <v>112</v>
      </c>
      <c r="Q25" t="s">
        <v>112</v>
      </c>
      <c r="R25" t="s">
        <v>78</v>
      </c>
      <c r="S25" t="s">
        <v>79</v>
      </c>
      <c r="T25">
        <v>4.0999999999999996</v>
      </c>
    </row>
    <row r="26" spans="1:20" x14ac:dyDescent="0.2">
      <c r="A26">
        <v>90520</v>
      </c>
      <c r="B26">
        <v>6</v>
      </c>
      <c r="C26">
        <v>350</v>
      </c>
      <c r="D26">
        <v>10</v>
      </c>
      <c r="E26" s="5">
        <v>44891</v>
      </c>
      <c r="F26">
        <v>4</v>
      </c>
      <c r="G26">
        <v>3</v>
      </c>
      <c r="H26">
        <v>12</v>
      </c>
      <c r="I26" t="s">
        <v>25</v>
      </c>
      <c r="K26" t="s">
        <v>81</v>
      </c>
      <c r="L26" t="s">
        <v>33</v>
      </c>
      <c r="M26" t="s">
        <v>66</v>
      </c>
      <c r="N26" t="s">
        <v>98</v>
      </c>
      <c r="O26" t="s">
        <v>99</v>
      </c>
      <c r="P26" t="s">
        <v>100</v>
      </c>
      <c r="Q26" t="s">
        <v>100</v>
      </c>
      <c r="R26" t="s">
        <v>67</v>
      </c>
      <c r="S26" t="s">
        <v>68</v>
      </c>
      <c r="T26">
        <v>1.1000000000000001</v>
      </c>
    </row>
    <row r="27" spans="1:20" x14ac:dyDescent="0.2">
      <c r="A27">
        <v>93902</v>
      </c>
      <c r="B27">
        <v>8</v>
      </c>
      <c r="C27">
        <v>472</v>
      </c>
      <c r="D27">
        <v>12</v>
      </c>
      <c r="E27" s="5">
        <v>44640</v>
      </c>
      <c r="F27">
        <v>14</v>
      </c>
      <c r="G27">
        <v>7</v>
      </c>
      <c r="H27">
        <v>98</v>
      </c>
      <c r="I27" t="s">
        <v>25</v>
      </c>
      <c r="K27" t="s">
        <v>32</v>
      </c>
      <c r="L27" t="s">
        <v>33</v>
      </c>
      <c r="M27" t="s">
        <v>34</v>
      </c>
      <c r="N27" t="s">
        <v>101</v>
      </c>
      <c r="O27" t="s">
        <v>102</v>
      </c>
      <c r="P27" t="s">
        <v>103</v>
      </c>
      <c r="Q27" t="s">
        <v>103</v>
      </c>
      <c r="R27" t="s">
        <v>35</v>
      </c>
      <c r="S27" t="s">
        <v>36</v>
      </c>
      <c r="T27">
        <v>3.6</v>
      </c>
    </row>
    <row r="28" spans="1:20" x14ac:dyDescent="0.2">
      <c r="A28">
        <v>76854</v>
      </c>
      <c r="B28">
        <v>15</v>
      </c>
      <c r="C28">
        <v>365</v>
      </c>
      <c r="D28">
        <v>6</v>
      </c>
      <c r="E28" s="5">
        <v>44698</v>
      </c>
      <c r="F28">
        <v>111</v>
      </c>
      <c r="G28">
        <v>6</v>
      </c>
      <c r="H28">
        <v>666</v>
      </c>
      <c r="I28" t="s">
        <v>26</v>
      </c>
      <c r="J28" s="5">
        <v>45277</v>
      </c>
      <c r="K28" t="s">
        <v>89</v>
      </c>
      <c r="L28" t="s">
        <v>0</v>
      </c>
      <c r="M28" t="s">
        <v>59</v>
      </c>
      <c r="N28" t="s">
        <v>110</v>
      </c>
      <c r="O28" t="s">
        <v>111</v>
      </c>
      <c r="P28" t="s">
        <v>112</v>
      </c>
      <c r="Q28" t="s">
        <v>112</v>
      </c>
      <c r="R28" t="s">
        <v>60</v>
      </c>
      <c r="S28" t="s">
        <v>61</v>
      </c>
      <c r="T28">
        <v>3.5</v>
      </c>
    </row>
    <row r="29" spans="1:20" x14ac:dyDescent="0.2">
      <c r="A29">
        <v>34580</v>
      </c>
      <c r="B29">
        <v>3</v>
      </c>
      <c r="C29">
        <v>327</v>
      </c>
      <c r="D29">
        <v>6</v>
      </c>
      <c r="E29" s="5">
        <v>44899</v>
      </c>
      <c r="F29">
        <v>3</v>
      </c>
      <c r="G29">
        <v>1</v>
      </c>
      <c r="H29">
        <v>3</v>
      </c>
      <c r="I29" t="s">
        <v>42</v>
      </c>
      <c r="K29" t="s">
        <v>65</v>
      </c>
      <c r="L29" t="s">
        <v>33</v>
      </c>
      <c r="M29" t="s">
        <v>66</v>
      </c>
      <c r="N29" t="s">
        <v>110</v>
      </c>
      <c r="O29" t="s">
        <v>111</v>
      </c>
      <c r="P29" t="s">
        <v>112</v>
      </c>
      <c r="Q29" t="s">
        <v>112</v>
      </c>
      <c r="R29" t="s">
        <v>67</v>
      </c>
      <c r="S29" t="s">
        <v>68</v>
      </c>
      <c r="T29">
        <v>1.1000000000000001</v>
      </c>
    </row>
    <row r="30" spans="1:20" x14ac:dyDescent="0.2">
      <c r="A30">
        <v>67544</v>
      </c>
      <c r="B30">
        <v>14</v>
      </c>
      <c r="C30">
        <v>276</v>
      </c>
      <c r="D30">
        <v>9</v>
      </c>
      <c r="E30" s="5">
        <v>44783</v>
      </c>
      <c r="F30">
        <v>7</v>
      </c>
      <c r="G30">
        <v>3</v>
      </c>
      <c r="H30">
        <v>21</v>
      </c>
      <c r="I30" t="s">
        <v>25</v>
      </c>
      <c r="K30" t="s">
        <v>93</v>
      </c>
      <c r="L30" t="s">
        <v>33</v>
      </c>
      <c r="M30" t="s">
        <v>77</v>
      </c>
      <c r="N30" t="s">
        <v>95</v>
      </c>
      <c r="O30" t="s">
        <v>96</v>
      </c>
      <c r="P30" t="s">
        <v>97</v>
      </c>
      <c r="Q30" t="s">
        <v>97</v>
      </c>
      <c r="R30" t="s">
        <v>78</v>
      </c>
      <c r="S30" t="s">
        <v>79</v>
      </c>
      <c r="T30">
        <v>4.0999999999999996</v>
      </c>
    </row>
    <row r="31" spans="1:20" x14ac:dyDescent="0.2">
      <c r="A31">
        <v>51425</v>
      </c>
      <c r="B31">
        <v>1</v>
      </c>
      <c r="C31">
        <v>275</v>
      </c>
      <c r="D31">
        <v>10</v>
      </c>
      <c r="E31" s="5">
        <v>44826</v>
      </c>
      <c r="F31">
        <v>22</v>
      </c>
      <c r="G31">
        <v>8</v>
      </c>
      <c r="H31">
        <v>176</v>
      </c>
      <c r="I31" t="s">
        <v>25</v>
      </c>
      <c r="K31" t="s">
        <v>82</v>
      </c>
      <c r="L31" t="s">
        <v>28</v>
      </c>
      <c r="M31" t="s">
        <v>55</v>
      </c>
      <c r="N31" t="s">
        <v>98</v>
      </c>
      <c r="O31" t="s">
        <v>99</v>
      </c>
      <c r="P31" t="s">
        <v>100</v>
      </c>
      <c r="Q31" t="s">
        <v>100</v>
      </c>
      <c r="R31" t="s">
        <v>56</v>
      </c>
      <c r="S31" t="s">
        <v>57</v>
      </c>
      <c r="T31">
        <v>3.4</v>
      </c>
    </row>
    <row r="32" spans="1:20" x14ac:dyDescent="0.2">
      <c r="A32">
        <v>61239</v>
      </c>
      <c r="B32">
        <v>10</v>
      </c>
      <c r="C32">
        <v>416</v>
      </c>
      <c r="D32">
        <v>13</v>
      </c>
      <c r="E32" s="5">
        <v>44937</v>
      </c>
      <c r="F32">
        <v>8</v>
      </c>
      <c r="G32">
        <v>2</v>
      </c>
      <c r="H32">
        <v>16</v>
      </c>
      <c r="I32" t="s">
        <v>42</v>
      </c>
      <c r="K32" t="s">
        <v>27</v>
      </c>
      <c r="L32" t="s">
        <v>28</v>
      </c>
      <c r="M32" t="s">
        <v>29</v>
      </c>
      <c r="N32" t="s">
        <v>104</v>
      </c>
      <c r="O32" t="s">
        <v>105</v>
      </c>
      <c r="P32" t="s">
        <v>106</v>
      </c>
      <c r="Q32" t="s">
        <v>106</v>
      </c>
      <c r="R32" t="s">
        <v>30</v>
      </c>
      <c r="S32" t="s">
        <v>31</v>
      </c>
      <c r="T32">
        <v>3.9</v>
      </c>
    </row>
    <row r="33" spans="1:20" x14ac:dyDescent="0.2">
      <c r="A33">
        <v>11711</v>
      </c>
      <c r="B33">
        <v>12</v>
      </c>
      <c r="C33">
        <v>209</v>
      </c>
      <c r="D33">
        <v>11</v>
      </c>
      <c r="E33" s="5">
        <v>44854</v>
      </c>
      <c r="F33">
        <v>5</v>
      </c>
      <c r="G33">
        <v>2</v>
      </c>
      <c r="H33">
        <v>10</v>
      </c>
      <c r="I33" t="s">
        <v>26</v>
      </c>
      <c r="J33" s="5">
        <v>45006</v>
      </c>
      <c r="K33" t="s">
        <v>74</v>
      </c>
      <c r="L33" t="s">
        <v>33</v>
      </c>
      <c r="M33" t="s">
        <v>44</v>
      </c>
      <c r="N33" t="s">
        <v>104</v>
      </c>
      <c r="O33" t="s">
        <v>105</v>
      </c>
      <c r="P33" t="s">
        <v>106</v>
      </c>
      <c r="Q33" t="s">
        <v>106</v>
      </c>
      <c r="R33" t="s">
        <v>45</v>
      </c>
      <c r="S33" t="s">
        <v>46</v>
      </c>
      <c r="T33">
        <v>2.1</v>
      </c>
    </row>
    <row r="34" spans="1:20" x14ac:dyDescent="0.2">
      <c r="A34">
        <v>53913</v>
      </c>
      <c r="B34">
        <v>5</v>
      </c>
      <c r="C34">
        <v>433</v>
      </c>
      <c r="D34">
        <v>3</v>
      </c>
      <c r="E34" s="5">
        <v>44670</v>
      </c>
      <c r="F34">
        <v>7</v>
      </c>
      <c r="G34">
        <v>5</v>
      </c>
      <c r="H34">
        <v>35</v>
      </c>
      <c r="I34" t="s">
        <v>25</v>
      </c>
      <c r="K34" t="s">
        <v>93</v>
      </c>
      <c r="L34" t="s">
        <v>33</v>
      </c>
      <c r="M34" t="s">
        <v>77</v>
      </c>
      <c r="N34" t="s">
        <v>98</v>
      </c>
      <c r="O34" t="s">
        <v>99</v>
      </c>
      <c r="P34" t="s">
        <v>100</v>
      </c>
      <c r="Q34" t="s">
        <v>100</v>
      </c>
      <c r="R34" t="s">
        <v>78</v>
      </c>
      <c r="S34" t="s">
        <v>79</v>
      </c>
      <c r="T34">
        <v>4.0999999999999996</v>
      </c>
    </row>
    <row r="35" spans="1:20" x14ac:dyDescent="0.2">
      <c r="A35">
        <v>95130</v>
      </c>
      <c r="B35">
        <v>3</v>
      </c>
      <c r="C35">
        <v>280</v>
      </c>
      <c r="D35">
        <v>12</v>
      </c>
      <c r="E35" s="5">
        <v>45154</v>
      </c>
      <c r="F35">
        <v>9</v>
      </c>
      <c r="G35">
        <v>6</v>
      </c>
      <c r="H35">
        <v>54</v>
      </c>
      <c r="I35" t="s">
        <v>26</v>
      </c>
      <c r="J35" s="5">
        <v>45207</v>
      </c>
      <c r="K35" t="s">
        <v>80</v>
      </c>
      <c r="L35" t="s">
        <v>28</v>
      </c>
      <c r="M35" t="s">
        <v>29</v>
      </c>
      <c r="N35" t="s">
        <v>113</v>
      </c>
      <c r="O35" t="s">
        <v>114</v>
      </c>
      <c r="P35" t="s">
        <v>115</v>
      </c>
      <c r="Q35" t="s">
        <v>115</v>
      </c>
      <c r="R35" t="s">
        <v>30</v>
      </c>
      <c r="S35" t="s">
        <v>31</v>
      </c>
      <c r="T35">
        <v>3.9</v>
      </c>
    </row>
    <row r="36" spans="1:20" x14ac:dyDescent="0.2">
      <c r="A36">
        <v>94893</v>
      </c>
      <c r="B36">
        <v>13</v>
      </c>
      <c r="C36">
        <v>473</v>
      </c>
      <c r="D36">
        <v>6</v>
      </c>
      <c r="E36" s="5">
        <v>44956</v>
      </c>
      <c r="F36">
        <v>5</v>
      </c>
      <c r="G36">
        <v>2</v>
      </c>
      <c r="H36">
        <v>10</v>
      </c>
      <c r="I36" t="s">
        <v>42</v>
      </c>
      <c r="K36" t="s">
        <v>74</v>
      </c>
      <c r="L36" t="s">
        <v>33</v>
      </c>
      <c r="M36" t="s">
        <v>44</v>
      </c>
      <c r="N36" t="s">
        <v>104</v>
      </c>
      <c r="O36" t="s">
        <v>105</v>
      </c>
      <c r="P36" t="s">
        <v>106</v>
      </c>
      <c r="Q36" t="s">
        <v>106</v>
      </c>
      <c r="R36" t="s">
        <v>45</v>
      </c>
      <c r="S36" t="s">
        <v>46</v>
      </c>
      <c r="T36">
        <v>2.1</v>
      </c>
    </row>
    <row r="37" spans="1:20" x14ac:dyDescent="0.2">
      <c r="A37">
        <v>33295</v>
      </c>
      <c r="B37">
        <v>1</v>
      </c>
      <c r="C37">
        <v>240</v>
      </c>
      <c r="D37">
        <v>8</v>
      </c>
      <c r="E37" s="5">
        <v>44644</v>
      </c>
      <c r="F37">
        <v>3</v>
      </c>
      <c r="G37">
        <v>3</v>
      </c>
      <c r="H37">
        <v>9</v>
      </c>
      <c r="I37" t="s">
        <v>42</v>
      </c>
      <c r="K37" t="s">
        <v>43</v>
      </c>
      <c r="L37" t="s">
        <v>33</v>
      </c>
      <c r="M37" t="s">
        <v>44</v>
      </c>
      <c r="N37" t="s">
        <v>110</v>
      </c>
      <c r="O37" t="s">
        <v>111</v>
      </c>
      <c r="P37" t="s">
        <v>112</v>
      </c>
      <c r="Q37" t="s">
        <v>112</v>
      </c>
      <c r="R37" t="s">
        <v>45</v>
      </c>
      <c r="S37" t="s">
        <v>46</v>
      </c>
      <c r="T37">
        <v>2.1</v>
      </c>
    </row>
    <row r="38" spans="1:20" x14ac:dyDescent="0.2">
      <c r="A38">
        <v>38581</v>
      </c>
      <c r="B38">
        <v>19</v>
      </c>
      <c r="C38">
        <v>345</v>
      </c>
      <c r="D38">
        <v>15</v>
      </c>
      <c r="E38" s="5">
        <v>45051</v>
      </c>
      <c r="F38">
        <v>165</v>
      </c>
      <c r="G38">
        <v>7</v>
      </c>
      <c r="H38">
        <v>1155</v>
      </c>
      <c r="I38" t="s">
        <v>26</v>
      </c>
      <c r="J38" s="5">
        <v>45263</v>
      </c>
      <c r="K38" t="s">
        <v>86</v>
      </c>
      <c r="L38" t="s">
        <v>0</v>
      </c>
      <c r="M38" t="s">
        <v>52</v>
      </c>
      <c r="N38" t="s">
        <v>98</v>
      </c>
      <c r="O38" t="s">
        <v>99</v>
      </c>
      <c r="P38" t="s">
        <v>100</v>
      </c>
      <c r="Q38" t="s">
        <v>100</v>
      </c>
      <c r="R38" t="s">
        <v>53</v>
      </c>
      <c r="S38" t="s">
        <v>50</v>
      </c>
      <c r="T38">
        <v>4.5</v>
      </c>
    </row>
    <row r="39" spans="1:20" x14ac:dyDescent="0.2">
      <c r="A39">
        <v>41043</v>
      </c>
      <c r="B39">
        <v>20</v>
      </c>
      <c r="C39">
        <v>172</v>
      </c>
      <c r="D39">
        <v>15</v>
      </c>
      <c r="E39" s="5">
        <v>44597</v>
      </c>
      <c r="F39">
        <v>136</v>
      </c>
      <c r="G39">
        <v>9</v>
      </c>
      <c r="H39">
        <v>1224</v>
      </c>
      <c r="I39" t="s">
        <v>42</v>
      </c>
      <c r="K39" t="s">
        <v>75</v>
      </c>
      <c r="L39" t="s">
        <v>0</v>
      </c>
      <c r="M39" t="s">
        <v>52</v>
      </c>
      <c r="N39" t="s">
        <v>98</v>
      </c>
      <c r="O39" t="s">
        <v>99</v>
      </c>
      <c r="P39" t="s">
        <v>100</v>
      </c>
      <c r="Q39" t="s">
        <v>100</v>
      </c>
      <c r="R39" t="s">
        <v>53</v>
      </c>
      <c r="S39" t="s">
        <v>50</v>
      </c>
      <c r="T39">
        <v>4.5</v>
      </c>
    </row>
    <row r="40" spans="1:20" x14ac:dyDescent="0.2">
      <c r="A40">
        <v>71128</v>
      </c>
      <c r="B40">
        <v>12</v>
      </c>
      <c r="C40">
        <v>152</v>
      </c>
      <c r="D40">
        <v>8</v>
      </c>
      <c r="E40" s="5">
        <v>45106</v>
      </c>
      <c r="F40">
        <v>3</v>
      </c>
      <c r="G40">
        <v>8</v>
      </c>
      <c r="H40">
        <v>24</v>
      </c>
      <c r="I40" t="s">
        <v>26</v>
      </c>
      <c r="J40" s="5">
        <v>45260</v>
      </c>
      <c r="K40" t="s">
        <v>65</v>
      </c>
      <c r="L40" t="s">
        <v>33</v>
      </c>
      <c r="M40" t="s">
        <v>66</v>
      </c>
      <c r="N40" t="s">
        <v>104</v>
      </c>
      <c r="O40" t="s">
        <v>105</v>
      </c>
      <c r="P40" t="s">
        <v>106</v>
      </c>
      <c r="Q40" t="s">
        <v>106</v>
      </c>
      <c r="R40" t="s">
        <v>67</v>
      </c>
      <c r="S40" t="s">
        <v>68</v>
      </c>
      <c r="T40">
        <v>1.1000000000000001</v>
      </c>
    </row>
    <row r="41" spans="1:20" x14ac:dyDescent="0.2">
      <c r="A41">
        <v>79908</v>
      </c>
      <c r="B41">
        <v>10</v>
      </c>
      <c r="C41">
        <v>418</v>
      </c>
      <c r="D41">
        <v>11</v>
      </c>
      <c r="E41" s="5">
        <v>44567</v>
      </c>
      <c r="F41">
        <v>43</v>
      </c>
      <c r="G41">
        <v>6</v>
      </c>
      <c r="H41">
        <v>258</v>
      </c>
      <c r="I41" t="s">
        <v>26</v>
      </c>
      <c r="J41" s="5">
        <v>45203</v>
      </c>
      <c r="K41" t="s">
        <v>47</v>
      </c>
      <c r="L41" t="s">
        <v>0</v>
      </c>
      <c r="M41" t="s">
        <v>48</v>
      </c>
      <c r="N41" t="s">
        <v>110</v>
      </c>
      <c r="O41" t="s">
        <v>111</v>
      </c>
      <c r="P41" t="s">
        <v>112</v>
      </c>
      <c r="Q41" t="s">
        <v>112</v>
      </c>
      <c r="R41" t="s">
        <v>49</v>
      </c>
      <c r="S41" t="s">
        <v>50</v>
      </c>
      <c r="T41">
        <v>4.5999999999999996</v>
      </c>
    </row>
    <row r="42" spans="1:20" x14ac:dyDescent="0.2">
      <c r="A42">
        <v>30859</v>
      </c>
      <c r="B42">
        <v>17</v>
      </c>
      <c r="C42">
        <v>469</v>
      </c>
      <c r="D42">
        <v>6</v>
      </c>
      <c r="E42" s="5">
        <v>45290</v>
      </c>
      <c r="F42">
        <v>3</v>
      </c>
      <c r="G42">
        <v>8</v>
      </c>
      <c r="H42">
        <v>24</v>
      </c>
      <c r="I42" t="s">
        <v>42</v>
      </c>
      <c r="K42" t="s">
        <v>65</v>
      </c>
      <c r="L42" t="s">
        <v>33</v>
      </c>
      <c r="M42" t="s">
        <v>66</v>
      </c>
      <c r="N42" t="s">
        <v>95</v>
      </c>
      <c r="O42" t="s">
        <v>96</v>
      </c>
      <c r="P42" t="s">
        <v>97</v>
      </c>
      <c r="Q42" t="s">
        <v>97</v>
      </c>
      <c r="R42" t="s">
        <v>67</v>
      </c>
      <c r="S42" t="s">
        <v>68</v>
      </c>
      <c r="T42">
        <v>1.1000000000000001</v>
      </c>
    </row>
    <row r="43" spans="1:20" x14ac:dyDescent="0.2">
      <c r="A43">
        <v>18364</v>
      </c>
      <c r="B43">
        <v>14</v>
      </c>
      <c r="C43">
        <v>292</v>
      </c>
      <c r="D43">
        <v>7</v>
      </c>
      <c r="E43" s="5">
        <v>45155</v>
      </c>
      <c r="F43">
        <v>42</v>
      </c>
      <c r="G43">
        <v>9</v>
      </c>
      <c r="H43">
        <v>378</v>
      </c>
      <c r="I43" t="s">
        <v>26</v>
      </c>
      <c r="J43" s="5">
        <v>45268</v>
      </c>
      <c r="K43" t="s">
        <v>62</v>
      </c>
      <c r="L43" t="s">
        <v>0</v>
      </c>
      <c r="M43" t="s">
        <v>48</v>
      </c>
      <c r="N43" t="s">
        <v>101</v>
      </c>
      <c r="O43" t="s">
        <v>102</v>
      </c>
      <c r="P43" t="s">
        <v>103</v>
      </c>
      <c r="Q43" t="s">
        <v>103</v>
      </c>
      <c r="R43" t="s">
        <v>49</v>
      </c>
      <c r="S43" t="s">
        <v>50</v>
      </c>
      <c r="T43">
        <v>4.5999999999999996</v>
      </c>
    </row>
    <row r="44" spans="1:20" x14ac:dyDescent="0.2">
      <c r="A44">
        <v>30546</v>
      </c>
      <c r="B44">
        <v>19</v>
      </c>
      <c r="C44">
        <v>335</v>
      </c>
      <c r="D44">
        <v>3</v>
      </c>
      <c r="E44" s="5">
        <v>44677</v>
      </c>
      <c r="F44">
        <v>4</v>
      </c>
      <c r="G44">
        <v>1</v>
      </c>
      <c r="H44">
        <v>4</v>
      </c>
      <c r="I44" t="s">
        <v>42</v>
      </c>
      <c r="K44" t="s">
        <v>76</v>
      </c>
      <c r="L44" t="s">
        <v>33</v>
      </c>
      <c r="M44" t="s">
        <v>77</v>
      </c>
      <c r="N44" t="s">
        <v>107</v>
      </c>
      <c r="O44" t="s">
        <v>108</v>
      </c>
      <c r="P44" t="s">
        <v>109</v>
      </c>
      <c r="Q44" t="s">
        <v>109</v>
      </c>
      <c r="R44" t="s">
        <v>78</v>
      </c>
      <c r="S44" t="s">
        <v>79</v>
      </c>
      <c r="T44">
        <v>4.0999999999999996</v>
      </c>
    </row>
    <row r="45" spans="1:20" x14ac:dyDescent="0.2">
      <c r="A45">
        <v>38721</v>
      </c>
      <c r="B45">
        <v>17</v>
      </c>
      <c r="C45">
        <v>178</v>
      </c>
      <c r="D45">
        <v>13</v>
      </c>
      <c r="E45" s="5">
        <v>44906</v>
      </c>
      <c r="F45">
        <v>6</v>
      </c>
      <c r="G45">
        <v>1</v>
      </c>
      <c r="H45">
        <v>6</v>
      </c>
      <c r="I45" t="s">
        <v>25</v>
      </c>
      <c r="K45" t="s">
        <v>84</v>
      </c>
      <c r="L45" t="s">
        <v>28</v>
      </c>
      <c r="M45" t="s">
        <v>29</v>
      </c>
      <c r="N45" t="s">
        <v>110</v>
      </c>
      <c r="O45" t="s">
        <v>111</v>
      </c>
      <c r="P45" t="s">
        <v>112</v>
      </c>
      <c r="Q45" t="s">
        <v>112</v>
      </c>
      <c r="R45" t="s">
        <v>30</v>
      </c>
      <c r="S45" t="s">
        <v>31</v>
      </c>
      <c r="T45">
        <v>3.9</v>
      </c>
    </row>
    <row r="46" spans="1:20" x14ac:dyDescent="0.2">
      <c r="A46">
        <v>46295</v>
      </c>
      <c r="B46">
        <v>10</v>
      </c>
      <c r="C46">
        <v>308</v>
      </c>
      <c r="D46">
        <v>13</v>
      </c>
      <c r="E46" s="5">
        <v>45011</v>
      </c>
      <c r="F46">
        <v>5</v>
      </c>
      <c r="G46">
        <v>1</v>
      </c>
      <c r="H46">
        <v>5</v>
      </c>
      <c r="I46" t="s">
        <v>42</v>
      </c>
      <c r="K46" t="s">
        <v>74</v>
      </c>
      <c r="L46" t="s">
        <v>33</v>
      </c>
      <c r="M46" t="s">
        <v>44</v>
      </c>
      <c r="N46" t="s">
        <v>101</v>
      </c>
      <c r="O46" t="s">
        <v>102</v>
      </c>
      <c r="P46" t="s">
        <v>103</v>
      </c>
      <c r="Q46" t="s">
        <v>103</v>
      </c>
      <c r="R46" t="s">
        <v>45</v>
      </c>
      <c r="S46" t="s">
        <v>46</v>
      </c>
      <c r="T46">
        <v>2.1</v>
      </c>
    </row>
    <row r="47" spans="1:20" x14ac:dyDescent="0.2">
      <c r="A47">
        <v>19812</v>
      </c>
      <c r="B47">
        <v>1</v>
      </c>
      <c r="C47">
        <v>482</v>
      </c>
      <c r="D47">
        <v>2</v>
      </c>
      <c r="E47" s="5">
        <v>44630</v>
      </c>
      <c r="F47">
        <v>43</v>
      </c>
      <c r="G47">
        <v>6</v>
      </c>
      <c r="H47">
        <v>258</v>
      </c>
      <c r="I47" t="s">
        <v>26</v>
      </c>
      <c r="J47" s="5">
        <v>44979</v>
      </c>
      <c r="K47" t="s">
        <v>47</v>
      </c>
      <c r="L47" t="s">
        <v>0</v>
      </c>
      <c r="M47" t="s">
        <v>48</v>
      </c>
      <c r="N47" t="s">
        <v>101</v>
      </c>
      <c r="O47" t="s">
        <v>102</v>
      </c>
      <c r="P47" t="s">
        <v>103</v>
      </c>
      <c r="Q47" t="s">
        <v>103</v>
      </c>
      <c r="R47" t="s">
        <v>49</v>
      </c>
      <c r="S47" t="s">
        <v>50</v>
      </c>
      <c r="T47">
        <v>4.5999999999999996</v>
      </c>
    </row>
    <row r="48" spans="1:20" x14ac:dyDescent="0.2">
      <c r="A48">
        <v>14234</v>
      </c>
      <c r="B48">
        <v>19</v>
      </c>
      <c r="C48">
        <v>340</v>
      </c>
      <c r="D48">
        <v>9</v>
      </c>
      <c r="E48" s="5">
        <v>45154</v>
      </c>
      <c r="F48">
        <v>3</v>
      </c>
      <c r="G48">
        <v>8</v>
      </c>
      <c r="H48">
        <v>24</v>
      </c>
      <c r="I48" t="s">
        <v>26</v>
      </c>
      <c r="J48" s="5">
        <v>45230</v>
      </c>
      <c r="K48" t="s">
        <v>65</v>
      </c>
      <c r="L48" t="s">
        <v>33</v>
      </c>
      <c r="M48" t="s">
        <v>66</v>
      </c>
      <c r="N48" t="s">
        <v>107</v>
      </c>
      <c r="O48" t="s">
        <v>108</v>
      </c>
      <c r="P48" t="s">
        <v>109</v>
      </c>
      <c r="Q48" t="s">
        <v>109</v>
      </c>
      <c r="R48" t="s">
        <v>67</v>
      </c>
      <c r="S48" t="s">
        <v>68</v>
      </c>
      <c r="T48">
        <v>1.1000000000000001</v>
      </c>
    </row>
    <row r="49" spans="1:20" x14ac:dyDescent="0.2">
      <c r="A49">
        <v>39327</v>
      </c>
      <c r="B49">
        <v>20</v>
      </c>
      <c r="C49">
        <v>243</v>
      </c>
      <c r="D49">
        <v>7</v>
      </c>
      <c r="E49" s="5">
        <v>45194</v>
      </c>
      <c r="F49">
        <v>5</v>
      </c>
      <c r="G49">
        <v>4</v>
      </c>
      <c r="H49">
        <v>20</v>
      </c>
      <c r="I49" t="s">
        <v>26</v>
      </c>
      <c r="J49" s="5">
        <v>45194</v>
      </c>
      <c r="K49" t="s">
        <v>90</v>
      </c>
      <c r="L49" t="s">
        <v>28</v>
      </c>
      <c r="M49" t="s">
        <v>29</v>
      </c>
      <c r="N49" t="s">
        <v>113</v>
      </c>
      <c r="O49" t="s">
        <v>114</v>
      </c>
      <c r="P49" t="s">
        <v>115</v>
      </c>
      <c r="Q49" t="s">
        <v>115</v>
      </c>
      <c r="R49" t="s">
        <v>30</v>
      </c>
      <c r="S49" t="s">
        <v>31</v>
      </c>
      <c r="T49">
        <v>3.9</v>
      </c>
    </row>
    <row r="50" spans="1:20" x14ac:dyDescent="0.2">
      <c r="A50">
        <v>53909</v>
      </c>
      <c r="B50">
        <v>7</v>
      </c>
      <c r="C50">
        <v>287</v>
      </c>
      <c r="D50">
        <v>1</v>
      </c>
      <c r="E50" s="5">
        <v>44836</v>
      </c>
      <c r="F50">
        <v>13</v>
      </c>
      <c r="G50">
        <v>3</v>
      </c>
      <c r="H50">
        <v>39</v>
      </c>
      <c r="I50" t="s">
        <v>26</v>
      </c>
      <c r="J50" s="5">
        <v>45073</v>
      </c>
      <c r="K50" t="s">
        <v>37</v>
      </c>
      <c r="L50" t="s">
        <v>33</v>
      </c>
      <c r="M50" t="s">
        <v>34</v>
      </c>
      <c r="N50" t="s">
        <v>98</v>
      </c>
      <c r="O50" t="s">
        <v>99</v>
      </c>
      <c r="P50" t="s">
        <v>100</v>
      </c>
      <c r="Q50" t="s">
        <v>100</v>
      </c>
      <c r="R50" t="s">
        <v>35</v>
      </c>
      <c r="S50" t="s">
        <v>36</v>
      </c>
      <c r="T50">
        <v>3.6</v>
      </c>
    </row>
    <row r="51" spans="1:20" x14ac:dyDescent="0.2">
      <c r="A51">
        <v>80337</v>
      </c>
      <c r="B51">
        <v>15</v>
      </c>
      <c r="C51">
        <v>145</v>
      </c>
      <c r="D51">
        <v>15</v>
      </c>
      <c r="E51" s="5">
        <v>44956</v>
      </c>
      <c r="F51">
        <v>123</v>
      </c>
      <c r="G51">
        <v>3</v>
      </c>
      <c r="H51">
        <v>369</v>
      </c>
      <c r="I51" t="s">
        <v>25</v>
      </c>
      <c r="K51" t="s">
        <v>58</v>
      </c>
      <c r="L51" t="s">
        <v>0</v>
      </c>
      <c r="M51" t="s">
        <v>59</v>
      </c>
      <c r="N51" t="s">
        <v>98</v>
      </c>
      <c r="O51" t="s">
        <v>99</v>
      </c>
      <c r="P51" t="s">
        <v>100</v>
      </c>
      <c r="Q51" t="s">
        <v>100</v>
      </c>
      <c r="R51" t="s">
        <v>60</v>
      </c>
      <c r="S51" t="s">
        <v>61</v>
      </c>
      <c r="T51">
        <v>3.5</v>
      </c>
    </row>
    <row r="52" spans="1:20" x14ac:dyDescent="0.2">
      <c r="A52">
        <v>83861</v>
      </c>
      <c r="B52">
        <v>6</v>
      </c>
      <c r="C52">
        <v>337</v>
      </c>
      <c r="D52">
        <v>9</v>
      </c>
      <c r="E52" s="5">
        <v>45279</v>
      </c>
      <c r="F52">
        <v>321</v>
      </c>
      <c r="G52">
        <v>4</v>
      </c>
      <c r="H52">
        <v>1284</v>
      </c>
      <c r="I52" t="s">
        <v>42</v>
      </c>
      <c r="K52" t="s">
        <v>63</v>
      </c>
      <c r="L52" t="s">
        <v>0</v>
      </c>
      <c r="M52" t="s">
        <v>59</v>
      </c>
      <c r="N52" t="s">
        <v>95</v>
      </c>
      <c r="O52" t="s">
        <v>96</v>
      </c>
      <c r="P52" t="s">
        <v>97</v>
      </c>
      <c r="Q52" t="s">
        <v>97</v>
      </c>
      <c r="R52" t="s">
        <v>60</v>
      </c>
      <c r="S52" t="s">
        <v>61</v>
      </c>
      <c r="T52">
        <v>3.5</v>
      </c>
    </row>
    <row r="53" spans="1:20" x14ac:dyDescent="0.2">
      <c r="A53">
        <v>61882</v>
      </c>
      <c r="B53">
        <v>2</v>
      </c>
      <c r="C53">
        <v>488</v>
      </c>
      <c r="D53">
        <v>15</v>
      </c>
      <c r="E53" s="5">
        <v>45272</v>
      </c>
      <c r="F53">
        <v>111</v>
      </c>
      <c r="G53">
        <v>4</v>
      </c>
      <c r="H53">
        <v>444</v>
      </c>
      <c r="I53" t="s">
        <v>25</v>
      </c>
      <c r="K53" t="s">
        <v>89</v>
      </c>
      <c r="L53" t="s">
        <v>0</v>
      </c>
      <c r="M53" t="s">
        <v>59</v>
      </c>
      <c r="N53" t="s">
        <v>104</v>
      </c>
      <c r="O53" t="s">
        <v>105</v>
      </c>
      <c r="P53" t="s">
        <v>106</v>
      </c>
      <c r="Q53" t="s">
        <v>106</v>
      </c>
      <c r="R53" t="s">
        <v>60</v>
      </c>
      <c r="S53" t="s">
        <v>61</v>
      </c>
      <c r="T53">
        <v>3.5</v>
      </c>
    </row>
    <row r="54" spans="1:20" x14ac:dyDescent="0.2">
      <c r="A54">
        <v>80677</v>
      </c>
      <c r="B54">
        <v>13</v>
      </c>
      <c r="C54">
        <v>253</v>
      </c>
      <c r="D54">
        <v>3</v>
      </c>
      <c r="E54" s="5">
        <v>45229</v>
      </c>
      <c r="F54">
        <v>9</v>
      </c>
      <c r="G54">
        <v>2</v>
      </c>
      <c r="H54">
        <v>18</v>
      </c>
      <c r="I54" t="s">
        <v>25</v>
      </c>
      <c r="K54" t="s">
        <v>92</v>
      </c>
      <c r="L54" t="s">
        <v>28</v>
      </c>
      <c r="M54" t="s">
        <v>71</v>
      </c>
      <c r="N54" t="s">
        <v>98</v>
      </c>
      <c r="O54" t="s">
        <v>99</v>
      </c>
      <c r="P54" t="s">
        <v>100</v>
      </c>
      <c r="Q54" t="s">
        <v>100</v>
      </c>
      <c r="R54" t="s">
        <v>72</v>
      </c>
      <c r="S54" t="s">
        <v>73</v>
      </c>
      <c r="T54">
        <v>4.9000000000000004</v>
      </c>
    </row>
    <row r="55" spans="1:20" x14ac:dyDescent="0.2">
      <c r="A55">
        <v>91340</v>
      </c>
      <c r="B55">
        <v>19</v>
      </c>
      <c r="C55">
        <v>303</v>
      </c>
      <c r="D55">
        <v>13</v>
      </c>
      <c r="E55" s="5">
        <v>44719</v>
      </c>
      <c r="F55">
        <v>42</v>
      </c>
      <c r="G55">
        <v>4</v>
      </c>
      <c r="H55">
        <v>168</v>
      </c>
      <c r="I55" t="s">
        <v>25</v>
      </c>
      <c r="K55" t="s">
        <v>62</v>
      </c>
      <c r="L55" t="s">
        <v>0</v>
      </c>
      <c r="M55" t="s">
        <v>48</v>
      </c>
      <c r="N55" t="s">
        <v>107</v>
      </c>
      <c r="O55" t="s">
        <v>108</v>
      </c>
      <c r="P55" t="s">
        <v>109</v>
      </c>
      <c r="Q55" t="s">
        <v>109</v>
      </c>
      <c r="R55" t="s">
        <v>49</v>
      </c>
      <c r="S55" t="s">
        <v>50</v>
      </c>
      <c r="T55">
        <v>4.5999999999999996</v>
      </c>
    </row>
    <row r="56" spans="1:20" x14ac:dyDescent="0.2">
      <c r="A56">
        <v>90932</v>
      </c>
      <c r="B56">
        <v>2</v>
      </c>
      <c r="C56">
        <v>346</v>
      </c>
      <c r="D56">
        <v>9</v>
      </c>
      <c r="E56" s="5">
        <v>44640</v>
      </c>
      <c r="F56">
        <v>58</v>
      </c>
      <c r="G56">
        <v>4</v>
      </c>
      <c r="H56">
        <v>232</v>
      </c>
      <c r="I56" t="s">
        <v>42</v>
      </c>
      <c r="K56" t="s">
        <v>94</v>
      </c>
      <c r="L56" t="s">
        <v>28</v>
      </c>
      <c r="M56" t="s">
        <v>55</v>
      </c>
      <c r="N56" t="s">
        <v>110</v>
      </c>
      <c r="O56" t="s">
        <v>111</v>
      </c>
      <c r="P56" t="s">
        <v>112</v>
      </c>
      <c r="Q56" t="s">
        <v>112</v>
      </c>
      <c r="R56" t="s">
        <v>56</v>
      </c>
      <c r="S56" t="s">
        <v>57</v>
      </c>
      <c r="T56">
        <v>3.4</v>
      </c>
    </row>
    <row r="57" spans="1:20" x14ac:dyDescent="0.2">
      <c r="A57">
        <v>75559</v>
      </c>
      <c r="B57">
        <v>8</v>
      </c>
      <c r="C57">
        <v>408</v>
      </c>
      <c r="D57">
        <v>10</v>
      </c>
      <c r="E57" s="5">
        <v>44976</v>
      </c>
      <c r="F57">
        <v>5</v>
      </c>
      <c r="G57">
        <v>6</v>
      </c>
      <c r="H57">
        <v>30</v>
      </c>
      <c r="I57" t="s">
        <v>25</v>
      </c>
      <c r="K57" t="s">
        <v>74</v>
      </c>
      <c r="L57" t="s">
        <v>33</v>
      </c>
      <c r="M57" t="s">
        <v>44</v>
      </c>
      <c r="N57" t="s">
        <v>107</v>
      </c>
      <c r="O57" t="s">
        <v>108</v>
      </c>
      <c r="P57" t="s">
        <v>109</v>
      </c>
      <c r="Q57" t="s">
        <v>109</v>
      </c>
      <c r="R57" t="s">
        <v>45</v>
      </c>
      <c r="S57" t="s">
        <v>46</v>
      </c>
      <c r="T57">
        <v>2.1</v>
      </c>
    </row>
    <row r="58" spans="1:20" x14ac:dyDescent="0.2">
      <c r="A58">
        <v>22557</v>
      </c>
      <c r="B58">
        <v>4</v>
      </c>
      <c r="C58">
        <v>423</v>
      </c>
      <c r="D58">
        <v>10</v>
      </c>
      <c r="E58" s="5">
        <v>45214</v>
      </c>
      <c r="F58">
        <v>42</v>
      </c>
      <c r="G58">
        <v>3</v>
      </c>
      <c r="H58">
        <v>126</v>
      </c>
      <c r="I58" t="s">
        <v>25</v>
      </c>
      <c r="K58" t="s">
        <v>54</v>
      </c>
      <c r="L58" t="s">
        <v>28</v>
      </c>
      <c r="M58" t="s">
        <v>55</v>
      </c>
      <c r="N58" t="s">
        <v>98</v>
      </c>
      <c r="O58" t="s">
        <v>99</v>
      </c>
      <c r="P58" t="s">
        <v>100</v>
      </c>
      <c r="Q58" t="s">
        <v>100</v>
      </c>
      <c r="R58" t="s">
        <v>56</v>
      </c>
      <c r="S58" t="s">
        <v>57</v>
      </c>
      <c r="T58">
        <v>3.4</v>
      </c>
    </row>
    <row r="59" spans="1:20" x14ac:dyDescent="0.2">
      <c r="A59">
        <v>13669</v>
      </c>
      <c r="B59">
        <v>9</v>
      </c>
      <c r="C59">
        <v>287</v>
      </c>
      <c r="D59">
        <v>6</v>
      </c>
      <c r="E59" s="5">
        <v>44829</v>
      </c>
      <c r="F59">
        <v>22</v>
      </c>
      <c r="G59">
        <v>2</v>
      </c>
      <c r="H59">
        <v>44</v>
      </c>
      <c r="I59" t="s">
        <v>25</v>
      </c>
      <c r="K59" t="s">
        <v>82</v>
      </c>
      <c r="L59" t="s">
        <v>28</v>
      </c>
      <c r="M59" t="s">
        <v>55</v>
      </c>
      <c r="N59" t="s">
        <v>101</v>
      </c>
      <c r="O59" t="s">
        <v>102</v>
      </c>
      <c r="P59" t="s">
        <v>103</v>
      </c>
      <c r="Q59" t="s">
        <v>103</v>
      </c>
      <c r="R59" t="s">
        <v>56</v>
      </c>
      <c r="S59" t="s">
        <v>57</v>
      </c>
      <c r="T59">
        <v>3.4</v>
      </c>
    </row>
    <row r="60" spans="1:20" x14ac:dyDescent="0.2">
      <c r="A60">
        <v>74008</v>
      </c>
      <c r="B60">
        <v>17</v>
      </c>
      <c r="C60">
        <v>267</v>
      </c>
      <c r="D60">
        <v>9</v>
      </c>
      <c r="E60" s="5">
        <v>45131</v>
      </c>
      <c r="F60">
        <v>321</v>
      </c>
      <c r="G60">
        <v>5</v>
      </c>
      <c r="H60">
        <v>1605</v>
      </c>
      <c r="I60" t="s">
        <v>42</v>
      </c>
      <c r="K60" t="s">
        <v>63</v>
      </c>
      <c r="L60" t="s">
        <v>0</v>
      </c>
      <c r="M60" t="s">
        <v>59</v>
      </c>
      <c r="N60" t="s">
        <v>101</v>
      </c>
      <c r="O60" t="s">
        <v>102</v>
      </c>
      <c r="P60" t="s">
        <v>103</v>
      </c>
      <c r="Q60" t="s">
        <v>103</v>
      </c>
      <c r="R60" t="s">
        <v>60</v>
      </c>
      <c r="S60" t="s">
        <v>61</v>
      </c>
      <c r="T60">
        <v>3.5</v>
      </c>
    </row>
    <row r="61" spans="1:20" x14ac:dyDescent="0.2">
      <c r="A61">
        <v>88789</v>
      </c>
      <c r="B61">
        <v>8</v>
      </c>
      <c r="C61">
        <v>293</v>
      </c>
      <c r="D61">
        <v>14</v>
      </c>
      <c r="E61" s="5">
        <v>44750</v>
      </c>
      <c r="F61">
        <v>22</v>
      </c>
      <c r="G61">
        <v>10</v>
      </c>
      <c r="H61">
        <v>220</v>
      </c>
      <c r="I61" t="s">
        <v>26</v>
      </c>
      <c r="J61" s="5">
        <v>45267</v>
      </c>
      <c r="K61" t="s">
        <v>82</v>
      </c>
      <c r="L61" t="s">
        <v>28</v>
      </c>
      <c r="M61" t="s">
        <v>55</v>
      </c>
      <c r="N61" t="s">
        <v>95</v>
      </c>
      <c r="O61" t="s">
        <v>96</v>
      </c>
      <c r="P61" t="s">
        <v>97</v>
      </c>
      <c r="Q61" t="s">
        <v>97</v>
      </c>
      <c r="R61" t="s">
        <v>56</v>
      </c>
      <c r="S61" t="s">
        <v>57</v>
      </c>
      <c r="T61">
        <v>3.4</v>
      </c>
    </row>
    <row r="62" spans="1:20" x14ac:dyDescent="0.2">
      <c r="A62">
        <v>82161</v>
      </c>
      <c r="B62">
        <v>10</v>
      </c>
      <c r="C62">
        <v>189</v>
      </c>
      <c r="D62">
        <v>8</v>
      </c>
      <c r="E62" s="5">
        <v>45231</v>
      </c>
      <c r="F62">
        <v>6</v>
      </c>
      <c r="G62">
        <v>4</v>
      </c>
      <c r="H62">
        <v>24</v>
      </c>
      <c r="I62" t="s">
        <v>25</v>
      </c>
      <c r="K62" t="s">
        <v>91</v>
      </c>
      <c r="L62" t="s">
        <v>28</v>
      </c>
      <c r="M62" t="s">
        <v>71</v>
      </c>
      <c r="N62" t="s">
        <v>104</v>
      </c>
      <c r="O62" t="s">
        <v>105</v>
      </c>
      <c r="P62" t="s">
        <v>106</v>
      </c>
      <c r="Q62" t="s">
        <v>106</v>
      </c>
      <c r="R62" t="s">
        <v>72</v>
      </c>
      <c r="S62" t="s">
        <v>73</v>
      </c>
      <c r="T62">
        <v>4.9000000000000004</v>
      </c>
    </row>
    <row r="63" spans="1:20" x14ac:dyDescent="0.2">
      <c r="A63">
        <v>47991</v>
      </c>
      <c r="B63">
        <v>1</v>
      </c>
      <c r="C63">
        <v>348</v>
      </c>
      <c r="D63">
        <v>8</v>
      </c>
      <c r="E63" s="5">
        <v>45280</v>
      </c>
      <c r="F63">
        <v>9</v>
      </c>
      <c r="G63">
        <v>9</v>
      </c>
      <c r="H63">
        <v>81</v>
      </c>
      <c r="I63" t="s">
        <v>26</v>
      </c>
      <c r="J63" s="5">
        <v>45290</v>
      </c>
      <c r="K63" t="s">
        <v>80</v>
      </c>
      <c r="L63" t="s">
        <v>28</v>
      </c>
      <c r="M63" t="s">
        <v>29</v>
      </c>
      <c r="N63" t="s">
        <v>101</v>
      </c>
      <c r="O63" t="s">
        <v>102</v>
      </c>
      <c r="P63" t="s">
        <v>103</v>
      </c>
      <c r="Q63" t="s">
        <v>103</v>
      </c>
      <c r="R63" t="s">
        <v>30</v>
      </c>
      <c r="S63" t="s">
        <v>31</v>
      </c>
      <c r="T63">
        <v>3.9</v>
      </c>
    </row>
    <row r="64" spans="1:20" x14ac:dyDescent="0.2">
      <c r="A64">
        <v>28852</v>
      </c>
      <c r="B64">
        <v>3</v>
      </c>
      <c r="C64">
        <v>229</v>
      </c>
      <c r="D64">
        <v>10</v>
      </c>
      <c r="E64" s="5">
        <v>44716</v>
      </c>
      <c r="F64">
        <v>5</v>
      </c>
      <c r="G64">
        <v>1</v>
      </c>
      <c r="H64">
        <v>5</v>
      </c>
      <c r="I64" t="s">
        <v>25</v>
      </c>
      <c r="K64" t="s">
        <v>74</v>
      </c>
      <c r="L64" t="s">
        <v>33</v>
      </c>
      <c r="M64" t="s">
        <v>44</v>
      </c>
      <c r="N64" t="s">
        <v>95</v>
      </c>
      <c r="O64" t="s">
        <v>96</v>
      </c>
      <c r="P64" t="s">
        <v>97</v>
      </c>
      <c r="Q64" t="s">
        <v>97</v>
      </c>
      <c r="R64" t="s">
        <v>45</v>
      </c>
      <c r="S64" t="s">
        <v>46</v>
      </c>
      <c r="T64">
        <v>2.1</v>
      </c>
    </row>
    <row r="65" spans="1:20" x14ac:dyDescent="0.2">
      <c r="A65">
        <v>14491</v>
      </c>
      <c r="B65">
        <v>20</v>
      </c>
      <c r="C65">
        <v>221</v>
      </c>
      <c r="D65">
        <v>7</v>
      </c>
      <c r="E65" s="5">
        <v>44864</v>
      </c>
      <c r="F65">
        <v>42</v>
      </c>
      <c r="G65">
        <v>4</v>
      </c>
      <c r="H65">
        <v>168</v>
      </c>
      <c r="I65" t="s">
        <v>25</v>
      </c>
      <c r="K65" t="s">
        <v>62</v>
      </c>
      <c r="L65" t="s">
        <v>0</v>
      </c>
      <c r="M65" t="s">
        <v>48</v>
      </c>
      <c r="N65" t="s">
        <v>107</v>
      </c>
      <c r="O65" t="s">
        <v>108</v>
      </c>
      <c r="P65" t="s">
        <v>109</v>
      </c>
      <c r="Q65" t="s">
        <v>109</v>
      </c>
      <c r="R65" t="s">
        <v>49</v>
      </c>
      <c r="S65" t="s">
        <v>50</v>
      </c>
      <c r="T65">
        <v>4.5999999999999996</v>
      </c>
    </row>
    <row r="66" spans="1:20" x14ac:dyDescent="0.2">
      <c r="A66">
        <v>15898</v>
      </c>
      <c r="B66">
        <v>15</v>
      </c>
      <c r="C66">
        <v>288</v>
      </c>
      <c r="D66">
        <v>9</v>
      </c>
      <c r="E66" s="5">
        <v>44880</v>
      </c>
      <c r="F66">
        <v>3</v>
      </c>
      <c r="G66">
        <v>2</v>
      </c>
      <c r="H66">
        <v>6</v>
      </c>
      <c r="I66" t="s">
        <v>25</v>
      </c>
      <c r="K66" t="s">
        <v>65</v>
      </c>
      <c r="L66" t="s">
        <v>33</v>
      </c>
      <c r="M66" t="s">
        <v>66</v>
      </c>
      <c r="N66" t="s">
        <v>110</v>
      </c>
      <c r="O66" t="s">
        <v>111</v>
      </c>
      <c r="P66" t="s">
        <v>112</v>
      </c>
      <c r="Q66" t="s">
        <v>112</v>
      </c>
      <c r="R66" t="s">
        <v>67</v>
      </c>
      <c r="S66" t="s">
        <v>68</v>
      </c>
      <c r="T66">
        <v>1.1000000000000001</v>
      </c>
    </row>
    <row r="67" spans="1:20" x14ac:dyDescent="0.2">
      <c r="A67">
        <v>78655</v>
      </c>
      <c r="B67">
        <v>10</v>
      </c>
      <c r="C67">
        <v>406</v>
      </c>
      <c r="D67">
        <v>4</v>
      </c>
      <c r="E67" s="5">
        <v>44740</v>
      </c>
      <c r="F67">
        <v>4</v>
      </c>
      <c r="G67">
        <v>5</v>
      </c>
      <c r="H67">
        <v>20</v>
      </c>
      <c r="I67" t="s">
        <v>42</v>
      </c>
      <c r="K67" t="s">
        <v>76</v>
      </c>
      <c r="L67" t="s">
        <v>33</v>
      </c>
      <c r="M67" t="s">
        <v>77</v>
      </c>
      <c r="N67" t="s">
        <v>95</v>
      </c>
      <c r="O67" t="s">
        <v>96</v>
      </c>
      <c r="P67" t="s">
        <v>97</v>
      </c>
      <c r="Q67" t="s">
        <v>97</v>
      </c>
      <c r="R67" t="s">
        <v>78</v>
      </c>
      <c r="S67" t="s">
        <v>79</v>
      </c>
      <c r="T67">
        <v>4.0999999999999996</v>
      </c>
    </row>
    <row r="68" spans="1:20" x14ac:dyDescent="0.2">
      <c r="A68">
        <v>43093</v>
      </c>
      <c r="B68">
        <v>19</v>
      </c>
      <c r="C68">
        <v>228</v>
      </c>
      <c r="D68">
        <v>9</v>
      </c>
      <c r="E68" s="5">
        <v>44859</v>
      </c>
      <c r="F68">
        <v>3</v>
      </c>
      <c r="G68">
        <v>10</v>
      </c>
      <c r="H68">
        <v>30</v>
      </c>
      <c r="I68" t="s">
        <v>25</v>
      </c>
      <c r="K68" t="s">
        <v>43</v>
      </c>
      <c r="L68" t="s">
        <v>33</v>
      </c>
      <c r="M68" t="s">
        <v>44</v>
      </c>
      <c r="N68" t="s">
        <v>110</v>
      </c>
      <c r="O68" t="s">
        <v>111</v>
      </c>
      <c r="P68" t="s">
        <v>112</v>
      </c>
      <c r="Q68" t="s">
        <v>112</v>
      </c>
      <c r="R68" t="s">
        <v>45</v>
      </c>
      <c r="S68" t="s">
        <v>46</v>
      </c>
      <c r="T68">
        <v>2.1</v>
      </c>
    </row>
    <row r="69" spans="1:20" x14ac:dyDescent="0.2">
      <c r="A69">
        <v>90858</v>
      </c>
      <c r="B69">
        <v>4</v>
      </c>
      <c r="C69">
        <v>375</v>
      </c>
      <c r="D69">
        <v>5</v>
      </c>
      <c r="E69" s="5">
        <v>45076</v>
      </c>
      <c r="F69">
        <v>42</v>
      </c>
      <c r="G69">
        <v>9</v>
      </c>
      <c r="H69">
        <v>378</v>
      </c>
      <c r="I69" t="s">
        <v>26</v>
      </c>
      <c r="J69" s="5">
        <v>45203</v>
      </c>
      <c r="K69" t="s">
        <v>54</v>
      </c>
      <c r="L69" t="s">
        <v>28</v>
      </c>
      <c r="M69" t="s">
        <v>55</v>
      </c>
      <c r="N69" t="s">
        <v>107</v>
      </c>
      <c r="O69" t="s">
        <v>108</v>
      </c>
      <c r="P69" t="s">
        <v>109</v>
      </c>
      <c r="Q69" t="s">
        <v>109</v>
      </c>
      <c r="R69" t="s">
        <v>56</v>
      </c>
      <c r="S69" t="s">
        <v>57</v>
      </c>
      <c r="T69">
        <v>3.4</v>
      </c>
    </row>
    <row r="70" spans="1:20" x14ac:dyDescent="0.2">
      <c r="A70">
        <v>76126</v>
      </c>
      <c r="B70">
        <v>14</v>
      </c>
      <c r="C70">
        <v>266</v>
      </c>
      <c r="D70">
        <v>8</v>
      </c>
      <c r="E70" s="5">
        <v>44682</v>
      </c>
      <c r="F70">
        <v>3</v>
      </c>
      <c r="G70">
        <v>9</v>
      </c>
      <c r="H70">
        <v>27</v>
      </c>
      <c r="I70" t="s">
        <v>42</v>
      </c>
      <c r="K70" t="s">
        <v>65</v>
      </c>
      <c r="L70" t="s">
        <v>33</v>
      </c>
      <c r="M70" t="s">
        <v>66</v>
      </c>
      <c r="N70" t="s">
        <v>113</v>
      </c>
      <c r="O70" t="s">
        <v>114</v>
      </c>
      <c r="P70" t="s">
        <v>115</v>
      </c>
      <c r="Q70" t="s">
        <v>115</v>
      </c>
      <c r="R70" t="s">
        <v>67</v>
      </c>
      <c r="S70" t="s">
        <v>68</v>
      </c>
      <c r="T70">
        <v>1.1000000000000001</v>
      </c>
    </row>
    <row r="71" spans="1:20" x14ac:dyDescent="0.2">
      <c r="A71">
        <v>59728</v>
      </c>
      <c r="B71">
        <v>19</v>
      </c>
      <c r="C71">
        <v>143</v>
      </c>
      <c r="D71">
        <v>15</v>
      </c>
      <c r="E71" s="5">
        <v>44998</v>
      </c>
      <c r="F71">
        <v>111</v>
      </c>
      <c r="G71">
        <v>4</v>
      </c>
      <c r="H71">
        <v>444</v>
      </c>
      <c r="I71" t="s">
        <v>26</v>
      </c>
      <c r="J71" s="5">
        <v>45209</v>
      </c>
      <c r="K71" t="s">
        <v>89</v>
      </c>
      <c r="L71" t="s">
        <v>0</v>
      </c>
      <c r="M71" t="s">
        <v>59</v>
      </c>
      <c r="N71" t="s">
        <v>95</v>
      </c>
      <c r="O71" t="s">
        <v>96</v>
      </c>
      <c r="P71" t="s">
        <v>97</v>
      </c>
      <c r="Q71" t="s">
        <v>97</v>
      </c>
      <c r="R71" t="s">
        <v>60</v>
      </c>
      <c r="S71" t="s">
        <v>61</v>
      </c>
      <c r="T71">
        <v>3.5</v>
      </c>
    </row>
    <row r="72" spans="1:20" x14ac:dyDescent="0.2">
      <c r="A72">
        <v>14987</v>
      </c>
      <c r="B72">
        <v>1</v>
      </c>
      <c r="C72">
        <v>166</v>
      </c>
      <c r="D72">
        <v>11</v>
      </c>
      <c r="E72" s="5">
        <v>45203</v>
      </c>
      <c r="F72">
        <v>321</v>
      </c>
      <c r="G72">
        <v>2</v>
      </c>
      <c r="H72">
        <v>642</v>
      </c>
      <c r="I72" t="s">
        <v>25</v>
      </c>
      <c r="K72" t="s">
        <v>63</v>
      </c>
      <c r="L72" t="s">
        <v>0</v>
      </c>
      <c r="M72" t="s">
        <v>59</v>
      </c>
      <c r="N72" t="s">
        <v>98</v>
      </c>
      <c r="O72" t="s">
        <v>99</v>
      </c>
      <c r="P72" t="s">
        <v>100</v>
      </c>
      <c r="Q72" t="s">
        <v>100</v>
      </c>
      <c r="R72" t="s">
        <v>60</v>
      </c>
      <c r="S72" t="s">
        <v>61</v>
      </c>
      <c r="T72">
        <v>3.5</v>
      </c>
    </row>
    <row r="73" spans="1:20" x14ac:dyDescent="0.2">
      <c r="A73">
        <v>88620</v>
      </c>
      <c r="B73">
        <v>6</v>
      </c>
      <c r="C73">
        <v>139</v>
      </c>
      <c r="D73">
        <v>11</v>
      </c>
      <c r="E73" s="5">
        <v>44827</v>
      </c>
      <c r="F73">
        <v>13</v>
      </c>
      <c r="G73">
        <v>10</v>
      </c>
      <c r="H73">
        <v>130</v>
      </c>
      <c r="I73" t="s">
        <v>26</v>
      </c>
      <c r="J73" s="5">
        <v>45129</v>
      </c>
      <c r="K73" t="s">
        <v>37</v>
      </c>
      <c r="L73" t="s">
        <v>33</v>
      </c>
      <c r="M73" t="s">
        <v>34</v>
      </c>
      <c r="N73" t="s">
        <v>104</v>
      </c>
      <c r="O73" t="s">
        <v>105</v>
      </c>
      <c r="P73" t="s">
        <v>106</v>
      </c>
      <c r="Q73" t="s">
        <v>106</v>
      </c>
      <c r="R73" t="s">
        <v>35</v>
      </c>
      <c r="S73" t="s">
        <v>36</v>
      </c>
      <c r="T73">
        <v>3.6</v>
      </c>
    </row>
    <row r="74" spans="1:20" x14ac:dyDescent="0.2">
      <c r="A74">
        <v>62900</v>
      </c>
      <c r="B74">
        <v>15</v>
      </c>
      <c r="C74">
        <v>356</v>
      </c>
      <c r="D74">
        <v>7</v>
      </c>
      <c r="E74" s="5">
        <v>45128</v>
      </c>
      <c r="F74">
        <v>3</v>
      </c>
      <c r="G74">
        <v>7</v>
      </c>
      <c r="H74">
        <v>21</v>
      </c>
      <c r="I74" t="s">
        <v>42</v>
      </c>
      <c r="K74" t="s">
        <v>65</v>
      </c>
      <c r="L74" t="s">
        <v>33</v>
      </c>
      <c r="M74" t="s">
        <v>66</v>
      </c>
      <c r="N74" t="s">
        <v>98</v>
      </c>
      <c r="O74" t="s">
        <v>99</v>
      </c>
      <c r="P74" t="s">
        <v>100</v>
      </c>
      <c r="Q74" t="s">
        <v>100</v>
      </c>
      <c r="R74" t="s">
        <v>67</v>
      </c>
      <c r="S74" t="s">
        <v>68</v>
      </c>
      <c r="T74">
        <v>1.1000000000000001</v>
      </c>
    </row>
    <row r="75" spans="1:20" x14ac:dyDescent="0.2">
      <c r="A75">
        <v>45259</v>
      </c>
      <c r="B75">
        <v>5</v>
      </c>
      <c r="C75">
        <v>449</v>
      </c>
      <c r="D75">
        <v>12</v>
      </c>
      <c r="E75" s="5">
        <v>44850</v>
      </c>
      <c r="F75">
        <v>11</v>
      </c>
      <c r="G75">
        <v>10</v>
      </c>
      <c r="H75">
        <v>110</v>
      </c>
      <c r="I75" t="s">
        <v>26</v>
      </c>
      <c r="J75" s="5">
        <v>45120</v>
      </c>
      <c r="K75" t="s">
        <v>88</v>
      </c>
      <c r="L75" t="s">
        <v>28</v>
      </c>
      <c r="M75" t="s">
        <v>39</v>
      </c>
      <c r="N75" t="s">
        <v>113</v>
      </c>
      <c r="O75" t="s">
        <v>114</v>
      </c>
      <c r="P75" t="s">
        <v>115</v>
      </c>
      <c r="Q75" t="s">
        <v>115</v>
      </c>
      <c r="R75" t="s">
        <v>40</v>
      </c>
      <c r="S75" t="s">
        <v>41</v>
      </c>
      <c r="T75">
        <v>4.3</v>
      </c>
    </row>
    <row r="76" spans="1:20" x14ac:dyDescent="0.2">
      <c r="A76">
        <v>88607</v>
      </c>
      <c r="B76">
        <v>12</v>
      </c>
      <c r="C76">
        <v>277</v>
      </c>
      <c r="D76">
        <v>3</v>
      </c>
      <c r="E76" s="5">
        <v>44672</v>
      </c>
      <c r="F76">
        <v>42</v>
      </c>
      <c r="G76">
        <v>3</v>
      </c>
      <c r="H76">
        <v>126</v>
      </c>
      <c r="I76" t="s">
        <v>26</v>
      </c>
      <c r="J76" s="5">
        <v>45111</v>
      </c>
      <c r="K76" t="s">
        <v>62</v>
      </c>
      <c r="L76" t="s">
        <v>0</v>
      </c>
      <c r="M76" t="s">
        <v>48</v>
      </c>
      <c r="N76" t="s">
        <v>107</v>
      </c>
      <c r="O76" t="s">
        <v>108</v>
      </c>
      <c r="P76" t="s">
        <v>109</v>
      </c>
      <c r="Q76" t="s">
        <v>109</v>
      </c>
      <c r="R76" t="s">
        <v>49</v>
      </c>
      <c r="S76" t="s">
        <v>50</v>
      </c>
      <c r="T76">
        <v>4.5999999999999996</v>
      </c>
    </row>
    <row r="77" spans="1:20" x14ac:dyDescent="0.2">
      <c r="A77">
        <v>53614</v>
      </c>
      <c r="B77">
        <v>14</v>
      </c>
      <c r="C77">
        <v>124</v>
      </c>
      <c r="D77">
        <v>1</v>
      </c>
      <c r="E77" s="5">
        <v>44881</v>
      </c>
      <c r="F77">
        <v>123</v>
      </c>
      <c r="G77">
        <v>6</v>
      </c>
      <c r="H77">
        <v>738</v>
      </c>
      <c r="I77" t="s">
        <v>42</v>
      </c>
      <c r="K77" t="s">
        <v>58</v>
      </c>
      <c r="L77" t="s">
        <v>0</v>
      </c>
      <c r="M77" t="s">
        <v>59</v>
      </c>
      <c r="N77" t="s">
        <v>101</v>
      </c>
      <c r="O77" t="s">
        <v>102</v>
      </c>
      <c r="P77" t="s">
        <v>103</v>
      </c>
      <c r="Q77" t="s">
        <v>103</v>
      </c>
      <c r="R77" t="s">
        <v>60</v>
      </c>
      <c r="S77" t="s">
        <v>61</v>
      </c>
      <c r="T77">
        <v>3.5</v>
      </c>
    </row>
    <row r="78" spans="1:20" x14ac:dyDescent="0.2">
      <c r="A78">
        <v>63091</v>
      </c>
      <c r="B78">
        <v>8</v>
      </c>
      <c r="C78">
        <v>117</v>
      </c>
      <c r="D78">
        <v>9</v>
      </c>
      <c r="E78" s="5">
        <v>44598</v>
      </c>
      <c r="F78">
        <v>43</v>
      </c>
      <c r="G78">
        <v>1</v>
      </c>
      <c r="H78">
        <v>43</v>
      </c>
      <c r="I78" t="s">
        <v>25</v>
      </c>
      <c r="K78" t="s">
        <v>47</v>
      </c>
      <c r="L78" t="s">
        <v>0</v>
      </c>
      <c r="M78" t="s">
        <v>48</v>
      </c>
      <c r="N78" t="s">
        <v>98</v>
      </c>
      <c r="O78" t="s">
        <v>99</v>
      </c>
      <c r="P78" t="s">
        <v>100</v>
      </c>
      <c r="Q78" t="s">
        <v>100</v>
      </c>
      <c r="R78" t="s">
        <v>49</v>
      </c>
      <c r="S78" t="s">
        <v>50</v>
      </c>
      <c r="T78">
        <v>4.5999999999999996</v>
      </c>
    </row>
    <row r="79" spans="1:20" x14ac:dyDescent="0.2">
      <c r="A79">
        <v>40190</v>
      </c>
      <c r="B79">
        <v>4</v>
      </c>
      <c r="C79">
        <v>119</v>
      </c>
      <c r="D79">
        <v>4</v>
      </c>
      <c r="E79" s="5">
        <v>45263</v>
      </c>
      <c r="F79">
        <v>11</v>
      </c>
      <c r="G79">
        <v>10</v>
      </c>
      <c r="H79">
        <v>110</v>
      </c>
      <c r="I79" t="s">
        <v>42</v>
      </c>
      <c r="K79" t="s">
        <v>69</v>
      </c>
      <c r="L79" t="s">
        <v>0</v>
      </c>
      <c r="M79" t="s">
        <v>48</v>
      </c>
      <c r="N79" t="s">
        <v>95</v>
      </c>
      <c r="O79" t="s">
        <v>96</v>
      </c>
      <c r="P79" t="s">
        <v>97</v>
      </c>
      <c r="Q79" t="s">
        <v>97</v>
      </c>
      <c r="R79" t="s">
        <v>49</v>
      </c>
      <c r="S79" t="s">
        <v>50</v>
      </c>
      <c r="T79">
        <v>4.5999999999999996</v>
      </c>
    </row>
    <row r="80" spans="1:20" x14ac:dyDescent="0.2">
      <c r="A80">
        <v>81329</v>
      </c>
      <c r="B80">
        <v>2</v>
      </c>
      <c r="C80">
        <v>312</v>
      </c>
      <c r="D80">
        <v>6</v>
      </c>
      <c r="E80" s="5">
        <v>44858</v>
      </c>
      <c r="F80">
        <v>15</v>
      </c>
      <c r="G80">
        <v>7</v>
      </c>
      <c r="H80">
        <v>105</v>
      </c>
      <c r="I80" t="s">
        <v>26</v>
      </c>
      <c r="J80" s="5">
        <v>45234</v>
      </c>
      <c r="K80" t="s">
        <v>87</v>
      </c>
      <c r="L80" t="s">
        <v>28</v>
      </c>
      <c r="M80" t="s">
        <v>71</v>
      </c>
      <c r="N80" t="s">
        <v>98</v>
      </c>
      <c r="O80" t="s">
        <v>99</v>
      </c>
      <c r="P80" t="s">
        <v>100</v>
      </c>
      <c r="Q80" t="s">
        <v>100</v>
      </c>
      <c r="R80" t="s">
        <v>72</v>
      </c>
      <c r="S80" t="s">
        <v>73</v>
      </c>
      <c r="T80">
        <v>4.9000000000000004</v>
      </c>
    </row>
    <row r="81" spans="1:20" x14ac:dyDescent="0.2">
      <c r="A81">
        <v>13769</v>
      </c>
      <c r="B81">
        <v>14</v>
      </c>
      <c r="C81">
        <v>470</v>
      </c>
      <c r="D81">
        <v>10</v>
      </c>
      <c r="E81" s="5">
        <v>44715</v>
      </c>
      <c r="F81">
        <v>120</v>
      </c>
      <c r="G81">
        <v>5</v>
      </c>
      <c r="H81">
        <v>600</v>
      </c>
      <c r="I81" t="s">
        <v>25</v>
      </c>
      <c r="K81" t="s">
        <v>51</v>
      </c>
      <c r="L81" t="s">
        <v>0</v>
      </c>
      <c r="M81" t="s">
        <v>52</v>
      </c>
      <c r="N81" t="s">
        <v>113</v>
      </c>
      <c r="O81" t="s">
        <v>114</v>
      </c>
      <c r="P81" t="s">
        <v>115</v>
      </c>
      <c r="Q81" t="s">
        <v>115</v>
      </c>
      <c r="R81" t="s">
        <v>53</v>
      </c>
      <c r="S81" t="s">
        <v>50</v>
      </c>
      <c r="T81">
        <v>4.5</v>
      </c>
    </row>
    <row r="82" spans="1:20" x14ac:dyDescent="0.2">
      <c r="A82">
        <v>58785</v>
      </c>
      <c r="B82">
        <v>6</v>
      </c>
      <c r="C82">
        <v>136</v>
      </c>
      <c r="D82">
        <v>7</v>
      </c>
      <c r="E82" s="5">
        <v>45037</v>
      </c>
      <c r="F82">
        <v>321</v>
      </c>
      <c r="G82">
        <v>8</v>
      </c>
      <c r="H82">
        <v>2568</v>
      </c>
      <c r="I82" t="s">
        <v>25</v>
      </c>
      <c r="K82" t="s">
        <v>63</v>
      </c>
      <c r="L82" t="s">
        <v>0</v>
      </c>
      <c r="M82" t="s">
        <v>59</v>
      </c>
      <c r="N82" t="s">
        <v>95</v>
      </c>
      <c r="O82" t="s">
        <v>96</v>
      </c>
      <c r="P82" t="s">
        <v>97</v>
      </c>
      <c r="Q82" t="s">
        <v>97</v>
      </c>
      <c r="R82" t="s">
        <v>60</v>
      </c>
      <c r="S82" t="s">
        <v>61</v>
      </c>
      <c r="T82">
        <v>3.5</v>
      </c>
    </row>
    <row r="83" spans="1:20" x14ac:dyDescent="0.2">
      <c r="A83">
        <v>74701</v>
      </c>
      <c r="B83">
        <v>18</v>
      </c>
      <c r="C83">
        <v>335</v>
      </c>
      <c r="D83">
        <v>2</v>
      </c>
      <c r="E83" s="5">
        <v>44596</v>
      </c>
      <c r="F83">
        <v>14</v>
      </c>
      <c r="G83">
        <v>9</v>
      </c>
      <c r="H83">
        <v>126</v>
      </c>
      <c r="I83" t="s">
        <v>42</v>
      </c>
      <c r="K83" t="s">
        <v>32</v>
      </c>
      <c r="L83" t="s">
        <v>33</v>
      </c>
      <c r="M83" t="s">
        <v>34</v>
      </c>
      <c r="N83" t="s">
        <v>107</v>
      </c>
      <c r="O83" t="s">
        <v>108</v>
      </c>
      <c r="P83" t="s">
        <v>109</v>
      </c>
      <c r="Q83" t="s">
        <v>109</v>
      </c>
      <c r="R83" t="s">
        <v>35</v>
      </c>
      <c r="S83" t="s">
        <v>36</v>
      </c>
      <c r="T83">
        <v>3.6</v>
      </c>
    </row>
    <row r="84" spans="1:20" x14ac:dyDescent="0.2">
      <c r="A84">
        <v>47776</v>
      </c>
      <c r="B84">
        <v>6</v>
      </c>
      <c r="C84">
        <v>172</v>
      </c>
      <c r="D84">
        <v>9</v>
      </c>
      <c r="E84" s="5">
        <v>44933</v>
      </c>
      <c r="F84">
        <v>4</v>
      </c>
      <c r="G84">
        <v>7</v>
      </c>
      <c r="H84">
        <v>28</v>
      </c>
      <c r="I84" t="s">
        <v>42</v>
      </c>
      <c r="K84" t="s">
        <v>81</v>
      </c>
      <c r="L84" t="s">
        <v>33</v>
      </c>
      <c r="M84" t="s">
        <v>66</v>
      </c>
      <c r="N84" t="s">
        <v>98</v>
      </c>
      <c r="O84" t="s">
        <v>99</v>
      </c>
      <c r="P84" t="s">
        <v>100</v>
      </c>
      <c r="Q84" t="s">
        <v>100</v>
      </c>
      <c r="R84" t="s">
        <v>67</v>
      </c>
      <c r="S84" t="s">
        <v>68</v>
      </c>
      <c r="T84">
        <v>1.1000000000000001</v>
      </c>
    </row>
    <row r="85" spans="1:20" x14ac:dyDescent="0.2">
      <c r="A85">
        <v>98557</v>
      </c>
      <c r="B85">
        <v>17</v>
      </c>
      <c r="C85">
        <v>155</v>
      </c>
      <c r="D85">
        <v>1</v>
      </c>
      <c r="E85" s="5">
        <v>45116</v>
      </c>
      <c r="F85">
        <v>120</v>
      </c>
      <c r="G85">
        <v>8</v>
      </c>
      <c r="H85">
        <v>960</v>
      </c>
      <c r="I85" t="s">
        <v>26</v>
      </c>
      <c r="J85" s="5">
        <v>45119</v>
      </c>
      <c r="K85" t="s">
        <v>51</v>
      </c>
      <c r="L85" t="s">
        <v>0</v>
      </c>
      <c r="M85" t="s">
        <v>52</v>
      </c>
      <c r="N85" t="s">
        <v>95</v>
      </c>
      <c r="O85" t="s">
        <v>96</v>
      </c>
      <c r="P85" t="s">
        <v>97</v>
      </c>
      <c r="Q85" t="s">
        <v>97</v>
      </c>
      <c r="R85" t="s">
        <v>53</v>
      </c>
      <c r="S85" t="s">
        <v>50</v>
      </c>
      <c r="T85">
        <v>4.5</v>
      </c>
    </row>
    <row r="86" spans="1:20" x14ac:dyDescent="0.2">
      <c r="A86">
        <v>86053</v>
      </c>
      <c r="B86">
        <v>6</v>
      </c>
      <c r="C86">
        <v>478</v>
      </c>
      <c r="D86">
        <v>9</v>
      </c>
      <c r="E86" s="5">
        <v>44776</v>
      </c>
      <c r="F86">
        <v>33</v>
      </c>
      <c r="G86">
        <v>6</v>
      </c>
      <c r="H86">
        <v>198</v>
      </c>
      <c r="I86" t="s">
        <v>25</v>
      </c>
      <c r="K86" t="s">
        <v>83</v>
      </c>
      <c r="L86" t="s">
        <v>28</v>
      </c>
      <c r="M86" t="s">
        <v>55</v>
      </c>
      <c r="N86" t="s">
        <v>95</v>
      </c>
      <c r="O86" t="s">
        <v>96</v>
      </c>
      <c r="P86" t="s">
        <v>97</v>
      </c>
      <c r="Q86" t="s">
        <v>97</v>
      </c>
      <c r="R86" t="s">
        <v>56</v>
      </c>
      <c r="S86" t="s">
        <v>57</v>
      </c>
      <c r="T86">
        <v>3.4</v>
      </c>
    </row>
    <row r="87" spans="1:20" x14ac:dyDescent="0.2">
      <c r="A87">
        <v>96834</v>
      </c>
      <c r="B87">
        <v>5</v>
      </c>
      <c r="C87">
        <v>263</v>
      </c>
      <c r="D87">
        <v>15</v>
      </c>
      <c r="E87" s="5">
        <v>45048</v>
      </c>
      <c r="F87">
        <v>3</v>
      </c>
      <c r="G87">
        <v>1</v>
      </c>
      <c r="H87">
        <v>3</v>
      </c>
      <c r="I87" t="s">
        <v>42</v>
      </c>
      <c r="K87" t="s">
        <v>65</v>
      </c>
      <c r="L87" t="s">
        <v>33</v>
      </c>
      <c r="M87" t="s">
        <v>66</v>
      </c>
      <c r="N87" t="s">
        <v>98</v>
      </c>
      <c r="O87" t="s">
        <v>99</v>
      </c>
      <c r="P87" t="s">
        <v>100</v>
      </c>
      <c r="Q87" t="s">
        <v>100</v>
      </c>
      <c r="R87" t="s">
        <v>67</v>
      </c>
      <c r="S87" t="s">
        <v>68</v>
      </c>
      <c r="T87">
        <v>1.1000000000000001</v>
      </c>
    </row>
    <row r="88" spans="1:20" x14ac:dyDescent="0.2">
      <c r="A88">
        <v>42706</v>
      </c>
      <c r="B88">
        <v>15</v>
      </c>
      <c r="C88">
        <v>286</v>
      </c>
      <c r="D88">
        <v>15</v>
      </c>
      <c r="E88" s="5">
        <v>44972</v>
      </c>
      <c r="F88">
        <v>4</v>
      </c>
      <c r="G88">
        <v>7</v>
      </c>
      <c r="H88">
        <v>28</v>
      </c>
      <c r="I88" t="s">
        <v>42</v>
      </c>
      <c r="K88" t="s">
        <v>76</v>
      </c>
      <c r="L88" t="s">
        <v>33</v>
      </c>
      <c r="M88" t="s">
        <v>77</v>
      </c>
      <c r="N88" t="s">
        <v>110</v>
      </c>
      <c r="O88" t="s">
        <v>111</v>
      </c>
      <c r="P88" t="s">
        <v>112</v>
      </c>
      <c r="Q88" t="s">
        <v>112</v>
      </c>
      <c r="R88" t="s">
        <v>78</v>
      </c>
      <c r="S88" t="s">
        <v>79</v>
      </c>
      <c r="T88">
        <v>4.0999999999999996</v>
      </c>
    </row>
    <row r="89" spans="1:20" x14ac:dyDescent="0.2">
      <c r="A89">
        <v>90235</v>
      </c>
      <c r="B89">
        <v>4</v>
      </c>
      <c r="C89">
        <v>367</v>
      </c>
      <c r="D89">
        <v>7</v>
      </c>
      <c r="E89" s="5">
        <v>44739</v>
      </c>
      <c r="F89">
        <v>6</v>
      </c>
      <c r="G89">
        <v>9</v>
      </c>
      <c r="H89">
        <v>54</v>
      </c>
      <c r="I89" t="s">
        <v>42</v>
      </c>
      <c r="K89" t="s">
        <v>91</v>
      </c>
      <c r="L89" t="s">
        <v>28</v>
      </c>
      <c r="M89" t="s">
        <v>71</v>
      </c>
      <c r="N89" t="s">
        <v>107</v>
      </c>
      <c r="O89" t="s">
        <v>108</v>
      </c>
      <c r="P89" t="s">
        <v>109</v>
      </c>
      <c r="Q89" t="s">
        <v>109</v>
      </c>
      <c r="R89" t="s">
        <v>72</v>
      </c>
      <c r="S89" t="s">
        <v>73</v>
      </c>
      <c r="T89">
        <v>4.9000000000000004</v>
      </c>
    </row>
    <row r="90" spans="1:20" x14ac:dyDescent="0.2">
      <c r="A90">
        <v>91215</v>
      </c>
      <c r="B90">
        <v>5</v>
      </c>
      <c r="C90">
        <v>280</v>
      </c>
      <c r="D90">
        <v>15</v>
      </c>
      <c r="E90" s="5">
        <v>45272</v>
      </c>
      <c r="F90">
        <v>3</v>
      </c>
      <c r="G90">
        <v>10</v>
      </c>
      <c r="H90">
        <v>30</v>
      </c>
      <c r="I90" t="s">
        <v>26</v>
      </c>
      <c r="J90" s="5">
        <v>45272</v>
      </c>
      <c r="K90" t="s">
        <v>65</v>
      </c>
      <c r="L90" t="s">
        <v>33</v>
      </c>
      <c r="M90" t="s">
        <v>66</v>
      </c>
      <c r="N90" t="s">
        <v>95</v>
      </c>
      <c r="O90" t="s">
        <v>96</v>
      </c>
      <c r="P90" t="s">
        <v>97</v>
      </c>
      <c r="Q90" t="s">
        <v>97</v>
      </c>
      <c r="R90" t="s">
        <v>67</v>
      </c>
      <c r="S90" t="s">
        <v>68</v>
      </c>
      <c r="T90">
        <v>1.1000000000000001</v>
      </c>
    </row>
    <row r="91" spans="1:20" x14ac:dyDescent="0.2">
      <c r="A91">
        <v>97062</v>
      </c>
      <c r="B91">
        <v>8</v>
      </c>
      <c r="C91">
        <v>187</v>
      </c>
      <c r="D91">
        <v>9</v>
      </c>
      <c r="E91" s="5">
        <v>45285</v>
      </c>
      <c r="F91">
        <v>42</v>
      </c>
      <c r="G91">
        <v>10</v>
      </c>
      <c r="H91">
        <v>420</v>
      </c>
      <c r="I91" t="s">
        <v>42</v>
      </c>
      <c r="K91" t="s">
        <v>62</v>
      </c>
      <c r="L91" t="s">
        <v>0</v>
      </c>
      <c r="M91" t="s">
        <v>48</v>
      </c>
      <c r="N91" t="s">
        <v>101</v>
      </c>
      <c r="O91" t="s">
        <v>102</v>
      </c>
      <c r="P91" t="s">
        <v>103</v>
      </c>
      <c r="Q91" t="s">
        <v>103</v>
      </c>
      <c r="R91" t="s">
        <v>49</v>
      </c>
      <c r="S91" t="s">
        <v>50</v>
      </c>
      <c r="T91">
        <v>4.5999999999999996</v>
      </c>
    </row>
    <row r="92" spans="1:20" x14ac:dyDescent="0.2">
      <c r="A92">
        <v>16568</v>
      </c>
      <c r="B92">
        <v>5</v>
      </c>
      <c r="C92">
        <v>100</v>
      </c>
      <c r="D92">
        <v>10</v>
      </c>
      <c r="E92" s="5">
        <v>44834</v>
      </c>
      <c r="F92">
        <v>42</v>
      </c>
      <c r="G92">
        <v>8</v>
      </c>
      <c r="H92">
        <v>336</v>
      </c>
      <c r="I92" t="s">
        <v>42</v>
      </c>
      <c r="K92" t="s">
        <v>62</v>
      </c>
      <c r="L92" t="s">
        <v>0</v>
      </c>
      <c r="M92" t="s">
        <v>48</v>
      </c>
      <c r="N92" t="s">
        <v>95</v>
      </c>
      <c r="O92" t="s">
        <v>96</v>
      </c>
      <c r="P92" t="s">
        <v>97</v>
      </c>
      <c r="Q92" t="s">
        <v>97</v>
      </c>
      <c r="R92" t="s">
        <v>49</v>
      </c>
      <c r="S92" t="s">
        <v>50</v>
      </c>
      <c r="T92">
        <v>4.5999999999999996</v>
      </c>
    </row>
    <row r="93" spans="1:20" x14ac:dyDescent="0.2">
      <c r="A93">
        <v>99512</v>
      </c>
      <c r="B93">
        <v>15</v>
      </c>
      <c r="C93">
        <v>482</v>
      </c>
      <c r="D93">
        <v>3</v>
      </c>
      <c r="E93" s="5">
        <v>44706</v>
      </c>
      <c r="F93">
        <v>7</v>
      </c>
      <c r="G93">
        <v>1</v>
      </c>
      <c r="H93">
        <v>7</v>
      </c>
      <c r="I93" t="s">
        <v>25</v>
      </c>
      <c r="K93" t="s">
        <v>64</v>
      </c>
      <c r="L93" t="s">
        <v>28</v>
      </c>
      <c r="M93" t="s">
        <v>39</v>
      </c>
      <c r="N93" t="s">
        <v>95</v>
      </c>
      <c r="O93" t="s">
        <v>96</v>
      </c>
      <c r="P93" t="s">
        <v>97</v>
      </c>
      <c r="Q93" t="s">
        <v>97</v>
      </c>
      <c r="R93" t="s">
        <v>40</v>
      </c>
      <c r="S93" t="s">
        <v>41</v>
      </c>
      <c r="T93">
        <v>4.3</v>
      </c>
    </row>
    <row r="94" spans="1:20" x14ac:dyDescent="0.2">
      <c r="A94">
        <v>44419</v>
      </c>
      <c r="B94">
        <v>19</v>
      </c>
      <c r="C94">
        <v>320</v>
      </c>
      <c r="D94">
        <v>5</v>
      </c>
      <c r="E94" s="5">
        <v>45254</v>
      </c>
      <c r="F94">
        <v>5</v>
      </c>
      <c r="G94">
        <v>9</v>
      </c>
      <c r="H94">
        <v>45</v>
      </c>
      <c r="I94" t="s">
        <v>42</v>
      </c>
      <c r="K94" t="s">
        <v>74</v>
      </c>
      <c r="L94" t="s">
        <v>33</v>
      </c>
      <c r="M94" t="s">
        <v>44</v>
      </c>
      <c r="N94" t="s">
        <v>98</v>
      </c>
      <c r="O94" t="s">
        <v>99</v>
      </c>
      <c r="P94" t="s">
        <v>100</v>
      </c>
      <c r="Q94" t="s">
        <v>100</v>
      </c>
      <c r="R94" t="s">
        <v>45</v>
      </c>
      <c r="S94" t="s">
        <v>46</v>
      </c>
      <c r="T94">
        <v>2.1</v>
      </c>
    </row>
    <row r="95" spans="1:20" x14ac:dyDescent="0.2">
      <c r="A95">
        <v>52740</v>
      </c>
      <c r="B95">
        <v>8</v>
      </c>
      <c r="C95">
        <v>482</v>
      </c>
      <c r="D95">
        <v>3</v>
      </c>
      <c r="E95" s="5">
        <v>44742</v>
      </c>
      <c r="F95">
        <v>9</v>
      </c>
      <c r="G95">
        <v>7</v>
      </c>
      <c r="H95">
        <v>63</v>
      </c>
      <c r="I95" t="s">
        <v>42</v>
      </c>
      <c r="K95" t="s">
        <v>92</v>
      </c>
      <c r="L95" t="s">
        <v>28</v>
      </c>
      <c r="M95" t="s">
        <v>71</v>
      </c>
      <c r="N95" t="s">
        <v>113</v>
      </c>
      <c r="O95" t="s">
        <v>114</v>
      </c>
      <c r="P95" t="s">
        <v>115</v>
      </c>
      <c r="Q95" t="s">
        <v>115</v>
      </c>
      <c r="R95" t="s">
        <v>72</v>
      </c>
      <c r="S95" t="s">
        <v>73</v>
      </c>
      <c r="T95">
        <v>4.9000000000000004</v>
      </c>
    </row>
    <row r="96" spans="1:20" x14ac:dyDescent="0.2">
      <c r="A96">
        <v>91629</v>
      </c>
      <c r="B96">
        <v>7</v>
      </c>
      <c r="C96">
        <v>365</v>
      </c>
      <c r="D96">
        <v>13</v>
      </c>
      <c r="E96" s="5">
        <v>44935</v>
      </c>
      <c r="F96">
        <v>14</v>
      </c>
      <c r="G96">
        <v>6</v>
      </c>
      <c r="H96">
        <v>84</v>
      </c>
      <c r="I96" t="s">
        <v>25</v>
      </c>
      <c r="K96" t="s">
        <v>32</v>
      </c>
      <c r="L96" t="s">
        <v>33</v>
      </c>
      <c r="M96" t="s">
        <v>34</v>
      </c>
      <c r="N96" t="s">
        <v>101</v>
      </c>
      <c r="O96" t="s">
        <v>102</v>
      </c>
      <c r="P96" t="s">
        <v>103</v>
      </c>
      <c r="Q96" t="s">
        <v>103</v>
      </c>
      <c r="R96" t="s">
        <v>35</v>
      </c>
      <c r="S96" t="s">
        <v>36</v>
      </c>
      <c r="T96">
        <v>3.6</v>
      </c>
    </row>
    <row r="97" spans="1:20" x14ac:dyDescent="0.2">
      <c r="A97">
        <v>50840</v>
      </c>
      <c r="B97">
        <v>18</v>
      </c>
      <c r="C97">
        <v>459</v>
      </c>
      <c r="D97">
        <v>15</v>
      </c>
      <c r="E97" s="5">
        <v>44713</v>
      </c>
      <c r="F97">
        <v>123</v>
      </c>
      <c r="G97">
        <v>6</v>
      </c>
      <c r="H97">
        <v>738</v>
      </c>
      <c r="I97" t="s">
        <v>42</v>
      </c>
      <c r="K97" t="s">
        <v>58</v>
      </c>
      <c r="L97" t="s">
        <v>0</v>
      </c>
      <c r="M97" t="s">
        <v>59</v>
      </c>
      <c r="N97" t="s">
        <v>110</v>
      </c>
      <c r="O97" t="s">
        <v>111</v>
      </c>
      <c r="P97" t="s">
        <v>112</v>
      </c>
      <c r="Q97" t="s">
        <v>112</v>
      </c>
      <c r="R97" t="s">
        <v>60</v>
      </c>
      <c r="S97" t="s">
        <v>61</v>
      </c>
      <c r="T97">
        <v>3.5</v>
      </c>
    </row>
    <row r="98" spans="1:20" x14ac:dyDescent="0.2">
      <c r="A98">
        <v>14051</v>
      </c>
      <c r="B98">
        <v>18</v>
      </c>
      <c r="C98">
        <v>192</v>
      </c>
      <c r="D98">
        <v>7</v>
      </c>
      <c r="E98" s="5">
        <v>45049</v>
      </c>
      <c r="F98">
        <v>6</v>
      </c>
      <c r="G98">
        <v>4</v>
      </c>
      <c r="H98">
        <v>24</v>
      </c>
      <c r="I98" t="s">
        <v>26</v>
      </c>
      <c r="J98" s="5">
        <v>45262</v>
      </c>
      <c r="K98" t="s">
        <v>91</v>
      </c>
      <c r="L98" t="s">
        <v>28</v>
      </c>
      <c r="M98" t="s">
        <v>71</v>
      </c>
      <c r="N98" t="s">
        <v>107</v>
      </c>
      <c r="O98" t="s">
        <v>108</v>
      </c>
      <c r="P98" t="s">
        <v>109</v>
      </c>
      <c r="Q98" t="s">
        <v>109</v>
      </c>
      <c r="R98" t="s">
        <v>72</v>
      </c>
      <c r="S98" t="s">
        <v>73</v>
      </c>
      <c r="T98">
        <v>4.9000000000000004</v>
      </c>
    </row>
    <row r="99" spans="1:20" x14ac:dyDescent="0.2">
      <c r="A99">
        <v>63484</v>
      </c>
      <c r="B99">
        <v>7</v>
      </c>
      <c r="C99">
        <v>350</v>
      </c>
      <c r="D99">
        <v>7</v>
      </c>
      <c r="E99" s="5">
        <v>45017</v>
      </c>
      <c r="F99">
        <v>3</v>
      </c>
      <c r="G99">
        <v>8</v>
      </c>
      <c r="H99">
        <v>24</v>
      </c>
      <c r="I99" t="s">
        <v>26</v>
      </c>
      <c r="J99" s="5">
        <v>45263</v>
      </c>
      <c r="K99" t="s">
        <v>43</v>
      </c>
      <c r="L99" t="s">
        <v>33</v>
      </c>
      <c r="M99" t="s">
        <v>44</v>
      </c>
      <c r="N99" t="s">
        <v>107</v>
      </c>
      <c r="O99" t="s">
        <v>108</v>
      </c>
      <c r="P99" t="s">
        <v>109</v>
      </c>
      <c r="Q99" t="s">
        <v>109</v>
      </c>
      <c r="R99" t="s">
        <v>45</v>
      </c>
      <c r="S99" t="s">
        <v>46</v>
      </c>
      <c r="T99">
        <v>2.1</v>
      </c>
    </row>
    <row r="100" spans="1:20" x14ac:dyDescent="0.2">
      <c r="A100">
        <v>57566</v>
      </c>
      <c r="B100">
        <v>9</v>
      </c>
      <c r="C100">
        <v>276</v>
      </c>
      <c r="D100">
        <v>2</v>
      </c>
      <c r="E100" s="5">
        <v>44726</v>
      </c>
      <c r="F100">
        <v>11</v>
      </c>
      <c r="G100">
        <v>1</v>
      </c>
      <c r="H100">
        <v>11</v>
      </c>
      <c r="I100" t="s">
        <v>42</v>
      </c>
      <c r="K100" t="s">
        <v>69</v>
      </c>
      <c r="L100" t="s">
        <v>0</v>
      </c>
      <c r="M100" t="s">
        <v>48</v>
      </c>
      <c r="N100" t="s">
        <v>101</v>
      </c>
      <c r="O100" t="s">
        <v>102</v>
      </c>
      <c r="P100" t="s">
        <v>103</v>
      </c>
      <c r="Q100" t="s">
        <v>103</v>
      </c>
      <c r="R100" t="s">
        <v>49</v>
      </c>
      <c r="S100" t="s">
        <v>50</v>
      </c>
      <c r="T100">
        <v>4.5999999999999996</v>
      </c>
    </row>
    <row r="101" spans="1:20" x14ac:dyDescent="0.2">
      <c r="A101">
        <v>15796</v>
      </c>
      <c r="B101">
        <v>14</v>
      </c>
      <c r="C101">
        <v>226</v>
      </c>
      <c r="D101">
        <v>5</v>
      </c>
      <c r="E101" s="5">
        <v>45111</v>
      </c>
      <c r="F101">
        <v>9</v>
      </c>
      <c r="G101">
        <v>9</v>
      </c>
      <c r="H101">
        <v>81</v>
      </c>
      <c r="I101" t="s">
        <v>26</v>
      </c>
      <c r="J101" s="5">
        <v>45249</v>
      </c>
      <c r="K101" t="s">
        <v>92</v>
      </c>
      <c r="L101" t="s">
        <v>28</v>
      </c>
      <c r="M101" t="s">
        <v>71</v>
      </c>
      <c r="N101" t="s">
        <v>110</v>
      </c>
      <c r="O101" t="s">
        <v>111</v>
      </c>
      <c r="P101" t="s">
        <v>112</v>
      </c>
      <c r="Q101" t="s">
        <v>112</v>
      </c>
      <c r="R101" t="s">
        <v>72</v>
      </c>
      <c r="S101" t="s">
        <v>73</v>
      </c>
      <c r="T101">
        <v>4.9000000000000004</v>
      </c>
    </row>
    <row r="102" spans="1:20" x14ac:dyDescent="0.2">
      <c r="A102">
        <v>64709</v>
      </c>
      <c r="B102">
        <v>14</v>
      </c>
      <c r="C102">
        <v>136</v>
      </c>
      <c r="D102">
        <v>7</v>
      </c>
      <c r="E102" s="5">
        <v>44909</v>
      </c>
      <c r="F102">
        <v>165</v>
      </c>
      <c r="G102">
        <v>8</v>
      </c>
      <c r="H102">
        <v>1320</v>
      </c>
      <c r="I102" t="s">
        <v>26</v>
      </c>
      <c r="J102" s="5">
        <v>45219</v>
      </c>
      <c r="K102" t="s">
        <v>86</v>
      </c>
      <c r="L102" t="s">
        <v>0</v>
      </c>
      <c r="M102" t="s">
        <v>52</v>
      </c>
      <c r="N102" t="s">
        <v>98</v>
      </c>
      <c r="O102" t="s">
        <v>99</v>
      </c>
      <c r="P102" t="s">
        <v>100</v>
      </c>
      <c r="Q102" t="s">
        <v>100</v>
      </c>
      <c r="R102" t="s">
        <v>53</v>
      </c>
      <c r="S102" t="s">
        <v>50</v>
      </c>
      <c r="T102">
        <v>4.5</v>
      </c>
    </row>
    <row r="103" spans="1:20" x14ac:dyDescent="0.2">
      <c r="A103">
        <v>23929</v>
      </c>
      <c r="B103">
        <v>17</v>
      </c>
      <c r="C103">
        <v>132</v>
      </c>
      <c r="D103">
        <v>6</v>
      </c>
      <c r="E103" s="5">
        <v>45003</v>
      </c>
      <c r="F103">
        <v>321</v>
      </c>
      <c r="G103">
        <v>6</v>
      </c>
      <c r="H103">
        <v>1926</v>
      </c>
      <c r="I103" t="s">
        <v>42</v>
      </c>
      <c r="K103" t="s">
        <v>63</v>
      </c>
      <c r="L103" t="s">
        <v>0</v>
      </c>
      <c r="M103" t="s">
        <v>59</v>
      </c>
      <c r="N103" t="s">
        <v>104</v>
      </c>
      <c r="O103" t="s">
        <v>105</v>
      </c>
      <c r="P103" t="s">
        <v>106</v>
      </c>
      <c r="Q103" t="s">
        <v>106</v>
      </c>
      <c r="R103" t="s">
        <v>60</v>
      </c>
      <c r="S103" t="s">
        <v>61</v>
      </c>
      <c r="T103">
        <v>3.5</v>
      </c>
    </row>
    <row r="104" spans="1:20" x14ac:dyDescent="0.2">
      <c r="A104">
        <v>83299</v>
      </c>
      <c r="B104">
        <v>18</v>
      </c>
      <c r="C104">
        <v>167</v>
      </c>
      <c r="D104">
        <v>8</v>
      </c>
      <c r="E104" s="5">
        <v>44621</v>
      </c>
      <c r="F104">
        <v>6</v>
      </c>
      <c r="G104">
        <v>3</v>
      </c>
      <c r="H104">
        <v>18</v>
      </c>
      <c r="I104" t="s">
        <v>26</v>
      </c>
      <c r="J104" s="5">
        <v>45179</v>
      </c>
      <c r="K104" t="s">
        <v>91</v>
      </c>
      <c r="L104" t="s">
        <v>28</v>
      </c>
      <c r="M104" t="s">
        <v>71</v>
      </c>
      <c r="N104" t="s">
        <v>101</v>
      </c>
      <c r="O104" t="s">
        <v>102</v>
      </c>
      <c r="P104" t="s">
        <v>103</v>
      </c>
      <c r="Q104" t="s">
        <v>103</v>
      </c>
      <c r="R104" t="s">
        <v>72</v>
      </c>
      <c r="S104" t="s">
        <v>73</v>
      </c>
      <c r="T104">
        <v>4.9000000000000004</v>
      </c>
    </row>
    <row r="105" spans="1:20" x14ac:dyDescent="0.2">
      <c r="A105">
        <v>67047</v>
      </c>
      <c r="B105">
        <v>9</v>
      </c>
      <c r="C105">
        <v>172</v>
      </c>
      <c r="D105">
        <v>13</v>
      </c>
      <c r="E105" s="5">
        <v>44582</v>
      </c>
      <c r="F105">
        <v>5</v>
      </c>
      <c r="G105">
        <v>5</v>
      </c>
      <c r="H105">
        <v>25</v>
      </c>
      <c r="I105" t="s">
        <v>25</v>
      </c>
      <c r="K105" t="s">
        <v>74</v>
      </c>
      <c r="L105" t="s">
        <v>33</v>
      </c>
      <c r="M105" t="s">
        <v>44</v>
      </c>
      <c r="N105" t="s">
        <v>110</v>
      </c>
      <c r="O105" t="s">
        <v>111</v>
      </c>
      <c r="P105" t="s">
        <v>112</v>
      </c>
      <c r="Q105" t="s">
        <v>112</v>
      </c>
      <c r="R105" t="s">
        <v>45</v>
      </c>
      <c r="S105" t="s">
        <v>46</v>
      </c>
      <c r="T105">
        <v>2.1</v>
      </c>
    </row>
    <row r="106" spans="1:20" x14ac:dyDescent="0.2">
      <c r="A106">
        <v>21230</v>
      </c>
      <c r="B106">
        <v>15</v>
      </c>
      <c r="C106">
        <v>449</v>
      </c>
      <c r="D106">
        <v>14</v>
      </c>
      <c r="E106" s="5">
        <v>44878</v>
      </c>
      <c r="F106">
        <v>4</v>
      </c>
      <c r="G106">
        <v>6</v>
      </c>
      <c r="H106">
        <v>24</v>
      </c>
      <c r="I106" t="s">
        <v>26</v>
      </c>
      <c r="J106" s="5">
        <v>45166</v>
      </c>
      <c r="K106" t="s">
        <v>81</v>
      </c>
      <c r="L106" t="s">
        <v>33</v>
      </c>
      <c r="M106" t="s">
        <v>66</v>
      </c>
      <c r="N106" t="s">
        <v>98</v>
      </c>
      <c r="O106" t="s">
        <v>99</v>
      </c>
      <c r="P106" t="s">
        <v>100</v>
      </c>
      <c r="Q106" t="s">
        <v>100</v>
      </c>
      <c r="R106" t="s">
        <v>67</v>
      </c>
      <c r="S106" t="s">
        <v>68</v>
      </c>
      <c r="T106">
        <v>1.1000000000000001</v>
      </c>
    </row>
    <row r="107" spans="1:20" x14ac:dyDescent="0.2">
      <c r="A107">
        <v>17577</v>
      </c>
      <c r="B107">
        <v>10</v>
      </c>
      <c r="C107">
        <v>449</v>
      </c>
      <c r="D107">
        <v>7</v>
      </c>
      <c r="E107" s="5">
        <v>44819</v>
      </c>
      <c r="F107">
        <v>13</v>
      </c>
      <c r="G107">
        <v>6</v>
      </c>
      <c r="H107">
        <v>78</v>
      </c>
      <c r="I107" t="s">
        <v>25</v>
      </c>
      <c r="K107" t="s">
        <v>37</v>
      </c>
      <c r="L107" t="s">
        <v>33</v>
      </c>
      <c r="M107" t="s">
        <v>34</v>
      </c>
      <c r="N107" t="s">
        <v>113</v>
      </c>
      <c r="O107" t="s">
        <v>114</v>
      </c>
      <c r="P107" t="s">
        <v>115</v>
      </c>
      <c r="Q107" t="s">
        <v>115</v>
      </c>
      <c r="R107" t="s">
        <v>35</v>
      </c>
      <c r="S107" t="s">
        <v>36</v>
      </c>
      <c r="T107">
        <v>3.6</v>
      </c>
    </row>
    <row r="108" spans="1:20" x14ac:dyDescent="0.2">
      <c r="A108">
        <v>90474</v>
      </c>
      <c r="B108">
        <v>12</v>
      </c>
      <c r="C108">
        <v>361</v>
      </c>
      <c r="D108">
        <v>11</v>
      </c>
      <c r="E108" s="5">
        <v>44690</v>
      </c>
      <c r="F108">
        <v>43</v>
      </c>
      <c r="G108">
        <v>4</v>
      </c>
      <c r="H108">
        <v>172</v>
      </c>
      <c r="I108" t="s">
        <v>25</v>
      </c>
      <c r="K108" t="s">
        <v>47</v>
      </c>
      <c r="L108" t="s">
        <v>0</v>
      </c>
      <c r="M108" t="s">
        <v>48</v>
      </c>
      <c r="N108" t="s">
        <v>104</v>
      </c>
      <c r="O108" t="s">
        <v>105</v>
      </c>
      <c r="P108" t="s">
        <v>106</v>
      </c>
      <c r="Q108" t="s">
        <v>106</v>
      </c>
      <c r="R108" t="s">
        <v>49</v>
      </c>
      <c r="S108" t="s">
        <v>50</v>
      </c>
      <c r="T108">
        <v>4.5999999999999996</v>
      </c>
    </row>
    <row r="109" spans="1:20" x14ac:dyDescent="0.2">
      <c r="A109">
        <v>16848</v>
      </c>
      <c r="B109">
        <v>2</v>
      </c>
      <c r="C109">
        <v>265</v>
      </c>
      <c r="D109">
        <v>6</v>
      </c>
      <c r="E109" s="5">
        <v>44708</v>
      </c>
      <c r="F109">
        <v>4</v>
      </c>
      <c r="G109">
        <v>9</v>
      </c>
      <c r="H109">
        <v>36</v>
      </c>
      <c r="I109" t="s">
        <v>26</v>
      </c>
      <c r="J109" s="5">
        <v>44740</v>
      </c>
      <c r="K109" t="s">
        <v>76</v>
      </c>
      <c r="L109" t="s">
        <v>33</v>
      </c>
      <c r="M109" t="s">
        <v>77</v>
      </c>
      <c r="N109" t="s">
        <v>107</v>
      </c>
      <c r="O109" t="s">
        <v>108</v>
      </c>
      <c r="P109" t="s">
        <v>109</v>
      </c>
      <c r="Q109" t="s">
        <v>109</v>
      </c>
      <c r="R109" t="s">
        <v>78</v>
      </c>
      <c r="S109" t="s">
        <v>79</v>
      </c>
      <c r="T109">
        <v>4.0999999999999996</v>
      </c>
    </row>
    <row r="110" spans="1:20" x14ac:dyDescent="0.2">
      <c r="A110">
        <v>71717</v>
      </c>
      <c r="B110">
        <v>10</v>
      </c>
      <c r="C110">
        <v>439</v>
      </c>
      <c r="D110">
        <v>6</v>
      </c>
      <c r="E110" s="5">
        <v>44591</v>
      </c>
      <c r="F110">
        <v>7</v>
      </c>
      <c r="G110">
        <v>6</v>
      </c>
      <c r="H110">
        <v>42</v>
      </c>
      <c r="I110" t="s">
        <v>25</v>
      </c>
      <c r="K110" t="s">
        <v>93</v>
      </c>
      <c r="L110" t="s">
        <v>33</v>
      </c>
      <c r="M110" t="s">
        <v>77</v>
      </c>
      <c r="N110" t="s">
        <v>101</v>
      </c>
      <c r="O110" t="s">
        <v>102</v>
      </c>
      <c r="P110" t="s">
        <v>103</v>
      </c>
      <c r="Q110" t="s">
        <v>103</v>
      </c>
      <c r="R110" t="s">
        <v>78</v>
      </c>
      <c r="S110" t="s">
        <v>79</v>
      </c>
      <c r="T110">
        <v>4.0999999999999996</v>
      </c>
    </row>
    <row r="111" spans="1:20" x14ac:dyDescent="0.2">
      <c r="A111">
        <v>86900</v>
      </c>
      <c r="B111">
        <v>20</v>
      </c>
      <c r="C111">
        <v>288</v>
      </c>
      <c r="D111">
        <v>12</v>
      </c>
      <c r="E111" s="5">
        <v>44949</v>
      </c>
      <c r="F111">
        <v>7</v>
      </c>
      <c r="G111">
        <v>7</v>
      </c>
      <c r="H111">
        <v>49</v>
      </c>
      <c r="I111" t="s">
        <v>25</v>
      </c>
      <c r="K111" t="s">
        <v>93</v>
      </c>
      <c r="L111" t="s">
        <v>33</v>
      </c>
      <c r="M111" t="s">
        <v>77</v>
      </c>
      <c r="N111" t="s">
        <v>113</v>
      </c>
      <c r="O111" t="s">
        <v>114</v>
      </c>
      <c r="P111" t="s">
        <v>115</v>
      </c>
      <c r="Q111" t="s">
        <v>115</v>
      </c>
      <c r="R111" t="s">
        <v>78</v>
      </c>
      <c r="S111" t="s">
        <v>79</v>
      </c>
      <c r="T111">
        <v>4.0999999999999996</v>
      </c>
    </row>
    <row r="112" spans="1:20" x14ac:dyDescent="0.2">
      <c r="A112">
        <v>70797</v>
      </c>
      <c r="B112">
        <v>4</v>
      </c>
      <c r="C112">
        <v>478</v>
      </c>
      <c r="D112">
        <v>3</v>
      </c>
      <c r="E112" s="5">
        <v>44600</v>
      </c>
      <c r="F112">
        <v>3</v>
      </c>
      <c r="G112">
        <v>4</v>
      </c>
      <c r="H112">
        <v>12</v>
      </c>
      <c r="I112" t="s">
        <v>26</v>
      </c>
      <c r="J112" s="5">
        <v>45193</v>
      </c>
      <c r="K112" t="s">
        <v>43</v>
      </c>
      <c r="L112" t="s">
        <v>33</v>
      </c>
      <c r="M112" t="s">
        <v>44</v>
      </c>
      <c r="N112" t="s">
        <v>113</v>
      </c>
      <c r="O112" t="s">
        <v>114</v>
      </c>
      <c r="P112" t="s">
        <v>115</v>
      </c>
      <c r="Q112" t="s">
        <v>115</v>
      </c>
      <c r="R112" t="s">
        <v>45</v>
      </c>
      <c r="S112" t="s">
        <v>46</v>
      </c>
      <c r="T112">
        <v>2.1</v>
      </c>
    </row>
    <row r="113" spans="1:20" x14ac:dyDescent="0.2">
      <c r="A113">
        <v>59461</v>
      </c>
      <c r="B113">
        <v>2</v>
      </c>
      <c r="C113">
        <v>272</v>
      </c>
      <c r="D113">
        <v>8</v>
      </c>
      <c r="E113" s="5">
        <v>44916</v>
      </c>
      <c r="F113">
        <v>4</v>
      </c>
      <c r="G113">
        <v>1</v>
      </c>
      <c r="H113">
        <v>4</v>
      </c>
      <c r="I113" t="s">
        <v>25</v>
      </c>
      <c r="K113" t="s">
        <v>76</v>
      </c>
      <c r="L113" t="s">
        <v>33</v>
      </c>
      <c r="M113" t="s">
        <v>77</v>
      </c>
      <c r="N113" t="s">
        <v>101</v>
      </c>
      <c r="O113" t="s">
        <v>102</v>
      </c>
      <c r="P113" t="s">
        <v>103</v>
      </c>
      <c r="Q113" t="s">
        <v>103</v>
      </c>
      <c r="R113" t="s">
        <v>78</v>
      </c>
      <c r="S113" t="s">
        <v>79</v>
      </c>
      <c r="T113">
        <v>4.0999999999999996</v>
      </c>
    </row>
    <row r="114" spans="1:20" x14ac:dyDescent="0.2">
      <c r="A114">
        <v>44332</v>
      </c>
      <c r="B114">
        <v>11</v>
      </c>
      <c r="C114">
        <v>258</v>
      </c>
      <c r="D114">
        <v>7</v>
      </c>
      <c r="E114" s="5">
        <v>44936</v>
      </c>
      <c r="F114">
        <v>7</v>
      </c>
      <c r="G114">
        <v>6</v>
      </c>
      <c r="H114">
        <v>42</v>
      </c>
      <c r="I114" t="s">
        <v>25</v>
      </c>
      <c r="K114" t="s">
        <v>93</v>
      </c>
      <c r="L114" t="s">
        <v>33</v>
      </c>
      <c r="M114" t="s">
        <v>77</v>
      </c>
      <c r="N114" t="s">
        <v>101</v>
      </c>
      <c r="O114" t="s">
        <v>102</v>
      </c>
      <c r="P114" t="s">
        <v>103</v>
      </c>
      <c r="Q114" t="s">
        <v>103</v>
      </c>
      <c r="R114" t="s">
        <v>78</v>
      </c>
      <c r="S114" t="s">
        <v>79</v>
      </c>
      <c r="T114">
        <v>4.0999999999999996</v>
      </c>
    </row>
    <row r="115" spans="1:20" x14ac:dyDescent="0.2">
      <c r="A115">
        <v>64974</v>
      </c>
      <c r="B115">
        <v>3</v>
      </c>
      <c r="C115">
        <v>454</v>
      </c>
      <c r="D115">
        <v>3</v>
      </c>
      <c r="E115" s="5">
        <v>44847</v>
      </c>
      <c r="F115">
        <v>9</v>
      </c>
      <c r="G115">
        <v>9</v>
      </c>
      <c r="H115">
        <v>81</v>
      </c>
      <c r="I115" t="s">
        <v>42</v>
      </c>
      <c r="K115" t="s">
        <v>92</v>
      </c>
      <c r="L115" t="s">
        <v>28</v>
      </c>
      <c r="M115" t="s">
        <v>71</v>
      </c>
      <c r="N115" t="s">
        <v>113</v>
      </c>
      <c r="O115" t="s">
        <v>114</v>
      </c>
      <c r="P115" t="s">
        <v>115</v>
      </c>
      <c r="Q115" t="s">
        <v>115</v>
      </c>
      <c r="R115" t="s">
        <v>72</v>
      </c>
      <c r="S115" t="s">
        <v>73</v>
      </c>
      <c r="T115">
        <v>4.9000000000000004</v>
      </c>
    </row>
    <row r="116" spans="1:20" x14ac:dyDescent="0.2">
      <c r="A116">
        <v>84205</v>
      </c>
      <c r="B116">
        <v>9</v>
      </c>
      <c r="C116">
        <v>428</v>
      </c>
      <c r="D116">
        <v>3</v>
      </c>
      <c r="E116" s="5">
        <v>45009</v>
      </c>
      <c r="F116">
        <v>120</v>
      </c>
      <c r="G116">
        <v>3</v>
      </c>
      <c r="H116">
        <v>360</v>
      </c>
      <c r="I116" t="s">
        <v>26</v>
      </c>
      <c r="J116" s="5">
        <v>45157</v>
      </c>
      <c r="K116" t="s">
        <v>51</v>
      </c>
      <c r="L116" t="s">
        <v>0</v>
      </c>
      <c r="M116" t="s">
        <v>52</v>
      </c>
      <c r="N116" t="s">
        <v>98</v>
      </c>
      <c r="O116" t="s">
        <v>99</v>
      </c>
      <c r="P116" t="s">
        <v>100</v>
      </c>
      <c r="Q116" t="s">
        <v>100</v>
      </c>
      <c r="R116" t="s">
        <v>53</v>
      </c>
      <c r="S116" t="s">
        <v>50</v>
      </c>
      <c r="T116">
        <v>4.5</v>
      </c>
    </row>
    <row r="117" spans="1:20" x14ac:dyDescent="0.2">
      <c r="A117">
        <v>17435</v>
      </c>
      <c r="B117">
        <v>13</v>
      </c>
      <c r="C117">
        <v>318</v>
      </c>
      <c r="D117">
        <v>12</v>
      </c>
      <c r="E117" s="5">
        <v>44676</v>
      </c>
      <c r="F117">
        <v>8</v>
      </c>
      <c r="G117">
        <v>2</v>
      </c>
      <c r="H117">
        <v>16</v>
      </c>
      <c r="I117" t="s">
        <v>26</v>
      </c>
      <c r="J117" s="5">
        <v>45067</v>
      </c>
      <c r="K117" t="s">
        <v>27</v>
      </c>
      <c r="L117" t="s">
        <v>28</v>
      </c>
      <c r="M117" t="s">
        <v>29</v>
      </c>
      <c r="N117" t="s">
        <v>98</v>
      </c>
      <c r="O117" t="s">
        <v>99</v>
      </c>
      <c r="P117" t="s">
        <v>100</v>
      </c>
      <c r="Q117" t="s">
        <v>100</v>
      </c>
      <c r="R117" t="s">
        <v>30</v>
      </c>
      <c r="S117" t="s">
        <v>31</v>
      </c>
      <c r="T117">
        <v>3.9</v>
      </c>
    </row>
    <row r="118" spans="1:20" x14ac:dyDescent="0.2">
      <c r="A118">
        <v>79724</v>
      </c>
      <c r="B118">
        <v>4</v>
      </c>
      <c r="C118">
        <v>479</v>
      </c>
      <c r="D118">
        <v>1</v>
      </c>
      <c r="E118" s="5">
        <v>44653</v>
      </c>
      <c r="F118">
        <v>7</v>
      </c>
      <c r="G118">
        <v>7</v>
      </c>
      <c r="H118">
        <v>49</v>
      </c>
      <c r="I118" t="s">
        <v>42</v>
      </c>
      <c r="K118" t="s">
        <v>93</v>
      </c>
      <c r="L118" t="s">
        <v>33</v>
      </c>
      <c r="M118" t="s">
        <v>77</v>
      </c>
      <c r="N118" t="s">
        <v>101</v>
      </c>
      <c r="O118" t="s">
        <v>102</v>
      </c>
      <c r="P118" t="s">
        <v>103</v>
      </c>
      <c r="Q118" t="s">
        <v>103</v>
      </c>
      <c r="R118" t="s">
        <v>78</v>
      </c>
      <c r="S118" t="s">
        <v>79</v>
      </c>
      <c r="T118">
        <v>4.0999999999999996</v>
      </c>
    </row>
    <row r="119" spans="1:20" x14ac:dyDescent="0.2">
      <c r="A119">
        <v>47743</v>
      </c>
      <c r="B119">
        <v>19</v>
      </c>
      <c r="C119">
        <v>279</v>
      </c>
      <c r="D119">
        <v>2</v>
      </c>
      <c r="E119" s="5">
        <v>44729</v>
      </c>
      <c r="F119">
        <v>4</v>
      </c>
      <c r="G119">
        <v>8</v>
      </c>
      <c r="H119">
        <v>32</v>
      </c>
      <c r="I119" t="s">
        <v>25</v>
      </c>
      <c r="K119" t="s">
        <v>81</v>
      </c>
      <c r="L119" t="s">
        <v>33</v>
      </c>
      <c r="M119" t="s">
        <v>66</v>
      </c>
      <c r="N119" t="s">
        <v>98</v>
      </c>
      <c r="O119" t="s">
        <v>99</v>
      </c>
      <c r="P119" t="s">
        <v>100</v>
      </c>
      <c r="Q119" t="s">
        <v>100</v>
      </c>
      <c r="R119" t="s">
        <v>67</v>
      </c>
      <c r="S119" t="s">
        <v>68</v>
      </c>
      <c r="T119">
        <v>1.1000000000000001</v>
      </c>
    </row>
    <row r="120" spans="1:20" x14ac:dyDescent="0.2">
      <c r="A120">
        <v>71957</v>
      </c>
      <c r="B120">
        <v>15</v>
      </c>
      <c r="C120">
        <v>259</v>
      </c>
      <c r="D120">
        <v>3</v>
      </c>
      <c r="E120" s="5">
        <v>44588</v>
      </c>
      <c r="F120">
        <v>9</v>
      </c>
      <c r="G120">
        <v>2</v>
      </c>
      <c r="H120">
        <v>18</v>
      </c>
      <c r="I120" t="s">
        <v>42</v>
      </c>
      <c r="K120" t="s">
        <v>92</v>
      </c>
      <c r="L120" t="s">
        <v>28</v>
      </c>
      <c r="M120" t="s">
        <v>71</v>
      </c>
      <c r="N120" t="s">
        <v>95</v>
      </c>
      <c r="O120" t="s">
        <v>96</v>
      </c>
      <c r="P120" t="s">
        <v>97</v>
      </c>
      <c r="Q120" t="s">
        <v>97</v>
      </c>
      <c r="R120" t="s">
        <v>72</v>
      </c>
      <c r="S120" t="s">
        <v>73</v>
      </c>
      <c r="T120">
        <v>4.9000000000000004</v>
      </c>
    </row>
    <row r="121" spans="1:20" x14ac:dyDescent="0.2">
      <c r="A121">
        <v>14164</v>
      </c>
      <c r="B121">
        <v>18</v>
      </c>
      <c r="C121">
        <v>480</v>
      </c>
      <c r="D121">
        <v>14</v>
      </c>
      <c r="E121" s="5">
        <v>44790</v>
      </c>
      <c r="F121">
        <v>11</v>
      </c>
      <c r="G121">
        <v>2</v>
      </c>
      <c r="H121">
        <v>22</v>
      </c>
      <c r="I121" t="s">
        <v>25</v>
      </c>
      <c r="K121" t="s">
        <v>69</v>
      </c>
      <c r="L121" t="s">
        <v>0</v>
      </c>
      <c r="M121" t="s">
        <v>48</v>
      </c>
      <c r="N121" t="s">
        <v>104</v>
      </c>
      <c r="O121" t="s">
        <v>105</v>
      </c>
      <c r="P121" t="s">
        <v>106</v>
      </c>
      <c r="Q121" t="s">
        <v>106</v>
      </c>
      <c r="R121" t="s">
        <v>49</v>
      </c>
      <c r="S121" t="s">
        <v>50</v>
      </c>
      <c r="T121">
        <v>4.5999999999999996</v>
      </c>
    </row>
    <row r="122" spans="1:20" x14ac:dyDescent="0.2">
      <c r="A122">
        <v>69766</v>
      </c>
      <c r="B122">
        <v>9</v>
      </c>
      <c r="C122">
        <v>154</v>
      </c>
      <c r="D122">
        <v>3</v>
      </c>
      <c r="E122" s="5">
        <v>44733</v>
      </c>
      <c r="F122">
        <v>5</v>
      </c>
      <c r="G122">
        <v>2</v>
      </c>
      <c r="H122">
        <v>10</v>
      </c>
      <c r="I122" t="s">
        <v>42</v>
      </c>
      <c r="K122" t="s">
        <v>90</v>
      </c>
      <c r="L122" t="s">
        <v>28</v>
      </c>
      <c r="M122" t="s">
        <v>29</v>
      </c>
      <c r="N122" t="s">
        <v>98</v>
      </c>
      <c r="O122" t="s">
        <v>99</v>
      </c>
      <c r="P122" t="s">
        <v>100</v>
      </c>
      <c r="Q122" t="s">
        <v>100</v>
      </c>
      <c r="R122" t="s">
        <v>30</v>
      </c>
      <c r="S122" t="s">
        <v>31</v>
      </c>
      <c r="T122">
        <v>3.9</v>
      </c>
    </row>
    <row r="123" spans="1:20" x14ac:dyDescent="0.2">
      <c r="A123">
        <v>94969</v>
      </c>
      <c r="B123">
        <v>2</v>
      </c>
      <c r="C123">
        <v>200</v>
      </c>
      <c r="D123">
        <v>11</v>
      </c>
      <c r="E123" s="5">
        <v>44952</v>
      </c>
      <c r="F123">
        <v>9</v>
      </c>
      <c r="G123">
        <v>1</v>
      </c>
      <c r="H123">
        <v>9</v>
      </c>
      <c r="I123" t="s">
        <v>25</v>
      </c>
      <c r="K123" t="s">
        <v>92</v>
      </c>
      <c r="L123" t="s">
        <v>28</v>
      </c>
      <c r="M123" t="s">
        <v>71</v>
      </c>
      <c r="N123" t="s">
        <v>98</v>
      </c>
      <c r="O123" t="s">
        <v>99</v>
      </c>
      <c r="P123" t="s">
        <v>100</v>
      </c>
      <c r="Q123" t="s">
        <v>100</v>
      </c>
      <c r="R123" t="s">
        <v>72</v>
      </c>
      <c r="S123" t="s">
        <v>73</v>
      </c>
      <c r="T123">
        <v>4.9000000000000004</v>
      </c>
    </row>
    <row r="124" spans="1:20" x14ac:dyDescent="0.2">
      <c r="A124">
        <v>42344</v>
      </c>
      <c r="B124">
        <v>9</v>
      </c>
      <c r="C124">
        <v>372</v>
      </c>
      <c r="D124">
        <v>9</v>
      </c>
      <c r="E124" s="5">
        <v>45255</v>
      </c>
      <c r="F124">
        <v>4</v>
      </c>
      <c r="G124">
        <v>2</v>
      </c>
      <c r="H124">
        <v>8</v>
      </c>
      <c r="I124" t="s">
        <v>26</v>
      </c>
      <c r="J124" s="5">
        <v>45255</v>
      </c>
      <c r="K124" t="s">
        <v>81</v>
      </c>
      <c r="L124" t="s">
        <v>33</v>
      </c>
      <c r="M124" t="s">
        <v>66</v>
      </c>
      <c r="N124" t="s">
        <v>107</v>
      </c>
      <c r="O124" t="s">
        <v>108</v>
      </c>
      <c r="P124" t="s">
        <v>109</v>
      </c>
      <c r="Q124" t="s">
        <v>109</v>
      </c>
      <c r="R124" t="s">
        <v>67</v>
      </c>
      <c r="S124" t="s">
        <v>68</v>
      </c>
      <c r="T124">
        <v>1.1000000000000001</v>
      </c>
    </row>
    <row r="125" spans="1:20" x14ac:dyDescent="0.2">
      <c r="A125">
        <v>63792</v>
      </c>
      <c r="B125">
        <v>14</v>
      </c>
      <c r="C125">
        <v>481</v>
      </c>
      <c r="D125">
        <v>14</v>
      </c>
      <c r="E125" s="5">
        <v>45000</v>
      </c>
      <c r="F125">
        <v>123</v>
      </c>
      <c r="G125">
        <v>4</v>
      </c>
      <c r="H125">
        <v>492</v>
      </c>
      <c r="I125" t="s">
        <v>42</v>
      </c>
      <c r="K125" t="s">
        <v>58</v>
      </c>
      <c r="L125" t="s">
        <v>0</v>
      </c>
      <c r="M125" t="s">
        <v>59</v>
      </c>
      <c r="N125" t="s">
        <v>104</v>
      </c>
      <c r="O125" t="s">
        <v>105</v>
      </c>
      <c r="P125" t="s">
        <v>106</v>
      </c>
      <c r="Q125" t="s">
        <v>106</v>
      </c>
      <c r="R125" t="s">
        <v>60</v>
      </c>
      <c r="S125" t="s">
        <v>61</v>
      </c>
      <c r="T125">
        <v>3.5</v>
      </c>
    </row>
    <row r="126" spans="1:20" x14ac:dyDescent="0.2">
      <c r="A126">
        <v>51907</v>
      </c>
      <c r="B126">
        <v>15</v>
      </c>
      <c r="C126">
        <v>436</v>
      </c>
      <c r="D126">
        <v>5</v>
      </c>
      <c r="E126" s="5">
        <v>45191</v>
      </c>
      <c r="F126">
        <v>3</v>
      </c>
      <c r="G126">
        <v>10</v>
      </c>
      <c r="H126">
        <v>30</v>
      </c>
      <c r="I126" t="s">
        <v>26</v>
      </c>
      <c r="J126" s="5">
        <v>45255</v>
      </c>
      <c r="K126" t="s">
        <v>65</v>
      </c>
      <c r="L126" t="s">
        <v>33</v>
      </c>
      <c r="M126" t="s">
        <v>66</v>
      </c>
      <c r="N126" t="s">
        <v>95</v>
      </c>
      <c r="O126" t="s">
        <v>96</v>
      </c>
      <c r="P126" t="s">
        <v>97</v>
      </c>
      <c r="Q126" t="s">
        <v>97</v>
      </c>
      <c r="R126" t="s">
        <v>67</v>
      </c>
      <c r="S126" t="s">
        <v>68</v>
      </c>
      <c r="T126">
        <v>1.1000000000000001</v>
      </c>
    </row>
    <row r="127" spans="1:20" x14ac:dyDescent="0.2">
      <c r="A127">
        <v>65129</v>
      </c>
      <c r="B127">
        <v>8</v>
      </c>
      <c r="C127">
        <v>168</v>
      </c>
      <c r="D127">
        <v>7</v>
      </c>
      <c r="E127" s="5">
        <v>44909</v>
      </c>
      <c r="F127">
        <v>14</v>
      </c>
      <c r="G127">
        <v>5</v>
      </c>
      <c r="H127">
        <v>70</v>
      </c>
      <c r="I127" t="s">
        <v>25</v>
      </c>
      <c r="K127" t="s">
        <v>32</v>
      </c>
      <c r="L127" t="s">
        <v>33</v>
      </c>
      <c r="M127" t="s">
        <v>34</v>
      </c>
      <c r="N127" t="s">
        <v>101</v>
      </c>
      <c r="O127" t="s">
        <v>102</v>
      </c>
      <c r="P127" t="s">
        <v>103</v>
      </c>
      <c r="Q127" t="s">
        <v>103</v>
      </c>
      <c r="R127" t="s">
        <v>35</v>
      </c>
      <c r="S127" t="s">
        <v>36</v>
      </c>
      <c r="T127">
        <v>3.6</v>
      </c>
    </row>
    <row r="128" spans="1:20" x14ac:dyDescent="0.2">
      <c r="A128">
        <v>89659</v>
      </c>
      <c r="B128">
        <v>1</v>
      </c>
      <c r="C128">
        <v>304</v>
      </c>
      <c r="D128">
        <v>9</v>
      </c>
      <c r="E128" s="5">
        <v>44875</v>
      </c>
      <c r="F128">
        <v>42</v>
      </c>
      <c r="G128">
        <v>6</v>
      </c>
      <c r="H128">
        <v>252</v>
      </c>
      <c r="I128" t="s">
        <v>26</v>
      </c>
      <c r="J128" s="5">
        <v>45211</v>
      </c>
      <c r="K128" t="s">
        <v>62</v>
      </c>
      <c r="L128" t="s">
        <v>0</v>
      </c>
      <c r="M128" t="s">
        <v>48</v>
      </c>
      <c r="N128" t="s">
        <v>104</v>
      </c>
      <c r="O128" t="s">
        <v>105</v>
      </c>
      <c r="P128" t="s">
        <v>106</v>
      </c>
      <c r="Q128" t="s">
        <v>106</v>
      </c>
      <c r="R128" t="s">
        <v>49</v>
      </c>
      <c r="S128" t="s">
        <v>50</v>
      </c>
      <c r="T128">
        <v>4.5999999999999996</v>
      </c>
    </row>
    <row r="129" spans="1:20" x14ac:dyDescent="0.2">
      <c r="A129">
        <v>77508</v>
      </c>
      <c r="B129">
        <v>1</v>
      </c>
      <c r="C129">
        <v>238</v>
      </c>
      <c r="D129">
        <v>7</v>
      </c>
      <c r="E129" s="5">
        <v>45019</v>
      </c>
      <c r="F129">
        <v>136</v>
      </c>
      <c r="G129">
        <v>6</v>
      </c>
      <c r="H129">
        <v>816</v>
      </c>
      <c r="I129" t="s">
        <v>26</v>
      </c>
      <c r="J129" s="5">
        <v>45044</v>
      </c>
      <c r="K129" t="s">
        <v>75</v>
      </c>
      <c r="L129" t="s">
        <v>0</v>
      </c>
      <c r="M129" t="s">
        <v>52</v>
      </c>
      <c r="N129" t="s">
        <v>104</v>
      </c>
      <c r="O129" t="s">
        <v>105</v>
      </c>
      <c r="P129" t="s">
        <v>106</v>
      </c>
      <c r="Q129" t="s">
        <v>106</v>
      </c>
      <c r="R129" t="s">
        <v>53</v>
      </c>
      <c r="S129" t="s">
        <v>50</v>
      </c>
      <c r="T129">
        <v>4.5</v>
      </c>
    </row>
    <row r="130" spans="1:20" x14ac:dyDescent="0.2">
      <c r="A130">
        <v>44181</v>
      </c>
      <c r="B130">
        <v>7</v>
      </c>
      <c r="C130">
        <v>379</v>
      </c>
      <c r="D130">
        <v>4</v>
      </c>
      <c r="E130" s="5">
        <v>44712</v>
      </c>
      <c r="F130">
        <v>43</v>
      </c>
      <c r="G130">
        <v>7</v>
      </c>
      <c r="H130">
        <v>301</v>
      </c>
      <c r="I130" t="s">
        <v>26</v>
      </c>
      <c r="J130" s="5">
        <v>45079</v>
      </c>
      <c r="K130" t="s">
        <v>47</v>
      </c>
      <c r="L130" t="s">
        <v>0</v>
      </c>
      <c r="M130" t="s">
        <v>48</v>
      </c>
      <c r="N130" t="s">
        <v>98</v>
      </c>
      <c r="O130" t="s">
        <v>99</v>
      </c>
      <c r="P130" t="s">
        <v>100</v>
      </c>
      <c r="Q130" t="s">
        <v>100</v>
      </c>
      <c r="R130" t="s">
        <v>49</v>
      </c>
      <c r="S130" t="s">
        <v>50</v>
      </c>
      <c r="T130">
        <v>4.5999999999999996</v>
      </c>
    </row>
    <row r="131" spans="1:20" x14ac:dyDescent="0.2">
      <c r="A131">
        <v>77713</v>
      </c>
      <c r="B131">
        <v>9</v>
      </c>
      <c r="C131">
        <v>131</v>
      </c>
      <c r="D131">
        <v>13</v>
      </c>
      <c r="E131" s="5">
        <v>44714</v>
      </c>
      <c r="F131">
        <v>5</v>
      </c>
      <c r="G131">
        <v>1</v>
      </c>
      <c r="H131">
        <v>5</v>
      </c>
      <c r="I131" t="s">
        <v>42</v>
      </c>
      <c r="K131" t="s">
        <v>90</v>
      </c>
      <c r="L131" t="s">
        <v>28</v>
      </c>
      <c r="M131" t="s">
        <v>29</v>
      </c>
      <c r="N131" t="s">
        <v>104</v>
      </c>
      <c r="O131" t="s">
        <v>105</v>
      </c>
      <c r="P131" t="s">
        <v>106</v>
      </c>
      <c r="Q131" t="s">
        <v>106</v>
      </c>
      <c r="R131" t="s">
        <v>30</v>
      </c>
      <c r="S131" t="s">
        <v>31</v>
      </c>
      <c r="T131">
        <v>3.9</v>
      </c>
    </row>
    <row r="132" spans="1:20" x14ac:dyDescent="0.2">
      <c r="A132">
        <v>50327</v>
      </c>
      <c r="B132">
        <v>15</v>
      </c>
      <c r="C132">
        <v>477</v>
      </c>
      <c r="D132">
        <v>10</v>
      </c>
      <c r="E132" s="5">
        <v>45049</v>
      </c>
      <c r="F132">
        <v>3</v>
      </c>
      <c r="G132">
        <v>10</v>
      </c>
      <c r="H132">
        <v>30</v>
      </c>
      <c r="I132" t="s">
        <v>26</v>
      </c>
      <c r="J132" s="5">
        <v>45196</v>
      </c>
      <c r="K132" t="s">
        <v>43</v>
      </c>
      <c r="L132" t="s">
        <v>33</v>
      </c>
      <c r="M132" t="s">
        <v>44</v>
      </c>
      <c r="N132" t="s">
        <v>95</v>
      </c>
      <c r="O132" t="s">
        <v>96</v>
      </c>
      <c r="P132" t="s">
        <v>97</v>
      </c>
      <c r="Q132" t="s">
        <v>97</v>
      </c>
      <c r="R132" t="s">
        <v>45</v>
      </c>
      <c r="S132" t="s">
        <v>46</v>
      </c>
      <c r="T132">
        <v>2.1</v>
      </c>
    </row>
    <row r="133" spans="1:20" x14ac:dyDescent="0.2">
      <c r="A133">
        <v>63163</v>
      </c>
      <c r="B133">
        <v>7</v>
      </c>
      <c r="C133">
        <v>210</v>
      </c>
      <c r="D133">
        <v>9</v>
      </c>
      <c r="E133" s="5">
        <v>44885</v>
      </c>
      <c r="F133">
        <v>111</v>
      </c>
      <c r="G133">
        <v>6</v>
      </c>
      <c r="H133">
        <v>666</v>
      </c>
      <c r="I133" t="s">
        <v>25</v>
      </c>
      <c r="K133" t="s">
        <v>89</v>
      </c>
      <c r="L133" t="s">
        <v>0</v>
      </c>
      <c r="M133" t="s">
        <v>59</v>
      </c>
      <c r="N133" t="s">
        <v>95</v>
      </c>
      <c r="O133" t="s">
        <v>96</v>
      </c>
      <c r="P133" t="s">
        <v>97</v>
      </c>
      <c r="Q133" t="s">
        <v>97</v>
      </c>
      <c r="R133" t="s">
        <v>60</v>
      </c>
      <c r="S133" t="s">
        <v>61</v>
      </c>
      <c r="T133">
        <v>3.5</v>
      </c>
    </row>
    <row r="134" spans="1:20" x14ac:dyDescent="0.2">
      <c r="A134">
        <v>68546</v>
      </c>
      <c r="B134">
        <v>12</v>
      </c>
      <c r="C134">
        <v>211</v>
      </c>
      <c r="D134">
        <v>11</v>
      </c>
      <c r="E134" s="5">
        <v>44897</v>
      </c>
      <c r="F134">
        <v>6</v>
      </c>
      <c r="G134">
        <v>8</v>
      </c>
      <c r="H134">
        <v>48</v>
      </c>
      <c r="I134" t="s">
        <v>42</v>
      </c>
      <c r="K134" t="s">
        <v>84</v>
      </c>
      <c r="L134" t="s">
        <v>28</v>
      </c>
      <c r="M134" t="s">
        <v>29</v>
      </c>
      <c r="N134" t="s">
        <v>101</v>
      </c>
      <c r="O134" t="s">
        <v>102</v>
      </c>
      <c r="P134" t="s">
        <v>103</v>
      </c>
      <c r="Q134" t="s">
        <v>103</v>
      </c>
      <c r="R134" t="s">
        <v>30</v>
      </c>
      <c r="S134" t="s">
        <v>31</v>
      </c>
      <c r="T134">
        <v>3.9</v>
      </c>
    </row>
    <row r="135" spans="1:20" x14ac:dyDescent="0.2">
      <c r="A135">
        <v>48532</v>
      </c>
      <c r="B135">
        <v>4</v>
      </c>
      <c r="C135">
        <v>434</v>
      </c>
      <c r="D135">
        <v>15</v>
      </c>
      <c r="E135" s="5">
        <v>44885</v>
      </c>
      <c r="F135">
        <v>42</v>
      </c>
      <c r="G135">
        <v>5</v>
      </c>
      <c r="H135">
        <v>210</v>
      </c>
      <c r="I135" t="s">
        <v>26</v>
      </c>
      <c r="J135" s="5">
        <v>45201</v>
      </c>
      <c r="K135" t="s">
        <v>62</v>
      </c>
      <c r="L135" t="s">
        <v>0</v>
      </c>
      <c r="M135" t="s">
        <v>48</v>
      </c>
      <c r="N135" t="s">
        <v>110</v>
      </c>
      <c r="O135" t="s">
        <v>111</v>
      </c>
      <c r="P135" t="s">
        <v>112</v>
      </c>
      <c r="Q135" t="s">
        <v>112</v>
      </c>
      <c r="R135" t="s">
        <v>49</v>
      </c>
      <c r="S135" t="s">
        <v>50</v>
      </c>
      <c r="T135">
        <v>4.5999999999999996</v>
      </c>
    </row>
    <row r="136" spans="1:20" x14ac:dyDescent="0.2">
      <c r="A136">
        <v>58915</v>
      </c>
      <c r="B136">
        <v>17</v>
      </c>
      <c r="C136">
        <v>233</v>
      </c>
      <c r="D136">
        <v>13</v>
      </c>
      <c r="E136" s="5">
        <v>44826</v>
      </c>
      <c r="F136">
        <v>7</v>
      </c>
      <c r="G136">
        <v>5</v>
      </c>
      <c r="H136">
        <v>35</v>
      </c>
      <c r="I136" t="s">
        <v>25</v>
      </c>
      <c r="K136" t="s">
        <v>64</v>
      </c>
      <c r="L136" t="s">
        <v>28</v>
      </c>
      <c r="M136" t="s">
        <v>39</v>
      </c>
      <c r="N136" t="s">
        <v>98</v>
      </c>
      <c r="O136" t="s">
        <v>99</v>
      </c>
      <c r="P136" t="s">
        <v>100</v>
      </c>
      <c r="Q136" t="s">
        <v>100</v>
      </c>
      <c r="R136" t="s">
        <v>40</v>
      </c>
      <c r="S136" t="s">
        <v>41</v>
      </c>
      <c r="T136">
        <v>4.3</v>
      </c>
    </row>
    <row r="137" spans="1:20" x14ac:dyDescent="0.2">
      <c r="A137">
        <v>83397</v>
      </c>
      <c r="B137">
        <v>15</v>
      </c>
      <c r="C137">
        <v>370</v>
      </c>
      <c r="D137">
        <v>14</v>
      </c>
      <c r="E137" s="5">
        <v>45281</v>
      </c>
      <c r="F137">
        <v>136</v>
      </c>
      <c r="G137">
        <v>5</v>
      </c>
      <c r="H137">
        <v>680</v>
      </c>
      <c r="I137" t="s">
        <v>26</v>
      </c>
      <c r="J137" s="5">
        <v>45283</v>
      </c>
      <c r="K137" t="s">
        <v>75</v>
      </c>
      <c r="L137" t="s">
        <v>0</v>
      </c>
      <c r="M137" t="s">
        <v>52</v>
      </c>
      <c r="N137" t="s">
        <v>104</v>
      </c>
      <c r="O137" t="s">
        <v>105</v>
      </c>
      <c r="P137" t="s">
        <v>106</v>
      </c>
      <c r="Q137" t="s">
        <v>106</v>
      </c>
      <c r="R137" t="s">
        <v>53</v>
      </c>
      <c r="S137" t="s">
        <v>50</v>
      </c>
      <c r="T137">
        <v>4.5</v>
      </c>
    </row>
    <row r="138" spans="1:20" x14ac:dyDescent="0.2">
      <c r="A138">
        <v>22736</v>
      </c>
      <c r="B138">
        <v>10</v>
      </c>
      <c r="C138">
        <v>333</v>
      </c>
      <c r="D138">
        <v>14</v>
      </c>
      <c r="E138" s="5">
        <v>45274</v>
      </c>
      <c r="F138">
        <v>11</v>
      </c>
      <c r="G138">
        <v>3</v>
      </c>
      <c r="H138">
        <v>33</v>
      </c>
      <c r="I138" t="s">
        <v>26</v>
      </c>
      <c r="J138" s="5">
        <v>45281</v>
      </c>
      <c r="K138" t="s">
        <v>69</v>
      </c>
      <c r="L138" t="s">
        <v>0</v>
      </c>
      <c r="M138" t="s">
        <v>48</v>
      </c>
      <c r="N138" t="s">
        <v>107</v>
      </c>
      <c r="O138" t="s">
        <v>108</v>
      </c>
      <c r="P138" t="s">
        <v>109</v>
      </c>
      <c r="Q138" t="s">
        <v>109</v>
      </c>
      <c r="R138" t="s">
        <v>49</v>
      </c>
      <c r="S138" t="s">
        <v>50</v>
      </c>
      <c r="T138">
        <v>4.5999999999999996</v>
      </c>
    </row>
    <row r="139" spans="1:20" x14ac:dyDescent="0.2">
      <c r="A139">
        <v>54124</v>
      </c>
      <c r="B139">
        <v>13</v>
      </c>
      <c r="C139">
        <v>206</v>
      </c>
      <c r="D139">
        <v>4</v>
      </c>
      <c r="E139" s="5">
        <v>44681</v>
      </c>
      <c r="F139">
        <v>111</v>
      </c>
      <c r="G139">
        <v>2</v>
      </c>
      <c r="H139">
        <v>222</v>
      </c>
      <c r="I139" t="s">
        <v>42</v>
      </c>
      <c r="K139" t="s">
        <v>89</v>
      </c>
      <c r="L139" t="s">
        <v>0</v>
      </c>
      <c r="M139" t="s">
        <v>59</v>
      </c>
      <c r="N139" t="s">
        <v>98</v>
      </c>
      <c r="O139" t="s">
        <v>99</v>
      </c>
      <c r="P139" t="s">
        <v>100</v>
      </c>
      <c r="Q139" t="s">
        <v>100</v>
      </c>
      <c r="R139" t="s">
        <v>60</v>
      </c>
      <c r="S139" t="s">
        <v>61</v>
      </c>
      <c r="T139">
        <v>3.5</v>
      </c>
    </row>
    <row r="140" spans="1:20" x14ac:dyDescent="0.2">
      <c r="A140">
        <v>49606</v>
      </c>
      <c r="B140">
        <v>16</v>
      </c>
      <c r="C140">
        <v>127</v>
      </c>
      <c r="D140">
        <v>7</v>
      </c>
      <c r="E140" s="5">
        <v>44807</v>
      </c>
      <c r="F140">
        <v>123</v>
      </c>
      <c r="G140">
        <v>1</v>
      </c>
      <c r="H140">
        <v>123</v>
      </c>
      <c r="I140" t="s">
        <v>26</v>
      </c>
      <c r="J140" s="5">
        <v>44938</v>
      </c>
      <c r="K140" t="s">
        <v>58</v>
      </c>
      <c r="L140" t="s">
        <v>0</v>
      </c>
      <c r="M140" t="s">
        <v>59</v>
      </c>
      <c r="N140" t="s">
        <v>110</v>
      </c>
      <c r="O140" t="s">
        <v>111</v>
      </c>
      <c r="P140" t="s">
        <v>112</v>
      </c>
      <c r="Q140" t="s">
        <v>112</v>
      </c>
      <c r="R140" t="s">
        <v>60</v>
      </c>
      <c r="S140" t="s">
        <v>61</v>
      </c>
      <c r="T140">
        <v>3.5</v>
      </c>
    </row>
    <row r="141" spans="1:20" x14ac:dyDescent="0.2">
      <c r="A141">
        <v>42939</v>
      </c>
      <c r="B141">
        <v>4</v>
      </c>
      <c r="C141">
        <v>419</v>
      </c>
      <c r="D141">
        <v>3</v>
      </c>
      <c r="E141" s="5">
        <v>45011</v>
      </c>
      <c r="F141">
        <v>7</v>
      </c>
      <c r="G141">
        <v>7</v>
      </c>
      <c r="H141">
        <v>49</v>
      </c>
      <c r="I141" t="s">
        <v>25</v>
      </c>
      <c r="K141" t="s">
        <v>93</v>
      </c>
      <c r="L141" t="s">
        <v>33</v>
      </c>
      <c r="M141" t="s">
        <v>77</v>
      </c>
      <c r="N141" t="s">
        <v>104</v>
      </c>
      <c r="O141" t="s">
        <v>105</v>
      </c>
      <c r="P141" t="s">
        <v>106</v>
      </c>
      <c r="Q141" t="s">
        <v>106</v>
      </c>
      <c r="R141" t="s">
        <v>78</v>
      </c>
      <c r="S141" t="s">
        <v>79</v>
      </c>
      <c r="T141">
        <v>4.0999999999999996</v>
      </c>
    </row>
    <row r="142" spans="1:20" x14ac:dyDescent="0.2">
      <c r="A142">
        <v>67641</v>
      </c>
      <c r="B142">
        <v>20</v>
      </c>
      <c r="C142">
        <v>450</v>
      </c>
      <c r="D142">
        <v>9</v>
      </c>
      <c r="E142" s="5">
        <v>45170</v>
      </c>
      <c r="F142">
        <v>11</v>
      </c>
      <c r="G142">
        <v>6</v>
      </c>
      <c r="H142">
        <v>66</v>
      </c>
      <c r="I142" t="s">
        <v>25</v>
      </c>
      <c r="K142" t="s">
        <v>69</v>
      </c>
      <c r="L142" t="s">
        <v>0</v>
      </c>
      <c r="M142" t="s">
        <v>48</v>
      </c>
      <c r="N142" t="s">
        <v>107</v>
      </c>
      <c r="O142" t="s">
        <v>108</v>
      </c>
      <c r="P142" t="s">
        <v>109</v>
      </c>
      <c r="Q142" t="s">
        <v>109</v>
      </c>
      <c r="R142" t="s">
        <v>49</v>
      </c>
      <c r="S142" t="s">
        <v>50</v>
      </c>
      <c r="T142">
        <v>4.5999999999999996</v>
      </c>
    </row>
    <row r="143" spans="1:20" x14ac:dyDescent="0.2">
      <c r="A143">
        <v>38158</v>
      </c>
      <c r="B143">
        <v>4</v>
      </c>
      <c r="C143">
        <v>134</v>
      </c>
      <c r="D143">
        <v>9</v>
      </c>
      <c r="E143" s="5">
        <v>44916</v>
      </c>
      <c r="F143">
        <v>6</v>
      </c>
      <c r="G143">
        <v>10</v>
      </c>
      <c r="H143">
        <v>60</v>
      </c>
      <c r="I143" t="s">
        <v>42</v>
      </c>
      <c r="K143" t="s">
        <v>91</v>
      </c>
      <c r="L143" t="s">
        <v>28</v>
      </c>
      <c r="M143" t="s">
        <v>71</v>
      </c>
      <c r="N143" t="s">
        <v>113</v>
      </c>
      <c r="O143" t="s">
        <v>114</v>
      </c>
      <c r="P143" t="s">
        <v>115</v>
      </c>
      <c r="Q143" t="s">
        <v>115</v>
      </c>
      <c r="R143" t="s">
        <v>72</v>
      </c>
      <c r="S143" t="s">
        <v>73</v>
      </c>
      <c r="T143">
        <v>4.9000000000000004</v>
      </c>
    </row>
    <row r="144" spans="1:20" x14ac:dyDescent="0.2">
      <c r="A144">
        <v>60719</v>
      </c>
      <c r="B144">
        <v>15</v>
      </c>
      <c r="C144">
        <v>165</v>
      </c>
      <c r="D144">
        <v>9</v>
      </c>
      <c r="E144" s="5">
        <v>44686</v>
      </c>
      <c r="F144">
        <v>165</v>
      </c>
      <c r="G144">
        <v>4</v>
      </c>
      <c r="H144">
        <v>660</v>
      </c>
      <c r="I144" t="s">
        <v>42</v>
      </c>
      <c r="K144" t="s">
        <v>86</v>
      </c>
      <c r="L144" t="s">
        <v>0</v>
      </c>
      <c r="M144" t="s">
        <v>52</v>
      </c>
      <c r="N144" t="s">
        <v>107</v>
      </c>
      <c r="O144" t="s">
        <v>108</v>
      </c>
      <c r="P144" t="s">
        <v>109</v>
      </c>
      <c r="Q144" t="s">
        <v>109</v>
      </c>
      <c r="R144" t="s">
        <v>53</v>
      </c>
      <c r="S144" t="s">
        <v>50</v>
      </c>
      <c r="T144">
        <v>4.5</v>
      </c>
    </row>
    <row r="145" spans="1:20" x14ac:dyDescent="0.2">
      <c r="A145">
        <v>65243</v>
      </c>
      <c r="B145">
        <v>13</v>
      </c>
      <c r="C145">
        <v>387</v>
      </c>
      <c r="D145">
        <v>9</v>
      </c>
      <c r="E145" s="5">
        <v>44858</v>
      </c>
      <c r="F145">
        <v>5</v>
      </c>
      <c r="G145">
        <v>1</v>
      </c>
      <c r="H145">
        <v>5</v>
      </c>
      <c r="I145" t="s">
        <v>25</v>
      </c>
      <c r="K145" t="s">
        <v>74</v>
      </c>
      <c r="L145" t="s">
        <v>33</v>
      </c>
      <c r="M145" t="s">
        <v>44</v>
      </c>
      <c r="N145" t="s">
        <v>95</v>
      </c>
      <c r="O145" t="s">
        <v>96</v>
      </c>
      <c r="P145" t="s">
        <v>97</v>
      </c>
      <c r="Q145" t="s">
        <v>97</v>
      </c>
      <c r="R145" t="s">
        <v>45</v>
      </c>
      <c r="S145" t="s">
        <v>46</v>
      </c>
      <c r="T145">
        <v>2.1</v>
      </c>
    </row>
    <row r="146" spans="1:20" x14ac:dyDescent="0.2">
      <c r="A146">
        <v>46979</v>
      </c>
      <c r="B146">
        <v>10</v>
      </c>
      <c r="C146">
        <v>399</v>
      </c>
      <c r="D146">
        <v>4</v>
      </c>
      <c r="E146" s="5">
        <v>44741</v>
      </c>
      <c r="F146">
        <v>4</v>
      </c>
      <c r="G146">
        <v>1</v>
      </c>
      <c r="H146">
        <v>4</v>
      </c>
      <c r="I146" t="s">
        <v>26</v>
      </c>
      <c r="J146" s="5">
        <v>45005</v>
      </c>
      <c r="K146" t="s">
        <v>81</v>
      </c>
      <c r="L146" t="s">
        <v>33</v>
      </c>
      <c r="M146" t="s">
        <v>66</v>
      </c>
      <c r="N146" t="s">
        <v>113</v>
      </c>
      <c r="O146" t="s">
        <v>114</v>
      </c>
      <c r="P146" t="s">
        <v>115</v>
      </c>
      <c r="Q146" t="s">
        <v>115</v>
      </c>
      <c r="R146" t="s">
        <v>67</v>
      </c>
      <c r="S146" t="s">
        <v>68</v>
      </c>
      <c r="T146">
        <v>1.1000000000000001</v>
      </c>
    </row>
    <row r="147" spans="1:20" x14ac:dyDescent="0.2">
      <c r="A147">
        <v>43109</v>
      </c>
      <c r="B147">
        <v>17</v>
      </c>
      <c r="C147">
        <v>136</v>
      </c>
      <c r="D147">
        <v>2</v>
      </c>
      <c r="E147" s="5">
        <v>44899</v>
      </c>
      <c r="F147">
        <v>13</v>
      </c>
      <c r="G147">
        <v>1</v>
      </c>
      <c r="H147">
        <v>13</v>
      </c>
      <c r="I147" t="s">
        <v>42</v>
      </c>
      <c r="K147" t="s">
        <v>37</v>
      </c>
      <c r="L147" t="s">
        <v>33</v>
      </c>
      <c r="M147" t="s">
        <v>34</v>
      </c>
      <c r="N147" t="s">
        <v>98</v>
      </c>
      <c r="O147" t="s">
        <v>99</v>
      </c>
      <c r="P147" t="s">
        <v>100</v>
      </c>
      <c r="Q147" t="s">
        <v>100</v>
      </c>
      <c r="R147" t="s">
        <v>35</v>
      </c>
      <c r="S147" t="s">
        <v>36</v>
      </c>
      <c r="T147">
        <v>3.6</v>
      </c>
    </row>
    <row r="148" spans="1:20" x14ac:dyDescent="0.2">
      <c r="A148">
        <v>90392</v>
      </c>
      <c r="B148">
        <v>8</v>
      </c>
      <c r="C148">
        <v>374</v>
      </c>
      <c r="D148">
        <v>14</v>
      </c>
      <c r="E148" s="5">
        <v>44931</v>
      </c>
      <c r="F148">
        <v>11</v>
      </c>
      <c r="G148">
        <v>4</v>
      </c>
      <c r="H148">
        <v>44</v>
      </c>
      <c r="I148" t="s">
        <v>26</v>
      </c>
      <c r="J148" s="5">
        <v>45177</v>
      </c>
      <c r="K148" t="s">
        <v>88</v>
      </c>
      <c r="L148" t="s">
        <v>28</v>
      </c>
      <c r="M148" t="s">
        <v>39</v>
      </c>
      <c r="N148" t="s">
        <v>98</v>
      </c>
      <c r="O148" t="s">
        <v>99</v>
      </c>
      <c r="P148" t="s">
        <v>100</v>
      </c>
      <c r="Q148" t="s">
        <v>100</v>
      </c>
      <c r="R148" t="s">
        <v>40</v>
      </c>
      <c r="S148" t="s">
        <v>41</v>
      </c>
      <c r="T148">
        <v>4.3</v>
      </c>
    </row>
    <row r="149" spans="1:20" x14ac:dyDescent="0.2">
      <c r="A149">
        <v>69482</v>
      </c>
      <c r="B149">
        <v>20</v>
      </c>
      <c r="C149">
        <v>500</v>
      </c>
      <c r="D149">
        <v>8</v>
      </c>
      <c r="E149" s="5">
        <v>44844</v>
      </c>
      <c r="F149">
        <v>3</v>
      </c>
      <c r="G149">
        <v>8</v>
      </c>
      <c r="H149">
        <v>24</v>
      </c>
      <c r="I149" t="s">
        <v>25</v>
      </c>
      <c r="K149" t="s">
        <v>65</v>
      </c>
      <c r="L149" t="s">
        <v>33</v>
      </c>
      <c r="M149" t="s">
        <v>66</v>
      </c>
      <c r="N149" t="s">
        <v>101</v>
      </c>
      <c r="O149" t="s">
        <v>102</v>
      </c>
      <c r="P149" t="s">
        <v>103</v>
      </c>
      <c r="Q149" t="s">
        <v>103</v>
      </c>
      <c r="R149" t="s">
        <v>67</v>
      </c>
      <c r="S149" t="s">
        <v>68</v>
      </c>
      <c r="T149">
        <v>1.1000000000000001</v>
      </c>
    </row>
    <row r="150" spans="1:20" x14ac:dyDescent="0.2">
      <c r="A150">
        <v>97132</v>
      </c>
      <c r="B150">
        <v>14</v>
      </c>
      <c r="C150">
        <v>425</v>
      </c>
      <c r="D150">
        <v>8</v>
      </c>
      <c r="E150" s="5">
        <v>44904</v>
      </c>
      <c r="F150">
        <v>9</v>
      </c>
      <c r="G150">
        <v>10</v>
      </c>
      <c r="H150">
        <v>90</v>
      </c>
      <c r="I150" t="s">
        <v>26</v>
      </c>
      <c r="J150" s="5">
        <v>45240</v>
      </c>
      <c r="K150" t="s">
        <v>80</v>
      </c>
      <c r="L150" t="s">
        <v>28</v>
      </c>
      <c r="M150" t="s">
        <v>29</v>
      </c>
      <c r="N150" t="s">
        <v>98</v>
      </c>
      <c r="O150" t="s">
        <v>99</v>
      </c>
      <c r="P150" t="s">
        <v>100</v>
      </c>
      <c r="Q150" t="s">
        <v>100</v>
      </c>
      <c r="R150" t="s">
        <v>30</v>
      </c>
      <c r="S150" t="s">
        <v>31</v>
      </c>
      <c r="T150">
        <v>3.9</v>
      </c>
    </row>
    <row r="151" spans="1:20" x14ac:dyDescent="0.2">
      <c r="A151">
        <v>44189</v>
      </c>
      <c r="B151">
        <v>10</v>
      </c>
      <c r="C151">
        <v>490</v>
      </c>
      <c r="D151">
        <v>3</v>
      </c>
      <c r="E151" s="5">
        <v>44619</v>
      </c>
      <c r="F151">
        <v>4</v>
      </c>
      <c r="G151">
        <v>6</v>
      </c>
      <c r="H151">
        <v>24</v>
      </c>
      <c r="I151" t="s">
        <v>25</v>
      </c>
      <c r="K151" t="s">
        <v>76</v>
      </c>
      <c r="L151" t="s">
        <v>33</v>
      </c>
      <c r="M151" t="s">
        <v>77</v>
      </c>
      <c r="N151" t="s">
        <v>98</v>
      </c>
      <c r="O151" t="s">
        <v>99</v>
      </c>
      <c r="P151" t="s">
        <v>100</v>
      </c>
      <c r="Q151" t="s">
        <v>100</v>
      </c>
      <c r="R151" t="s">
        <v>78</v>
      </c>
      <c r="S151" t="s">
        <v>79</v>
      </c>
      <c r="T151">
        <v>4.0999999999999996</v>
      </c>
    </row>
    <row r="152" spans="1:20" x14ac:dyDescent="0.2">
      <c r="A152">
        <v>27827</v>
      </c>
      <c r="B152">
        <v>7</v>
      </c>
      <c r="C152">
        <v>264</v>
      </c>
      <c r="D152">
        <v>14</v>
      </c>
      <c r="E152" s="5">
        <v>45153</v>
      </c>
      <c r="F152">
        <v>4</v>
      </c>
      <c r="G152">
        <v>7</v>
      </c>
      <c r="H152">
        <v>28</v>
      </c>
      <c r="I152" t="s">
        <v>26</v>
      </c>
      <c r="J152" s="5">
        <v>45161</v>
      </c>
      <c r="K152" t="s">
        <v>81</v>
      </c>
      <c r="L152" t="s">
        <v>33</v>
      </c>
      <c r="M152" t="s">
        <v>66</v>
      </c>
      <c r="N152" t="s">
        <v>98</v>
      </c>
      <c r="O152" t="s">
        <v>99</v>
      </c>
      <c r="P152" t="s">
        <v>100</v>
      </c>
      <c r="Q152" t="s">
        <v>100</v>
      </c>
      <c r="R152" t="s">
        <v>67</v>
      </c>
      <c r="S152" t="s">
        <v>68</v>
      </c>
      <c r="T152">
        <v>1.1000000000000001</v>
      </c>
    </row>
    <row r="153" spans="1:20" x14ac:dyDescent="0.2">
      <c r="A153">
        <v>57207</v>
      </c>
      <c r="B153">
        <v>11</v>
      </c>
      <c r="C153">
        <v>207</v>
      </c>
      <c r="D153">
        <v>9</v>
      </c>
      <c r="E153" s="5">
        <v>44901</v>
      </c>
      <c r="F153">
        <v>13</v>
      </c>
      <c r="G153">
        <v>1</v>
      </c>
      <c r="H153">
        <v>13</v>
      </c>
      <c r="I153" t="s">
        <v>26</v>
      </c>
      <c r="J153" s="5">
        <v>45127</v>
      </c>
      <c r="K153" t="s">
        <v>37</v>
      </c>
      <c r="L153" t="s">
        <v>33</v>
      </c>
      <c r="M153" t="s">
        <v>34</v>
      </c>
      <c r="N153" t="s">
        <v>101</v>
      </c>
      <c r="O153" t="s">
        <v>102</v>
      </c>
      <c r="P153" t="s">
        <v>103</v>
      </c>
      <c r="Q153" t="s">
        <v>103</v>
      </c>
      <c r="R153" t="s">
        <v>35</v>
      </c>
      <c r="S153" t="s">
        <v>36</v>
      </c>
      <c r="T153">
        <v>3.6</v>
      </c>
    </row>
    <row r="154" spans="1:20" x14ac:dyDescent="0.2">
      <c r="A154">
        <v>79509</v>
      </c>
      <c r="B154">
        <v>3</v>
      </c>
      <c r="C154">
        <v>450</v>
      </c>
      <c r="D154">
        <v>5</v>
      </c>
      <c r="E154" s="5">
        <v>44996</v>
      </c>
      <c r="F154">
        <v>4</v>
      </c>
      <c r="G154">
        <v>9</v>
      </c>
      <c r="H154">
        <v>36</v>
      </c>
      <c r="I154" t="s">
        <v>26</v>
      </c>
      <c r="J154" s="5">
        <v>45199</v>
      </c>
      <c r="K154" t="s">
        <v>76</v>
      </c>
      <c r="L154" t="s">
        <v>33</v>
      </c>
      <c r="M154" t="s">
        <v>77</v>
      </c>
      <c r="N154" t="s">
        <v>110</v>
      </c>
      <c r="O154" t="s">
        <v>111</v>
      </c>
      <c r="P154" t="s">
        <v>112</v>
      </c>
      <c r="Q154" t="s">
        <v>112</v>
      </c>
      <c r="R154" t="s">
        <v>78</v>
      </c>
      <c r="S154" t="s">
        <v>79</v>
      </c>
      <c r="T154">
        <v>4.0999999999999996</v>
      </c>
    </row>
    <row r="155" spans="1:20" x14ac:dyDescent="0.2">
      <c r="A155">
        <v>77413</v>
      </c>
      <c r="B155">
        <v>5</v>
      </c>
      <c r="C155">
        <v>375</v>
      </c>
      <c r="D155">
        <v>9</v>
      </c>
      <c r="E155" s="5">
        <v>44842</v>
      </c>
      <c r="F155">
        <v>13</v>
      </c>
      <c r="G155">
        <v>8</v>
      </c>
      <c r="H155">
        <v>104</v>
      </c>
      <c r="I155" t="s">
        <v>42</v>
      </c>
      <c r="K155" t="s">
        <v>37</v>
      </c>
      <c r="L155" t="s">
        <v>33</v>
      </c>
      <c r="M155" t="s">
        <v>34</v>
      </c>
      <c r="N155" t="s">
        <v>113</v>
      </c>
      <c r="O155" t="s">
        <v>114</v>
      </c>
      <c r="P155" t="s">
        <v>115</v>
      </c>
      <c r="Q155" t="s">
        <v>115</v>
      </c>
      <c r="R155" t="s">
        <v>35</v>
      </c>
      <c r="S155" t="s">
        <v>36</v>
      </c>
      <c r="T155">
        <v>3.6</v>
      </c>
    </row>
    <row r="156" spans="1:20" x14ac:dyDescent="0.2">
      <c r="A156">
        <v>24516</v>
      </c>
      <c r="B156">
        <v>11</v>
      </c>
      <c r="C156">
        <v>174</v>
      </c>
      <c r="D156">
        <v>11</v>
      </c>
      <c r="E156" s="5">
        <v>45058</v>
      </c>
      <c r="F156">
        <v>111</v>
      </c>
      <c r="G156">
        <v>3</v>
      </c>
      <c r="H156">
        <v>333</v>
      </c>
      <c r="I156" t="s">
        <v>26</v>
      </c>
      <c r="J156" s="5">
        <v>45160</v>
      </c>
      <c r="K156" t="s">
        <v>89</v>
      </c>
      <c r="L156" t="s">
        <v>0</v>
      </c>
      <c r="M156" t="s">
        <v>59</v>
      </c>
      <c r="N156" t="s">
        <v>107</v>
      </c>
      <c r="O156" t="s">
        <v>108</v>
      </c>
      <c r="P156" t="s">
        <v>109</v>
      </c>
      <c r="Q156" t="s">
        <v>109</v>
      </c>
      <c r="R156" t="s">
        <v>60</v>
      </c>
      <c r="S156" t="s">
        <v>61</v>
      </c>
      <c r="T156">
        <v>3.5</v>
      </c>
    </row>
    <row r="157" spans="1:20" x14ac:dyDescent="0.2">
      <c r="A157">
        <v>34239</v>
      </c>
      <c r="B157">
        <v>1</v>
      </c>
      <c r="C157">
        <v>147</v>
      </c>
      <c r="D157">
        <v>12</v>
      </c>
      <c r="E157" s="5">
        <v>44738</v>
      </c>
      <c r="F157">
        <v>4</v>
      </c>
      <c r="G157">
        <v>7</v>
      </c>
      <c r="H157">
        <v>28</v>
      </c>
      <c r="I157" t="s">
        <v>25</v>
      </c>
      <c r="K157" t="s">
        <v>76</v>
      </c>
      <c r="L157" t="s">
        <v>33</v>
      </c>
      <c r="M157" t="s">
        <v>77</v>
      </c>
      <c r="N157" t="s">
        <v>113</v>
      </c>
      <c r="O157" t="s">
        <v>114</v>
      </c>
      <c r="P157" t="s">
        <v>115</v>
      </c>
      <c r="Q157" t="s">
        <v>115</v>
      </c>
      <c r="R157" t="s">
        <v>78</v>
      </c>
      <c r="S157" t="s">
        <v>79</v>
      </c>
      <c r="T157">
        <v>4.0999999999999996</v>
      </c>
    </row>
    <row r="158" spans="1:20" x14ac:dyDescent="0.2">
      <c r="A158">
        <v>24472</v>
      </c>
      <c r="B158">
        <v>12</v>
      </c>
      <c r="C158">
        <v>104</v>
      </c>
      <c r="D158">
        <v>14</v>
      </c>
      <c r="E158" s="5">
        <v>44769</v>
      </c>
      <c r="F158">
        <v>14</v>
      </c>
      <c r="G158">
        <v>8</v>
      </c>
      <c r="H158">
        <v>112</v>
      </c>
      <c r="I158" t="s">
        <v>25</v>
      </c>
      <c r="K158" t="s">
        <v>32</v>
      </c>
      <c r="L158" t="s">
        <v>33</v>
      </c>
      <c r="M158" t="s">
        <v>34</v>
      </c>
      <c r="N158" t="s">
        <v>98</v>
      </c>
      <c r="O158" t="s">
        <v>99</v>
      </c>
      <c r="P158" t="s">
        <v>100</v>
      </c>
      <c r="Q158" t="s">
        <v>100</v>
      </c>
      <c r="R158" t="s">
        <v>35</v>
      </c>
      <c r="S158" t="s">
        <v>36</v>
      </c>
      <c r="T158">
        <v>3.6</v>
      </c>
    </row>
    <row r="159" spans="1:20" x14ac:dyDescent="0.2">
      <c r="A159">
        <v>71326</v>
      </c>
      <c r="B159">
        <v>10</v>
      </c>
      <c r="C159">
        <v>445</v>
      </c>
      <c r="D159">
        <v>3</v>
      </c>
      <c r="E159" s="5">
        <v>44762</v>
      </c>
      <c r="F159">
        <v>11</v>
      </c>
      <c r="G159">
        <v>6</v>
      </c>
      <c r="H159">
        <v>66</v>
      </c>
      <c r="I159" t="s">
        <v>42</v>
      </c>
      <c r="K159" t="s">
        <v>69</v>
      </c>
      <c r="L159" t="s">
        <v>0</v>
      </c>
      <c r="M159" t="s">
        <v>48</v>
      </c>
      <c r="N159" t="s">
        <v>113</v>
      </c>
      <c r="O159" t="s">
        <v>114</v>
      </c>
      <c r="P159" t="s">
        <v>115</v>
      </c>
      <c r="Q159" t="s">
        <v>115</v>
      </c>
      <c r="R159" t="s">
        <v>49</v>
      </c>
      <c r="S159" t="s">
        <v>50</v>
      </c>
      <c r="T159">
        <v>4.5999999999999996</v>
      </c>
    </row>
    <row r="160" spans="1:20" x14ac:dyDescent="0.2">
      <c r="A160">
        <v>33373</v>
      </c>
      <c r="B160">
        <v>16</v>
      </c>
      <c r="C160">
        <v>201</v>
      </c>
      <c r="D160">
        <v>6</v>
      </c>
      <c r="E160" s="5">
        <v>44635</v>
      </c>
      <c r="F160">
        <v>165</v>
      </c>
      <c r="G160">
        <v>10</v>
      </c>
      <c r="H160">
        <v>1650</v>
      </c>
      <c r="I160" t="s">
        <v>26</v>
      </c>
      <c r="J160" s="5">
        <v>44783</v>
      </c>
      <c r="K160" t="s">
        <v>86</v>
      </c>
      <c r="L160" t="s">
        <v>0</v>
      </c>
      <c r="M160" t="s">
        <v>52</v>
      </c>
      <c r="N160" t="s">
        <v>113</v>
      </c>
      <c r="O160" t="s">
        <v>114</v>
      </c>
      <c r="P160" t="s">
        <v>115</v>
      </c>
      <c r="Q160" t="s">
        <v>115</v>
      </c>
      <c r="R160" t="s">
        <v>53</v>
      </c>
      <c r="S160" t="s">
        <v>50</v>
      </c>
      <c r="T160">
        <v>4.5</v>
      </c>
    </row>
    <row r="161" spans="1:20" x14ac:dyDescent="0.2">
      <c r="A161">
        <v>71401</v>
      </c>
      <c r="B161">
        <v>3</v>
      </c>
      <c r="C161">
        <v>255</v>
      </c>
      <c r="D161">
        <v>11</v>
      </c>
      <c r="E161" s="5">
        <v>45256</v>
      </c>
      <c r="F161">
        <v>58</v>
      </c>
      <c r="G161">
        <v>6</v>
      </c>
      <c r="H161">
        <v>348</v>
      </c>
      <c r="I161" t="s">
        <v>25</v>
      </c>
      <c r="K161" t="s">
        <v>94</v>
      </c>
      <c r="L161" t="s">
        <v>28</v>
      </c>
      <c r="M161" t="s">
        <v>55</v>
      </c>
      <c r="N161" t="s">
        <v>95</v>
      </c>
      <c r="O161" t="s">
        <v>96</v>
      </c>
      <c r="P161" t="s">
        <v>97</v>
      </c>
      <c r="Q161" t="s">
        <v>97</v>
      </c>
      <c r="R161" t="s">
        <v>56</v>
      </c>
      <c r="S161" t="s">
        <v>57</v>
      </c>
      <c r="T161">
        <v>3.4</v>
      </c>
    </row>
    <row r="162" spans="1:20" x14ac:dyDescent="0.2">
      <c r="A162">
        <v>25506</v>
      </c>
      <c r="B162">
        <v>2</v>
      </c>
      <c r="C162">
        <v>381</v>
      </c>
      <c r="D162">
        <v>9</v>
      </c>
      <c r="E162" s="5">
        <v>44745</v>
      </c>
      <c r="F162">
        <v>14</v>
      </c>
      <c r="G162">
        <v>5</v>
      </c>
      <c r="H162">
        <v>70</v>
      </c>
      <c r="I162" t="s">
        <v>26</v>
      </c>
      <c r="J162" s="5">
        <v>44756</v>
      </c>
      <c r="K162" t="s">
        <v>32</v>
      </c>
      <c r="L162" t="s">
        <v>33</v>
      </c>
      <c r="M162" t="s">
        <v>34</v>
      </c>
      <c r="N162" t="s">
        <v>113</v>
      </c>
      <c r="O162" t="s">
        <v>114</v>
      </c>
      <c r="P162" t="s">
        <v>115</v>
      </c>
      <c r="Q162" t="s">
        <v>115</v>
      </c>
      <c r="R162" t="s">
        <v>35</v>
      </c>
      <c r="S162" t="s">
        <v>36</v>
      </c>
      <c r="T162">
        <v>3.6</v>
      </c>
    </row>
    <row r="163" spans="1:20" x14ac:dyDescent="0.2">
      <c r="A163">
        <v>13287</v>
      </c>
      <c r="B163">
        <v>17</v>
      </c>
      <c r="C163">
        <v>291</v>
      </c>
      <c r="D163">
        <v>13</v>
      </c>
      <c r="E163" s="5">
        <v>44699</v>
      </c>
      <c r="F163">
        <v>42</v>
      </c>
      <c r="G163">
        <v>3</v>
      </c>
      <c r="H163">
        <v>126</v>
      </c>
      <c r="I163" t="s">
        <v>26</v>
      </c>
      <c r="J163" s="5">
        <v>44711</v>
      </c>
      <c r="K163" t="s">
        <v>62</v>
      </c>
      <c r="L163" t="s">
        <v>0</v>
      </c>
      <c r="M163" t="s">
        <v>48</v>
      </c>
      <c r="N163" t="s">
        <v>104</v>
      </c>
      <c r="O163" t="s">
        <v>105</v>
      </c>
      <c r="P163" t="s">
        <v>106</v>
      </c>
      <c r="Q163" t="s">
        <v>106</v>
      </c>
      <c r="R163" t="s">
        <v>49</v>
      </c>
      <c r="S163" t="s">
        <v>50</v>
      </c>
      <c r="T163">
        <v>4.5999999999999996</v>
      </c>
    </row>
    <row r="164" spans="1:20" x14ac:dyDescent="0.2">
      <c r="A164">
        <v>95919</v>
      </c>
      <c r="B164">
        <v>19</v>
      </c>
      <c r="C164">
        <v>149</v>
      </c>
      <c r="D164">
        <v>14</v>
      </c>
      <c r="E164" s="5">
        <v>45205</v>
      </c>
      <c r="F164">
        <v>5</v>
      </c>
      <c r="G164">
        <v>5</v>
      </c>
      <c r="H164">
        <v>25</v>
      </c>
      <c r="I164" t="s">
        <v>26</v>
      </c>
      <c r="J164" s="5">
        <v>45210</v>
      </c>
      <c r="K164" t="s">
        <v>74</v>
      </c>
      <c r="L164" t="s">
        <v>33</v>
      </c>
      <c r="M164" t="s">
        <v>44</v>
      </c>
      <c r="N164" t="s">
        <v>95</v>
      </c>
      <c r="O164" t="s">
        <v>96</v>
      </c>
      <c r="P164" t="s">
        <v>97</v>
      </c>
      <c r="Q164" t="s">
        <v>97</v>
      </c>
      <c r="R164" t="s">
        <v>45</v>
      </c>
      <c r="S164" t="s">
        <v>46</v>
      </c>
      <c r="T164">
        <v>2.1</v>
      </c>
    </row>
    <row r="165" spans="1:20" x14ac:dyDescent="0.2">
      <c r="A165">
        <v>15187</v>
      </c>
      <c r="B165">
        <v>9</v>
      </c>
      <c r="C165">
        <v>120</v>
      </c>
      <c r="D165">
        <v>10</v>
      </c>
      <c r="E165" s="5">
        <v>44731</v>
      </c>
      <c r="F165">
        <v>165</v>
      </c>
      <c r="G165">
        <v>1</v>
      </c>
      <c r="H165">
        <v>165</v>
      </c>
      <c r="I165" t="s">
        <v>42</v>
      </c>
      <c r="K165" t="s">
        <v>86</v>
      </c>
      <c r="L165" t="s">
        <v>0</v>
      </c>
      <c r="M165" t="s">
        <v>52</v>
      </c>
      <c r="N165" t="s">
        <v>107</v>
      </c>
      <c r="O165" t="s">
        <v>108</v>
      </c>
      <c r="P165" t="s">
        <v>109</v>
      </c>
      <c r="Q165" t="s">
        <v>109</v>
      </c>
      <c r="R165" t="s">
        <v>53</v>
      </c>
      <c r="S165" t="s">
        <v>50</v>
      </c>
      <c r="T165">
        <v>4.5</v>
      </c>
    </row>
    <row r="166" spans="1:20" x14ac:dyDescent="0.2">
      <c r="A166">
        <v>34517</v>
      </c>
      <c r="B166">
        <v>13</v>
      </c>
      <c r="C166">
        <v>256</v>
      </c>
      <c r="D166">
        <v>11</v>
      </c>
      <c r="E166" s="5">
        <v>44743</v>
      </c>
      <c r="F166">
        <v>7</v>
      </c>
      <c r="G166">
        <v>2</v>
      </c>
      <c r="H166">
        <v>14</v>
      </c>
      <c r="I166" t="s">
        <v>42</v>
      </c>
      <c r="K166" t="s">
        <v>93</v>
      </c>
      <c r="L166" t="s">
        <v>33</v>
      </c>
      <c r="M166" t="s">
        <v>77</v>
      </c>
      <c r="N166" t="s">
        <v>110</v>
      </c>
      <c r="O166" t="s">
        <v>111</v>
      </c>
      <c r="P166" t="s">
        <v>112</v>
      </c>
      <c r="Q166" t="s">
        <v>112</v>
      </c>
      <c r="R166" t="s">
        <v>78</v>
      </c>
      <c r="S166" t="s">
        <v>79</v>
      </c>
      <c r="T166">
        <v>4.0999999999999996</v>
      </c>
    </row>
    <row r="167" spans="1:20" x14ac:dyDescent="0.2">
      <c r="A167">
        <v>44967</v>
      </c>
      <c r="B167">
        <v>11</v>
      </c>
      <c r="C167">
        <v>185</v>
      </c>
      <c r="D167">
        <v>2</v>
      </c>
      <c r="E167" s="5">
        <v>45270</v>
      </c>
      <c r="F167">
        <v>4</v>
      </c>
      <c r="G167">
        <v>2</v>
      </c>
      <c r="H167">
        <v>8</v>
      </c>
      <c r="I167" t="s">
        <v>42</v>
      </c>
      <c r="K167" t="s">
        <v>81</v>
      </c>
      <c r="L167" t="s">
        <v>33</v>
      </c>
      <c r="M167" t="s">
        <v>66</v>
      </c>
      <c r="N167" t="s">
        <v>98</v>
      </c>
      <c r="O167" t="s">
        <v>99</v>
      </c>
      <c r="P167" t="s">
        <v>100</v>
      </c>
      <c r="Q167" t="s">
        <v>100</v>
      </c>
      <c r="R167" t="s">
        <v>67</v>
      </c>
      <c r="S167" t="s">
        <v>68</v>
      </c>
      <c r="T167">
        <v>1.1000000000000001</v>
      </c>
    </row>
    <row r="168" spans="1:20" x14ac:dyDescent="0.2">
      <c r="A168">
        <v>62593</v>
      </c>
      <c r="B168">
        <v>17</v>
      </c>
      <c r="C168">
        <v>226</v>
      </c>
      <c r="D168">
        <v>9</v>
      </c>
      <c r="E168" s="5">
        <v>44870</v>
      </c>
      <c r="F168">
        <v>22</v>
      </c>
      <c r="G168">
        <v>2</v>
      </c>
      <c r="H168">
        <v>44</v>
      </c>
      <c r="I168" t="s">
        <v>26</v>
      </c>
      <c r="J168" s="5">
        <v>45265</v>
      </c>
      <c r="K168" t="s">
        <v>82</v>
      </c>
      <c r="L168" t="s">
        <v>28</v>
      </c>
      <c r="M168" t="s">
        <v>55</v>
      </c>
      <c r="N168" t="s">
        <v>104</v>
      </c>
      <c r="O168" t="s">
        <v>105</v>
      </c>
      <c r="P168" t="s">
        <v>106</v>
      </c>
      <c r="Q168" t="s">
        <v>106</v>
      </c>
      <c r="R168" t="s">
        <v>56</v>
      </c>
      <c r="S168" t="s">
        <v>57</v>
      </c>
      <c r="T168">
        <v>3.4</v>
      </c>
    </row>
    <row r="169" spans="1:20" x14ac:dyDescent="0.2">
      <c r="A169">
        <v>80563</v>
      </c>
      <c r="B169">
        <v>4</v>
      </c>
      <c r="C169">
        <v>186</v>
      </c>
      <c r="D169">
        <v>6</v>
      </c>
      <c r="E169" s="5">
        <v>44690</v>
      </c>
      <c r="F169">
        <v>4</v>
      </c>
      <c r="G169">
        <v>5</v>
      </c>
      <c r="H169">
        <v>20</v>
      </c>
      <c r="I169" t="s">
        <v>26</v>
      </c>
      <c r="J169" s="5">
        <v>45195</v>
      </c>
      <c r="K169" t="s">
        <v>81</v>
      </c>
      <c r="L169" t="s">
        <v>33</v>
      </c>
      <c r="M169" t="s">
        <v>66</v>
      </c>
      <c r="N169" t="s">
        <v>98</v>
      </c>
      <c r="O169" t="s">
        <v>99</v>
      </c>
      <c r="P169" t="s">
        <v>100</v>
      </c>
      <c r="Q169" t="s">
        <v>100</v>
      </c>
      <c r="R169" t="s">
        <v>67</v>
      </c>
      <c r="S169" t="s">
        <v>68</v>
      </c>
      <c r="T169">
        <v>1.1000000000000001</v>
      </c>
    </row>
    <row r="170" spans="1:20" x14ac:dyDescent="0.2">
      <c r="A170">
        <v>18971</v>
      </c>
      <c r="B170">
        <v>15</v>
      </c>
      <c r="C170">
        <v>353</v>
      </c>
      <c r="D170">
        <v>1</v>
      </c>
      <c r="E170" s="5">
        <v>45226</v>
      </c>
      <c r="F170">
        <v>14</v>
      </c>
      <c r="G170">
        <v>4</v>
      </c>
      <c r="H170">
        <v>56</v>
      </c>
      <c r="I170" t="s">
        <v>25</v>
      </c>
      <c r="K170" t="s">
        <v>32</v>
      </c>
      <c r="L170" t="s">
        <v>33</v>
      </c>
      <c r="M170" t="s">
        <v>34</v>
      </c>
      <c r="N170" t="s">
        <v>107</v>
      </c>
      <c r="O170" t="s">
        <v>108</v>
      </c>
      <c r="P170" t="s">
        <v>109</v>
      </c>
      <c r="Q170" t="s">
        <v>109</v>
      </c>
      <c r="R170" t="s">
        <v>35</v>
      </c>
      <c r="S170" t="s">
        <v>36</v>
      </c>
      <c r="T170">
        <v>3.6</v>
      </c>
    </row>
    <row r="171" spans="1:20" x14ac:dyDescent="0.2">
      <c r="A171">
        <v>39516</v>
      </c>
      <c r="B171">
        <v>7</v>
      </c>
      <c r="C171">
        <v>181</v>
      </c>
      <c r="D171">
        <v>4</v>
      </c>
      <c r="E171" s="5">
        <v>45118</v>
      </c>
      <c r="F171">
        <v>321</v>
      </c>
      <c r="G171">
        <v>10</v>
      </c>
      <c r="H171">
        <v>3210</v>
      </c>
      <c r="I171" t="s">
        <v>26</v>
      </c>
      <c r="J171" s="5">
        <v>45223</v>
      </c>
      <c r="K171" t="s">
        <v>63</v>
      </c>
      <c r="L171" t="s">
        <v>0</v>
      </c>
      <c r="M171" t="s">
        <v>59</v>
      </c>
      <c r="N171" t="s">
        <v>104</v>
      </c>
      <c r="O171" t="s">
        <v>105</v>
      </c>
      <c r="P171" t="s">
        <v>106</v>
      </c>
      <c r="Q171" t="s">
        <v>106</v>
      </c>
      <c r="R171" t="s">
        <v>60</v>
      </c>
      <c r="S171" t="s">
        <v>61</v>
      </c>
      <c r="T171">
        <v>3.5</v>
      </c>
    </row>
    <row r="172" spans="1:20" x14ac:dyDescent="0.2">
      <c r="A172">
        <v>33012</v>
      </c>
      <c r="B172">
        <v>16</v>
      </c>
      <c r="C172">
        <v>256</v>
      </c>
      <c r="D172">
        <v>4</v>
      </c>
      <c r="E172" s="5">
        <v>44586</v>
      </c>
      <c r="F172">
        <v>4</v>
      </c>
      <c r="G172">
        <v>2</v>
      </c>
      <c r="H172">
        <v>8</v>
      </c>
      <c r="I172" t="s">
        <v>42</v>
      </c>
      <c r="K172" t="s">
        <v>81</v>
      </c>
      <c r="L172" t="s">
        <v>33</v>
      </c>
      <c r="M172" t="s">
        <v>66</v>
      </c>
      <c r="N172" t="s">
        <v>98</v>
      </c>
      <c r="O172" t="s">
        <v>99</v>
      </c>
      <c r="P172" t="s">
        <v>100</v>
      </c>
      <c r="Q172" t="s">
        <v>100</v>
      </c>
      <c r="R172" t="s">
        <v>67</v>
      </c>
      <c r="S172" t="s">
        <v>68</v>
      </c>
      <c r="T172">
        <v>1.1000000000000001</v>
      </c>
    </row>
    <row r="173" spans="1:20" x14ac:dyDescent="0.2">
      <c r="A173">
        <v>38431</v>
      </c>
      <c r="B173">
        <v>19</v>
      </c>
      <c r="C173">
        <v>375</v>
      </c>
      <c r="D173">
        <v>9</v>
      </c>
      <c r="E173" s="5">
        <v>44584</v>
      </c>
      <c r="F173">
        <v>111</v>
      </c>
      <c r="G173">
        <v>2</v>
      </c>
      <c r="H173">
        <v>222</v>
      </c>
      <c r="I173" t="s">
        <v>26</v>
      </c>
      <c r="J173" s="5">
        <v>44736</v>
      </c>
      <c r="K173" t="s">
        <v>89</v>
      </c>
      <c r="L173" t="s">
        <v>0</v>
      </c>
      <c r="M173" t="s">
        <v>59</v>
      </c>
      <c r="N173" t="s">
        <v>110</v>
      </c>
      <c r="O173" t="s">
        <v>111</v>
      </c>
      <c r="P173" t="s">
        <v>112</v>
      </c>
      <c r="Q173" t="s">
        <v>112</v>
      </c>
      <c r="R173" t="s">
        <v>60</v>
      </c>
      <c r="S173" t="s">
        <v>61</v>
      </c>
      <c r="T173">
        <v>3.5</v>
      </c>
    </row>
    <row r="174" spans="1:20" x14ac:dyDescent="0.2">
      <c r="A174">
        <v>95797</v>
      </c>
      <c r="B174">
        <v>1</v>
      </c>
      <c r="C174">
        <v>113</v>
      </c>
      <c r="D174">
        <v>8</v>
      </c>
      <c r="E174" s="5">
        <v>45205</v>
      </c>
      <c r="F174">
        <v>123</v>
      </c>
      <c r="G174">
        <v>5</v>
      </c>
      <c r="H174">
        <v>615</v>
      </c>
      <c r="I174" t="s">
        <v>25</v>
      </c>
      <c r="K174" t="s">
        <v>58</v>
      </c>
      <c r="L174" t="s">
        <v>0</v>
      </c>
      <c r="M174" t="s">
        <v>59</v>
      </c>
      <c r="N174" t="s">
        <v>107</v>
      </c>
      <c r="O174" t="s">
        <v>108</v>
      </c>
      <c r="P174" t="s">
        <v>109</v>
      </c>
      <c r="Q174" t="s">
        <v>109</v>
      </c>
      <c r="R174" t="s">
        <v>60</v>
      </c>
      <c r="S174" t="s">
        <v>61</v>
      </c>
      <c r="T174">
        <v>3.5</v>
      </c>
    </row>
    <row r="175" spans="1:20" x14ac:dyDescent="0.2">
      <c r="A175">
        <v>24798</v>
      </c>
      <c r="B175">
        <v>2</v>
      </c>
      <c r="C175">
        <v>103</v>
      </c>
      <c r="D175">
        <v>3</v>
      </c>
      <c r="E175" s="5">
        <v>44899</v>
      </c>
      <c r="F175">
        <v>13</v>
      </c>
      <c r="G175">
        <v>10</v>
      </c>
      <c r="H175">
        <v>130</v>
      </c>
      <c r="I175" t="s">
        <v>26</v>
      </c>
      <c r="J175" s="5">
        <v>45046</v>
      </c>
      <c r="K175" t="s">
        <v>37</v>
      </c>
      <c r="L175" t="s">
        <v>33</v>
      </c>
      <c r="M175" t="s">
        <v>34</v>
      </c>
      <c r="N175" t="s">
        <v>95</v>
      </c>
      <c r="O175" t="s">
        <v>96</v>
      </c>
      <c r="P175" t="s">
        <v>97</v>
      </c>
      <c r="Q175" t="s">
        <v>97</v>
      </c>
      <c r="R175" t="s">
        <v>35</v>
      </c>
      <c r="S175" t="s">
        <v>36</v>
      </c>
      <c r="T175">
        <v>3.6</v>
      </c>
    </row>
    <row r="176" spans="1:20" x14ac:dyDescent="0.2">
      <c r="A176">
        <v>65702</v>
      </c>
      <c r="B176">
        <v>19</v>
      </c>
      <c r="C176">
        <v>238</v>
      </c>
      <c r="D176">
        <v>13</v>
      </c>
      <c r="E176" s="5">
        <v>45023</v>
      </c>
      <c r="F176">
        <v>11</v>
      </c>
      <c r="G176">
        <v>6</v>
      </c>
      <c r="H176">
        <v>66</v>
      </c>
      <c r="I176" t="s">
        <v>42</v>
      </c>
      <c r="K176" t="s">
        <v>88</v>
      </c>
      <c r="L176" t="s">
        <v>28</v>
      </c>
      <c r="M176" t="s">
        <v>39</v>
      </c>
      <c r="N176" t="s">
        <v>110</v>
      </c>
      <c r="O176" t="s">
        <v>111</v>
      </c>
      <c r="P176" t="s">
        <v>112</v>
      </c>
      <c r="Q176" t="s">
        <v>112</v>
      </c>
      <c r="R176" t="s">
        <v>40</v>
      </c>
      <c r="S176" t="s">
        <v>41</v>
      </c>
      <c r="T176">
        <v>4.3</v>
      </c>
    </row>
    <row r="177" spans="1:20" x14ac:dyDescent="0.2">
      <c r="A177">
        <v>87715</v>
      </c>
      <c r="B177">
        <v>1</v>
      </c>
      <c r="C177">
        <v>306</v>
      </c>
      <c r="D177">
        <v>7</v>
      </c>
      <c r="E177" s="5">
        <v>44763</v>
      </c>
      <c r="F177">
        <v>33</v>
      </c>
      <c r="G177">
        <v>10</v>
      </c>
      <c r="H177">
        <v>330</v>
      </c>
      <c r="I177" t="s">
        <v>26</v>
      </c>
      <c r="J177" s="5">
        <v>44934</v>
      </c>
      <c r="K177" t="s">
        <v>83</v>
      </c>
      <c r="L177" t="s">
        <v>28</v>
      </c>
      <c r="M177" t="s">
        <v>55</v>
      </c>
      <c r="N177" t="s">
        <v>98</v>
      </c>
      <c r="O177" t="s">
        <v>99</v>
      </c>
      <c r="P177" t="s">
        <v>100</v>
      </c>
      <c r="Q177" t="s">
        <v>100</v>
      </c>
      <c r="R177" t="s">
        <v>56</v>
      </c>
      <c r="S177" t="s">
        <v>57</v>
      </c>
      <c r="T177">
        <v>3.4</v>
      </c>
    </row>
    <row r="178" spans="1:20" x14ac:dyDescent="0.2">
      <c r="A178">
        <v>60459</v>
      </c>
      <c r="B178">
        <v>10</v>
      </c>
      <c r="C178">
        <v>172</v>
      </c>
      <c r="D178">
        <v>2</v>
      </c>
      <c r="E178" s="5">
        <v>44859</v>
      </c>
      <c r="F178">
        <v>7</v>
      </c>
      <c r="G178">
        <v>2</v>
      </c>
      <c r="H178">
        <v>14</v>
      </c>
      <c r="I178" t="s">
        <v>26</v>
      </c>
      <c r="J178" s="5">
        <v>45007</v>
      </c>
      <c r="K178" t="s">
        <v>93</v>
      </c>
      <c r="L178" t="s">
        <v>33</v>
      </c>
      <c r="M178" t="s">
        <v>77</v>
      </c>
      <c r="N178" t="s">
        <v>113</v>
      </c>
      <c r="O178" t="s">
        <v>114</v>
      </c>
      <c r="P178" t="s">
        <v>115</v>
      </c>
      <c r="Q178" t="s">
        <v>115</v>
      </c>
      <c r="R178" t="s">
        <v>78</v>
      </c>
      <c r="S178" t="s">
        <v>79</v>
      </c>
      <c r="T178">
        <v>4.0999999999999996</v>
      </c>
    </row>
    <row r="179" spans="1:20" x14ac:dyDescent="0.2">
      <c r="A179">
        <v>65093</v>
      </c>
      <c r="B179">
        <v>18</v>
      </c>
      <c r="C179">
        <v>265</v>
      </c>
      <c r="D179">
        <v>14</v>
      </c>
      <c r="E179" s="5">
        <v>45055</v>
      </c>
      <c r="F179">
        <v>11</v>
      </c>
      <c r="G179">
        <v>5</v>
      </c>
      <c r="H179">
        <v>55</v>
      </c>
      <c r="I179" t="s">
        <v>26</v>
      </c>
      <c r="J179" s="5">
        <v>45078</v>
      </c>
      <c r="K179" t="s">
        <v>69</v>
      </c>
      <c r="L179" t="s">
        <v>0</v>
      </c>
      <c r="M179" t="s">
        <v>48</v>
      </c>
      <c r="N179" t="s">
        <v>98</v>
      </c>
      <c r="O179" t="s">
        <v>99</v>
      </c>
      <c r="P179" t="s">
        <v>100</v>
      </c>
      <c r="Q179" t="s">
        <v>100</v>
      </c>
      <c r="R179" t="s">
        <v>49</v>
      </c>
      <c r="S179" t="s">
        <v>50</v>
      </c>
      <c r="T179">
        <v>4.5999999999999996</v>
      </c>
    </row>
    <row r="180" spans="1:20" x14ac:dyDescent="0.2">
      <c r="A180">
        <v>63313</v>
      </c>
      <c r="B180">
        <v>14</v>
      </c>
      <c r="C180">
        <v>369</v>
      </c>
      <c r="D180">
        <v>9</v>
      </c>
      <c r="E180" s="5">
        <v>44981</v>
      </c>
      <c r="F180">
        <v>9</v>
      </c>
      <c r="G180">
        <v>8</v>
      </c>
      <c r="H180">
        <v>72</v>
      </c>
      <c r="I180" t="s">
        <v>42</v>
      </c>
      <c r="K180" t="s">
        <v>80</v>
      </c>
      <c r="L180" t="s">
        <v>28</v>
      </c>
      <c r="M180" t="s">
        <v>29</v>
      </c>
      <c r="N180" t="s">
        <v>110</v>
      </c>
      <c r="O180" t="s">
        <v>111</v>
      </c>
      <c r="P180" t="s">
        <v>112</v>
      </c>
      <c r="Q180" t="s">
        <v>112</v>
      </c>
      <c r="R180" t="s">
        <v>30</v>
      </c>
      <c r="S180" t="s">
        <v>31</v>
      </c>
      <c r="T180">
        <v>3.9</v>
      </c>
    </row>
    <row r="181" spans="1:20" x14ac:dyDescent="0.2">
      <c r="A181">
        <v>58604</v>
      </c>
      <c r="B181">
        <v>6</v>
      </c>
      <c r="C181">
        <v>373</v>
      </c>
      <c r="D181">
        <v>5</v>
      </c>
      <c r="E181" s="5">
        <v>45253</v>
      </c>
      <c r="F181">
        <v>7</v>
      </c>
      <c r="G181">
        <v>8</v>
      </c>
      <c r="H181">
        <v>56</v>
      </c>
      <c r="I181" t="s">
        <v>26</v>
      </c>
      <c r="J181" s="5">
        <v>45285</v>
      </c>
      <c r="K181" t="s">
        <v>93</v>
      </c>
      <c r="L181" t="s">
        <v>33</v>
      </c>
      <c r="M181" t="s">
        <v>77</v>
      </c>
      <c r="N181" t="s">
        <v>104</v>
      </c>
      <c r="O181" t="s">
        <v>105</v>
      </c>
      <c r="P181" t="s">
        <v>106</v>
      </c>
      <c r="Q181" t="s">
        <v>106</v>
      </c>
      <c r="R181" t="s">
        <v>78</v>
      </c>
      <c r="S181" t="s">
        <v>79</v>
      </c>
      <c r="T181">
        <v>4.0999999999999996</v>
      </c>
    </row>
    <row r="182" spans="1:20" x14ac:dyDescent="0.2">
      <c r="A182">
        <v>61333</v>
      </c>
      <c r="B182">
        <v>4</v>
      </c>
      <c r="C182">
        <v>221</v>
      </c>
      <c r="D182">
        <v>15</v>
      </c>
      <c r="E182" s="5">
        <v>44636</v>
      </c>
      <c r="F182">
        <v>111</v>
      </c>
      <c r="G182">
        <v>1</v>
      </c>
      <c r="H182">
        <v>111</v>
      </c>
      <c r="I182" t="s">
        <v>42</v>
      </c>
      <c r="K182" t="s">
        <v>89</v>
      </c>
      <c r="L182" t="s">
        <v>0</v>
      </c>
      <c r="M182" t="s">
        <v>59</v>
      </c>
      <c r="N182" t="s">
        <v>101</v>
      </c>
      <c r="O182" t="s">
        <v>102</v>
      </c>
      <c r="P182" t="s">
        <v>103</v>
      </c>
      <c r="Q182" t="s">
        <v>103</v>
      </c>
      <c r="R182" t="s">
        <v>60</v>
      </c>
      <c r="S182" t="s">
        <v>61</v>
      </c>
      <c r="T182">
        <v>3.5</v>
      </c>
    </row>
    <row r="183" spans="1:20" x14ac:dyDescent="0.2">
      <c r="A183">
        <v>21544</v>
      </c>
      <c r="B183">
        <v>20</v>
      </c>
      <c r="C183">
        <v>249</v>
      </c>
      <c r="D183">
        <v>5</v>
      </c>
      <c r="E183" s="5">
        <v>44906</v>
      </c>
      <c r="F183">
        <v>136</v>
      </c>
      <c r="G183">
        <v>1</v>
      </c>
      <c r="H183">
        <v>136</v>
      </c>
      <c r="I183" t="s">
        <v>42</v>
      </c>
      <c r="K183" t="s">
        <v>75</v>
      </c>
      <c r="L183" t="s">
        <v>0</v>
      </c>
      <c r="M183" t="s">
        <v>52</v>
      </c>
      <c r="N183" t="s">
        <v>98</v>
      </c>
      <c r="O183" t="s">
        <v>99</v>
      </c>
      <c r="P183" t="s">
        <v>100</v>
      </c>
      <c r="Q183" t="s">
        <v>100</v>
      </c>
      <c r="R183" t="s">
        <v>53</v>
      </c>
      <c r="S183" t="s">
        <v>50</v>
      </c>
      <c r="T183">
        <v>4.5</v>
      </c>
    </row>
    <row r="184" spans="1:20" x14ac:dyDescent="0.2">
      <c r="A184">
        <v>13128</v>
      </c>
      <c r="B184">
        <v>20</v>
      </c>
      <c r="C184">
        <v>325</v>
      </c>
      <c r="D184">
        <v>5</v>
      </c>
      <c r="E184" s="5">
        <v>45076</v>
      </c>
      <c r="F184">
        <v>42</v>
      </c>
      <c r="G184">
        <v>4</v>
      </c>
      <c r="H184">
        <v>168</v>
      </c>
      <c r="I184" t="s">
        <v>42</v>
      </c>
      <c r="K184" t="s">
        <v>62</v>
      </c>
      <c r="L184" t="s">
        <v>0</v>
      </c>
      <c r="M184" t="s">
        <v>48</v>
      </c>
      <c r="N184" t="s">
        <v>98</v>
      </c>
      <c r="O184" t="s">
        <v>99</v>
      </c>
      <c r="P184" t="s">
        <v>100</v>
      </c>
      <c r="Q184" t="s">
        <v>100</v>
      </c>
      <c r="R184" t="s">
        <v>49</v>
      </c>
      <c r="S184" t="s">
        <v>50</v>
      </c>
      <c r="T184">
        <v>4.5999999999999996</v>
      </c>
    </row>
    <row r="185" spans="1:20" x14ac:dyDescent="0.2">
      <c r="A185">
        <v>76832</v>
      </c>
      <c r="B185">
        <v>5</v>
      </c>
      <c r="C185">
        <v>317</v>
      </c>
      <c r="D185">
        <v>13</v>
      </c>
      <c r="E185" s="5">
        <v>44895</v>
      </c>
      <c r="F185">
        <v>14</v>
      </c>
      <c r="G185">
        <v>3</v>
      </c>
      <c r="H185">
        <v>42</v>
      </c>
      <c r="I185" t="s">
        <v>25</v>
      </c>
      <c r="K185" t="s">
        <v>32</v>
      </c>
      <c r="L185" t="s">
        <v>33</v>
      </c>
      <c r="M185" t="s">
        <v>34</v>
      </c>
      <c r="N185" t="s">
        <v>98</v>
      </c>
      <c r="O185" t="s">
        <v>99</v>
      </c>
      <c r="P185" t="s">
        <v>100</v>
      </c>
      <c r="Q185" t="s">
        <v>100</v>
      </c>
      <c r="R185" t="s">
        <v>35</v>
      </c>
      <c r="S185" t="s">
        <v>36</v>
      </c>
      <c r="T185">
        <v>3.6</v>
      </c>
    </row>
    <row r="186" spans="1:20" x14ac:dyDescent="0.2">
      <c r="A186">
        <v>26170</v>
      </c>
      <c r="B186">
        <v>7</v>
      </c>
      <c r="C186">
        <v>329</v>
      </c>
      <c r="D186">
        <v>10</v>
      </c>
      <c r="E186" s="5">
        <v>45218</v>
      </c>
      <c r="F186">
        <v>120</v>
      </c>
      <c r="G186">
        <v>8</v>
      </c>
      <c r="H186">
        <v>960</v>
      </c>
      <c r="I186" t="s">
        <v>25</v>
      </c>
      <c r="K186" t="s">
        <v>51</v>
      </c>
      <c r="L186" t="s">
        <v>0</v>
      </c>
      <c r="M186" t="s">
        <v>52</v>
      </c>
      <c r="N186" t="s">
        <v>113</v>
      </c>
      <c r="O186" t="s">
        <v>114</v>
      </c>
      <c r="P186" t="s">
        <v>115</v>
      </c>
      <c r="Q186" t="s">
        <v>115</v>
      </c>
      <c r="R186" t="s">
        <v>53</v>
      </c>
      <c r="S186" t="s">
        <v>50</v>
      </c>
      <c r="T186">
        <v>4.5</v>
      </c>
    </row>
    <row r="187" spans="1:20" x14ac:dyDescent="0.2">
      <c r="A187">
        <v>30802</v>
      </c>
      <c r="B187">
        <v>6</v>
      </c>
      <c r="C187">
        <v>340</v>
      </c>
      <c r="D187">
        <v>3</v>
      </c>
      <c r="E187" s="5">
        <v>45248</v>
      </c>
      <c r="F187">
        <v>123</v>
      </c>
      <c r="G187">
        <v>1</v>
      </c>
      <c r="H187">
        <v>123</v>
      </c>
      <c r="I187" t="s">
        <v>26</v>
      </c>
      <c r="J187" s="5">
        <v>45277</v>
      </c>
      <c r="K187" t="s">
        <v>58</v>
      </c>
      <c r="L187" t="s">
        <v>0</v>
      </c>
      <c r="M187" t="s">
        <v>59</v>
      </c>
      <c r="N187" t="s">
        <v>101</v>
      </c>
      <c r="O187" t="s">
        <v>102</v>
      </c>
      <c r="P187" t="s">
        <v>103</v>
      </c>
      <c r="Q187" t="s">
        <v>103</v>
      </c>
      <c r="R187" t="s">
        <v>60</v>
      </c>
      <c r="S187" t="s">
        <v>61</v>
      </c>
      <c r="T187">
        <v>3.5</v>
      </c>
    </row>
    <row r="188" spans="1:20" x14ac:dyDescent="0.2">
      <c r="A188">
        <v>93566</v>
      </c>
      <c r="B188">
        <v>15</v>
      </c>
      <c r="C188">
        <v>209</v>
      </c>
      <c r="D188">
        <v>2</v>
      </c>
      <c r="E188" s="5">
        <v>45089</v>
      </c>
      <c r="F188">
        <v>136</v>
      </c>
      <c r="G188">
        <v>8</v>
      </c>
      <c r="H188">
        <v>1088</v>
      </c>
      <c r="I188" t="s">
        <v>42</v>
      </c>
      <c r="K188" t="s">
        <v>75</v>
      </c>
      <c r="L188" t="s">
        <v>0</v>
      </c>
      <c r="M188" t="s">
        <v>52</v>
      </c>
      <c r="N188" t="s">
        <v>101</v>
      </c>
      <c r="O188" t="s">
        <v>102</v>
      </c>
      <c r="P188" t="s">
        <v>103</v>
      </c>
      <c r="Q188" t="s">
        <v>103</v>
      </c>
      <c r="R188" t="s">
        <v>53</v>
      </c>
      <c r="S188" t="s">
        <v>50</v>
      </c>
      <c r="T188">
        <v>4.5</v>
      </c>
    </row>
    <row r="189" spans="1:20" x14ac:dyDescent="0.2">
      <c r="A189">
        <v>82339</v>
      </c>
      <c r="B189">
        <v>16</v>
      </c>
      <c r="C189">
        <v>439</v>
      </c>
      <c r="D189">
        <v>5</v>
      </c>
      <c r="E189" s="5">
        <v>45031</v>
      </c>
      <c r="F189">
        <v>136</v>
      </c>
      <c r="G189">
        <v>1</v>
      </c>
      <c r="H189">
        <v>136</v>
      </c>
      <c r="I189" t="s">
        <v>25</v>
      </c>
      <c r="K189" t="s">
        <v>75</v>
      </c>
      <c r="L189" t="s">
        <v>0</v>
      </c>
      <c r="M189" t="s">
        <v>52</v>
      </c>
      <c r="N189" t="s">
        <v>101</v>
      </c>
      <c r="O189" t="s">
        <v>102</v>
      </c>
      <c r="P189" t="s">
        <v>103</v>
      </c>
      <c r="Q189" t="s">
        <v>103</v>
      </c>
      <c r="R189" t="s">
        <v>53</v>
      </c>
      <c r="S189" t="s">
        <v>50</v>
      </c>
      <c r="T189">
        <v>4.5</v>
      </c>
    </row>
    <row r="190" spans="1:20" x14ac:dyDescent="0.2">
      <c r="A190">
        <v>93840</v>
      </c>
      <c r="B190">
        <v>9</v>
      </c>
      <c r="C190">
        <v>340</v>
      </c>
      <c r="D190">
        <v>12</v>
      </c>
      <c r="E190" s="5">
        <v>45010</v>
      </c>
      <c r="F190">
        <v>15</v>
      </c>
      <c r="G190">
        <v>3</v>
      </c>
      <c r="H190">
        <v>45</v>
      </c>
      <c r="I190" t="s">
        <v>25</v>
      </c>
      <c r="K190" t="s">
        <v>87</v>
      </c>
      <c r="L190" t="s">
        <v>28</v>
      </c>
      <c r="M190" t="s">
        <v>71</v>
      </c>
      <c r="N190" t="s">
        <v>101</v>
      </c>
      <c r="O190" t="s">
        <v>102</v>
      </c>
      <c r="P190" t="s">
        <v>103</v>
      </c>
      <c r="Q190" t="s">
        <v>103</v>
      </c>
      <c r="R190" t="s">
        <v>72</v>
      </c>
      <c r="S190" t="s">
        <v>73</v>
      </c>
      <c r="T190">
        <v>4.9000000000000004</v>
      </c>
    </row>
    <row r="191" spans="1:20" x14ac:dyDescent="0.2">
      <c r="A191">
        <v>76783</v>
      </c>
      <c r="B191">
        <v>17</v>
      </c>
      <c r="C191">
        <v>349</v>
      </c>
      <c r="D191">
        <v>1</v>
      </c>
      <c r="E191" s="5">
        <v>44877</v>
      </c>
      <c r="F191">
        <v>4</v>
      </c>
      <c r="G191">
        <v>5</v>
      </c>
      <c r="H191">
        <v>20</v>
      </c>
      <c r="I191" t="s">
        <v>25</v>
      </c>
      <c r="K191" t="s">
        <v>81</v>
      </c>
      <c r="L191" t="s">
        <v>33</v>
      </c>
      <c r="M191" t="s">
        <v>66</v>
      </c>
      <c r="N191" t="s">
        <v>104</v>
      </c>
      <c r="O191" t="s">
        <v>105</v>
      </c>
      <c r="P191" t="s">
        <v>106</v>
      </c>
      <c r="Q191" t="s">
        <v>106</v>
      </c>
      <c r="R191" t="s">
        <v>67</v>
      </c>
      <c r="S191" t="s">
        <v>68</v>
      </c>
      <c r="T191">
        <v>1.1000000000000001</v>
      </c>
    </row>
    <row r="192" spans="1:20" x14ac:dyDescent="0.2">
      <c r="A192">
        <v>85187</v>
      </c>
      <c r="B192">
        <v>10</v>
      </c>
      <c r="C192">
        <v>424</v>
      </c>
      <c r="D192">
        <v>4</v>
      </c>
      <c r="E192" s="5">
        <v>45012</v>
      </c>
      <c r="F192">
        <v>42</v>
      </c>
      <c r="G192">
        <v>6</v>
      </c>
      <c r="H192">
        <v>252</v>
      </c>
      <c r="I192" t="s">
        <v>25</v>
      </c>
      <c r="K192" t="s">
        <v>62</v>
      </c>
      <c r="L192" t="s">
        <v>0</v>
      </c>
      <c r="M192" t="s">
        <v>48</v>
      </c>
      <c r="N192" t="s">
        <v>98</v>
      </c>
      <c r="O192" t="s">
        <v>99</v>
      </c>
      <c r="P192" t="s">
        <v>100</v>
      </c>
      <c r="Q192" t="s">
        <v>100</v>
      </c>
      <c r="R192" t="s">
        <v>49</v>
      </c>
      <c r="S192" t="s">
        <v>50</v>
      </c>
      <c r="T192">
        <v>4.5999999999999996</v>
      </c>
    </row>
    <row r="193" spans="1:20" x14ac:dyDescent="0.2">
      <c r="A193">
        <v>67997</v>
      </c>
      <c r="B193">
        <v>14</v>
      </c>
      <c r="C193">
        <v>389</v>
      </c>
      <c r="D193">
        <v>9</v>
      </c>
      <c r="E193" s="5">
        <v>44851</v>
      </c>
      <c r="F193">
        <v>43</v>
      </c>
      <c r="G193">
        <v>5</v>
      </c>
      <c r="H193">
        <v>215</v>
      </c>
      <c r="I193" t="s">
        <v>25</v>
      </c>
      <c r="K193" t="s">
        <v>47</v>
      </c>
      <c r="L193" t="s">
        <v>0</v>
      </c>
      <c r="M193" t="s">
        <v>48</v>
      </c>
      <c r="N193" t="s">
        <v>104</v>
      </c>
      <c r="O193" t="s">
        <v>105</v>
      </c>
      <c r="P193" t="s">
        <v>106</v>
      </c>
      <c r="Q193" t="s">
        <v>106</v>
      </c>
      <c r="R193" t="s">
        <v>49</v>
      </c>
      <c r="S193" t="s">
        <v>50</v>
      </c>
      <c r="T193">
        <v>4.5999999999999996</v>
      </c>
    </row>
    <row r="194" spans="1:20" x14ac:dyDescent="0.2">
      <c r="A194">
        <v>50766</v>
      </c>
      <c r="B194">
        <v>20</v>
      </c>
      <c r="C194">
        <v>413</v>
      </c>
      <c r="D194">
        <v>1</v>
      </c>
      <c r="E194" s="5">
        <v>44707</v>
      </c>
      <c r="F194">
        <v>3</v>
      </c>
      <c r="G194">
        <v>9</v>
      </c>
      <c r="H194">
        <v>27</v>
      </c>
      <c r="I194" t="s">
        <v>42</v>
      </c>
      <c r="K194" t="s">
        <v>43</v>
      </c>
      <c r="L194" t="s">
        <v>33</v>
      </c>
      <c r="M194" t="s">
        <v>44</v>
      </c>
      <c r="N194" t="s">
        <v>98</v>
      </c>
      <c r="O194" t="s">
        <v>99</v>
      </c>
      <c r="P194" t="s">
        <v>100</v>
      </c>
      <c r="Q194" t="s">
        <v>100</v>
      </c>
      <c r="R194" t="s">
        <v>45</v>
      </c>
      <c r="S194" t="s">
        <v>46</v>
      </c>
      <c r="T194">
        <v>2.1</v>
      </c>
    </row>
    <row r="195" spans="1:20" x14ac:dyDescent="0.2">
      <c r="A195">
        <v>21082</v>
      </c>
      <c r="B195">
        <v>17</v>
      </c>
      <c r="C195">
        <v>292</v>
      </c>
      <c r="D195">
        <v>6</v>
      </c>
      <c r="E195" s="5">
        <v>44818</v>
      </c>
      <c r="F195">
        <v>3</v>
      </c>
      <c r="G195">
        <v>7</v>
      </c>
      <c r="H195">
        <v>21</v>
      </c>
      <c r="I195" t="s">
        <v>42</v>
      </c>
      <c r="K195" t="s">
        <v>38</v>
      </c>
      <c r="L195" t="s">
        <v>28</v>
      </c>
      <c r="M195" t="s">
        <v>39</v>
      </c>
      <c r="N195" t="s">
        <v>110</v>
      </c>
      <c r="O195" t="s">
        <v>111</v>
      </c>
      <c r="P195" t="s">
        <v>112</v>
      </c>
      <c r="Q195" t="s">
        <v>112</v>
      </c>
      <c r="R195" t="s">
        <v>40</v>
      </c>
      <c r="S195" t="s">
        <v>41</v>
      </c>
      <c r="T195">
        <v>4.3</v>
      </c>
    </row>
    <row r="196" spans="1:20" x14ac:dyDescent="0.2">
      <c r="A196">
        <v>82551</v>
      </c>
      <c r="B196">
        <v>12</v>
      </c>
      <c r="C196">
        <v>218</v>
      </c>
      <c r="D196">
        <v>15</v>
      </c>
      <c r="E196" s="5">
        <v>44981</v>
      </c>
      <c r="F196">
        <v>42</v>
      </c>
      <c r="G196">
        <v>6</v>
      </c>
      <c r="H196">
        <v>252</v>
      </c>
      <c r="I196" t="s">
        <v>42</v>
      </c>
      <c r="K196" t="s">
        <v>54</v>
      </c>
      <c r="L196" t="s">
        <v>28</v>
      </c>
      <c r="M196" t="s">
        <v>55</v>
      </c>
      <c r="N196" t="s">
        <v>101</v>
      </c>
      <c r="O196" t="s">
        <v>102</v>
      </c>
      <c r="P196" t="s">
        <v>103</v>
      </c>
      <c r="Q196" t="s">
        <v>103</v>
      </c>
      <c r="R196" t="s">
        <v>56</v>
      </c>
      <c r="S196" t="s">
        <v>57</v>
      </c>
      <c r="T196">
        <v>3.4</v>
      </c>
    </row>
    <row r="197" spans="1:20" x14ac:dyDescent="0.2">
      <c r="A197">
        <v>17763</v>
      </c>
      <c r="B197">
        <v>17</v>
      </c>
      <c r="C197">
        <v>483</v>
      </c>
      <c r="D197">
        <v>8</v>
      </c>
      <c r="E197" s="5">
        <v>44692</v>
      </c>
      <c r="F197">
        <v>58</v>
      </c>
      <c r="G197">
        <v>2</v>
      </c>
      <c r="H197">
        <v>116</v>
      </c>
      <c r="I197" t="s">
        <v>26</v>
      </c>
      <c r="J197" s="5">
        <v>44826</v>
      </c>
      <c r="K197" t="s">
        <v>94</v>
      </c>
      <c r="L197" t="s">
        <v>28</v>
      </c>
      <c r="M197" t="s">
        <v>55</v>
      </c>
      <c r="N197" t="s">
        <v>98</v>
      </c>
      <c r="O197" t="s">
        <v>99</v>
      </c>
      <c r="P197" t="s">
        <v>100</v>
      </c>
      <c r="Q197" t="s">
        <v>100</v>
      </c>
      <c r="R197" t="s">
        <v>56</v>
      </c>
      <c r="S197" t="s">
        <v>57</v>
      </c>
      <c r="T197">
        <v>3.4</v>
      </c>
    </row>
    <row r="198" spans="1:20" x14ac:dyDescent="0.2">
      <c r="A198">
        <v>54685</v>
      </c>
      <c r="B198">
        <v>5</v>
      </c>
      <c r="C198">
        <v>288</v>
      </c>
      <c r="D198">
        <v>7</v>
      </c>
      <c r="E198" s="5">
        <v>44566</v>
      </c>
      <c r="F198">
        <v>123</v>
      </c>
      <c r="G198">
        <v>1</v>
      </c>
      <c r="H198">
        <v>123</v>
      </c>
      <c r="I198" t="s">
        <v>26</v>
      </c>
      <c r="J198" s="5">
        <v>45173</v>
      </c>
      <c r="K198" t="s">
        <v>58</v>
      </c>
      <c r="L198" t="s">
        <v>0</v>
      </c>
      <c r="M198" t="s">
        <v>59</v>
      </c>
      <c r="N198" t="s">
        <v>107</v>
      </c>
      <c r="O198" t="s">
        <v>108</v>
      </c>
      <c r="P198" t="s">
        <v>109</v>
      </c>
      <c r="Q198" t="s">
        <v>109</v>
      </c>
      <c r="R198" t="s">
        <v>60</v>
      </c>
      <c r="S198" t="s">
        <v>61</v>
      </c>
      <c r="T198">
        <v>3.5</v>
      </c>
    </row>
    <row r="199" spans="1:20" x14ac:dyDescent="0.2">
      <c r="A199">
        <v>94212</v>
      </c>
      <c r="B199">
        <v>12</v>
      </c>
      <c r="C199">
        <v>122</v>
      </c>
      <c r="D199">
        <v>1</v>
      </c>
      <c r="E199" s="5">
        <v>44670</v>
      </c>
      <c r="F199">
        <v>5</v>
      </c>
      <c r="G199">
        <v>1</v>
      </c>
      <c r="H199">
        <v>5</v>
      </c>
      <c r="I199" t="s">
        <v>26</v>
      </c>
      <c r="J199" s="5">
        <v>45278</v>
      </c>
      <c r="K199" t="s">
        <v>90</v>
      </c>
      <c r="L199" t="s">
        <v>28</v>
      </c>
      <c r="M199" t="s">
        <v>29</v>
      </c>
      <c r="N199" t="s">
        <v>98</v>
      </c>
      <c r="O199" t="s">
        <v>99</v>
      </c>
      <c r="P199" t="s">
        <v>100</v>
      </c>
      <c r="Q199" t="s">
        <v>100</v>
      </c>
      <c r="R199" t="s">
        <v>30</v>
      </c>
      <c r="S199" t="s">
        <v>31</v>
      </c>
      <c r="T199">
        <v>3.9</v>
      </c>
    </row>
    <row r="200" spans="1:20" x14ac:dyDescent="0.2">
      <c r="A200">
        <v>15716</v>
      </c>
      <c r="B200">
        <v>20</v>
      </c>
      <c r="C200">
        <v>444</v>
      </c>
      <c r="D200">
        <v>10</v>
      </c>
      <c r="E200" s="5">
        <v>44949</v>
      </c>
      <c r="F200">
        <v>42</v>
      </c>
      <c r="G200">
        <v>2</v>
      </c>
      <c r="H200">
        <v>84</v>
      </c>
      <c r="I200" t="s">
        <v>42</v>
      </c>
      <c r="K200" t="s">
        <v>54</v>
      </c>
      <c r="L200" t="s">
        <v>28</v>
      </c>
      <c r="M200" t="s">
        <v>55</v>
      </c>
      <c r="N200" t="s">
        <v>113</v>
      </c>
      <c r="O200" t="s">
        <v>114</v>
      </c>
      <c r="P200" t="s">
        <v>115</v>
      </c>
      <c r="Q200" t="s">
        <v>115</v>
      </c>
      <c r="R200" t="s">
        <v>56</v>
      </c>
      <c r="S200" t="s">
        <v>57</v>
      </c>
      <c r="T200">
        <v>3.4</v>
      </c>
    </row>
    <row r="201" spans="1:20" x14ac:dyDescent="0.2">
      <c r="A201">
        <v>70365</v>
      </c>
      <c r="B201">
        <v>7</v>
      </c>
      <c r="C201">
        <v>376</v>
      </c>
      <c r="D201">
        <v>14</v>
      </c>
      <c r="E201" s="5">
        <v>45024</v>
      </c>
      <c r="F201">
        <v>123</v>
      </c>
      <c r="G201">
        <v>5</v>
      </c>
      <c r="H201">
        <v>615</v>
      </c>
      <c r="I201" t="s">
        <v>42</v>
      </c>
      <c r="K201" t="s">
        <v>58</v>
      </c>
      <c r="L201" t="s">
        <v>0</v>
      </c>
      <c r="M201" t="s">
        <v>59</v>
      </c>
      <c r="N201" t="s">
        <v>107</v>
      </c>
      <c r="O201" t="s">
        <v>108</v>
      </c>
      <c r="P201" t="s">
        <v>109</v>
      </c>
      <c r="Q201" t="s">
        <v>109</v>
      </c>
      <c r="R201" t="s">
        <v>60</v>
      </c>
      <c r="S201" t="s">
        <v>61</v>
      </c>
      <c r="T201">
        <v>3.5</v>
      </c>
    </row>
    <row r="202" spans="1:20" x14ac:dyDescent="0.2">
      <c r="A202">
        <v>47184</v>
      </c>
      <c r="B202">
        <v>5</v>
      </c>
      <c r="C202">
        <v>349</v>
      </c>
      <c r="D202">
        <v>12</v>
      </c>
      <c r="E202" s="5">
        <v>44906</v>
      </c>
      <c r="F202">
        <v>321</v>
      </c>
      <c r="G202">
        <v>2</v>
      </c>
      <c r="H202">
        <v>642</v>
      </c>
      <c r="I202" t="s">
        <v>25</v>
      </c>
      <c r="K202" t="s">
        <v>63</v>
      </c>
      <c r="L202" t="s">
        <v>0</v>
      </c>
      <c r="M202" t="s">
        <v>59</v>
      </c>
      <c r="N202" t="s">
        <v>98</v>
      </c>
      <c r="O202" t="s">
        <v>99</v>
      </c>
      <c r="P202" t="s">
        <v>100</v>
      </c>
      <c r="Q202" t="s">
        <v>100</v>
      </c>
      <c r="R202" t="s">
        <v>60</v>
      </c>
      <c r="S202" t="s">
        <v>61</v>
      </c>
      <c r="T202">
        <v>3.5</v>
      </c>
    </row>
    <row r="203" spans="1:20" x14ac:dyDescent="0.2">
      <c r="A203">
        <v>70949</v>
      </c>
      <c r="B203">
        <v>9</v>
      </c>
      <c r="C203">
        <v>363</v>
      </c>
      <c r="D203">
        <v>14</v>
      </c>
      <c r="E203" s="5">
        <v>45125</v>
      </c>
      <c r="F203">
        <v>3</v>
      </c>
      <c r="G203">
        <v>7</v>
      </c>
      <c r="H203">
        <v>21</v>
      </c>
      <c r="I203" t="s">
        <v>26</v>
      </c>
      <c r="J203" s="5">
        <v>45279</v>
      </c>
      <c r="K203" t="s">
        <v>43</v>
      </c>
      <c r="L203" t="s">
        <v>33</v>
      </c>
      <c r="M203" t="s">
        <v>44</v>
      </c>
      <c r="N203" t="s">
        <v>110</v>
      </c>
      <c r="O203" t="s">
        <v>111</v>
      </c>
      <c r="P203" t="s">
        <v>112</v>
      </c>
      <c r="Q203" t="s">
        <v>112</v>
      </c>
      <c r="R203" t="s">
        <v>45</v>
      </c>
      <c r="S203" t="s">
        <v>46</v>
      </c>
      <c r="T203">
        <v>2.1</v>
      </c>
    </row>
    <row r="204" spans="1:20" x14ac:dyDescent="0.2">
      <c r="A204">
        <v>27312</v>
      </c>
      <c r="B204">
        <v>4</v>
      </c>
      <c r="C204">
        <v>192</v>
      </c>
      <c r="D204">
        <v>9</v>
      </c>
      <c r="E204" s="5">
        <v>44852</v>
      </c>
      <c r="F204">
        <v>9</v>
      </c>
      <c r="G204">
        <v>7</v>
      </c>
      <c r="H204">
        <v>63</v>
      </c>
      <c r="I204" t="s">
        <v>25</v>
      </c>
      <c r="K204" t="s">
        <v>80</v>
      </c>
      <c r="L204" t="s">
        <v>28</v>
      </c>
      <c r="M204" t="s">
        <v>29</v>
      </c>
      <c r="N204" t="s">
        <v>98</v>
      </c>
      <c r="O204" t="s">
        <v>99</v>
      </c>
      <c r="P204" t="s">
        <v>100</v>
      </c>
      <c r="Q204" t="s">
        <v>100</v>
      </c>
      <c r="R204" t="s">
        <v>30</v>
      </c>
      <c r="S204" t="s">
        <v>31</v>
      </c>
      <c r="T204">
        <v>3.9</v>
      </c>
    </row>
    <row r="205" spans="1:20" x14ac:dyDescent="0.2">
      <c r="A205">
        <v>66753</v>
      </c>
      <c r="B205">
        <v>6</v>
      </c>
      <c r="C205">
        <v>363</v>
      </c>
      <c r="D205">
        <v>3</v>
      </c>
      <c r="E205" s="5">
        <v>44857</v>
      </c>
      <c r="F205">
        <v>15</v>
      </c>
      <c r="G205">
        <v>3</v>
      </c>
      <c r="H205">
        <v>45</v>
      </c>
      <c r="I205" t="s">
        <v>25</v>
      </c>
      <c r="K205" t="s">
        <v>87</v>
      </c>
      <c r="L205" t="s">
        <v>28</v>
      </c>
      <c r="M205" t="s">
        <v>71</v>
      </c>
      <c r="N205" t="s">
        <v>107</v>
      </c>
      <c r="O205" t="s">
        <v>108</v>
      </c>
      <c r="P205" t="s">
        <v>109</v>
      </c>
      <c r="Q205" t="s">
        <v>109</v>
      </c>
      <c r="R205" t="s">
        <v>72</v>
      </c>
      <c r="S205" t="s">
        <v>73</v>
      </c>
      <c r="T205">
        <v>4.9000000000000004</v>
      </c>
    </row>
    <row r="206" spans="1:20" x14ac:dyDescent="0.2">
      <c r="A206">
        <v>29059</v>
      </c>
      <c r="B206">
        <v>1</v>
      </c>
      <c r="C206">
        <v>279</v>
      </c>
      <c r="D206">
        <v>1</v>
      </c>
      <c r="E206" s="5">
        <v>44935</v>
      </c>
      <c r="F206">
        <v>165</v>
      </c>
      <c r="G206">
        <v>3</v>
      </c>
      <c r="H206">
        <v>495</v>
      </c>
      <c r="I206" t="s">
        <v>26</v>
      </c>
      <c r="J206" s="5">
        <v>45209</v>
      </c>
      <c r="K206" t="s">
        <v>86</v>
      </c>
      <c r="L206" t="s">
        <v>0</v>
      </c>
      <c r="M206" t="s">
        <v>52</v>
      </c>
      <c r="N206" t="s">
        <v>104</v>
      </c>
      <c r="O206" t="s">
        <v>105</v>
      </c>
      <c r="P206" t="s">
        <v>106</v>
      </c>
      <c r="Q206" t="s">
        <v>106</v>
      </c>
      <c r="R206" t="s">
        <v>53</v>
      </c>
      <c r="S206" t="s">
        <v>50</v>
      </c>
      <c r="T206">
        <v>4.5</v>
      </c>
    </row>
    <row r="207" spans="1:20" x14ac:dyDescent="0.2">
      <c r="A207">
        <v>21983</v>
      </c>
      <c r="B207">
        <v>8</v>
      </c>
      <c r="C207">
        <v>279</v>
      </c>
      <c r="D207">
        <v>12</v>
      </c>
      <c r="E207" s="5">
        <v>44788</v>
      </c>
      <c r="F207">
        <v>19</v>
      </c>
      <c r="G207">
        <v>6</v>
      </c>
      <c r="H207">
        <v>114</v>
      </c>
      <c r="I207" t="s">
        <v>26</v>
      </c>
      <c r="J207" s="5">
        <v>44977</v>
      </c>
      <c r="K207" t="s">
        <v>85</v>
      </c>
      <c r="L207" t="s">
        <v>28</v>
      </c>
      <c r="M207" t="s">
        <v>39</v>
      </c>
      <c r="N207" t="s">
        <v>95</v>
      </c>
      <c r="O207" t="s">
        <v>96</v>
      </c>
      <c r="P207" t="s">
        <v>97</v>
      </c>
      <c r="Q207" t="s">
        <v>97</v>
      </c>
      <c r="R207" t="s">
        <v>40</v>
      </c>
      <c r="S207" t="s">
        <v>41</v>
      </c>
      <c r="T207">
        <v>4.3</v>
      </c>
    </row>
    <row r="208" spans="1:20" x14ac:dyDescent="0.2">
      <c r="A208">
        <v>46001</v>
      </c>
      <c r="B208">
        <v>10</v>
      </c>
      <c r="C208">
        <v>189</v>
      </c>
      <c r="D208">
        <v>14</v>
      </c>
      <c r="E208" s="5">
        <v>45216</v>
      </c>
      <c r="F208">
        <v>7</v>
      </c>
      <c r="G208">
        <v>1</v>
      </c>
      <c r="H208">
        <v>7</v>
      </c>
      <c r="I208" t="s">
        <v>26</v>
      </c>
      <c r="J208" s="5">
        <v>45261</v>
      </c>
      <c r="K208" t="s">
        <v>93</v>
      </c>
      <c r="L208" t="s">
        <v>33</v>
      </c>
      <c r="M208" t="s">
        <v>77</v>
      </c>
      <c r="N208" t="s">
        <v>98</v>
      </c>
      <c r="O208" t="s">
        <v>99</v>
      </c>
      <c r="P208" t="s">
        <v>100</v>
      </c>
      <c r="Q208" t="s">
        <v>100</v>
      </c>
      <c r="R208" t="s">
        <v>78</v>
      </c>
      <c r="S208" t="s">
        <v>79</v>
      </c>
      <c r="T208">
        <v>4.0999999999999996</v>
      </c>
    </row>
    <row r="209" spans="1:20" x14ac:dyDescent="0.2">
      <c r="A209">
        <v>54938</v>
      </c>
      <c r="B209">
        <v>14</v>
      </c>
      <c r="C209">
        <v>376</v>
      </c>
      <c r="D209">
        <v>9</v>
      </c>
      <c r="E209" s="5">
        <v>45143</v>
      </c>
      <c r="F209">
        <v>136</v>
      </c>
      <c r="G209">
        <v>8</v>
      </c>
      <c r="H209">
        <v>1088</v>
      </c>
      <c r="I209" t="s">
        <v>25</v>
      </c>
      <c r="K209" t="s">
        <v>75</v>
      </c>
      <c r="L209" t="s">
        <v>0</v>
      </c>
      <c r="M209" t="s">
        <v>52</v>
      </c>
      <c r="N209" t="s">
        <v>104</v>
      </c>
      <c r="O209" t="s">
        <v>105</v>
      </c>
      <c r="P209" t="s">
        <v>106</v>
      </c>
      <c r="Q209" t="s">
        <v>106</v>
      </c>
      <c r="R209" t="s">
        <v>53</v>
      </c>
      <c r="S209" t="s">
        <v>50</v>
      </c>
      <c r="T209">
        <v>4.5</v>
      </c>
    </row>
    <row r="210" spans="1:20" x14ac:dyDescent="0.2">
      <c r="A210">
        <v>16266</v>
      </c>
      <c r="B210">
        <v>9</v>
      </c>
      <c r="C210">
        <v>201</v>
      </c>
      <c r="D210">
        <v>12</v>
      </c>
      <c r="E210" s="5">
        <v>44713</v>
      </c>
      <c r="F210">
        <v>12</v>
      </c>
      <c r="G210">
        <v>4</v>
      </c>
      <c r="H210">
        <v>48</v>
      </c>
      <c r="I210" t="s">
        <v>25</v>
      </c>
      <c r="K210" t="s">
        <v>70</v>
      </c>
      <c r="L210" t="s">
        <v>28</v>
      </c>
      <c r="M210" t="s">
        <v>71</v>
      </c>
      <c r="N210" t="s">
        <v>113</v>
      </c>
      <c r="O210" t="s">
        <v>114</v>
      </c>
      <c r="P210" t="s">
        <v>115</v>
      </c>
      <c r="Q210" t="s">
        <v>115</v>
      </c>
      <c r="R210" t="s">
        <v>72</v>
      </c>
      <c r="S210" t="s">
        <v>73</v>
      </c>
      <c r="T210">
        <v>4.9000000000000004</v>
      </c>
    </row>
    <row r="211" spans="1:20" x14ac:dyDescent="0.2">
      <c r="A211">
        <v>28887</v>
      </c>
      <c r="B211">
        <v>11</v>
      </c>
      <c r="C211">
        <v>463</v>
      </c>
      <c r="D211">
        <v>4</v>
      </c>
      <c r="E211" s="5">
        <v>45118</v>
      </c>
      <c r="F211">
        <v>3</v>
      </c>
      <c r="G211">
        <v>9</v>
      </c>
      <c r="H211">
        <v>27</v>
      </c>
      <c r="I211" t="s">
        <v>26</v>
      </c>
      <c r="J211" s="5">
        <v>45120</v>
      </c>
      <c r="K211" t="s">
        <v>43</v>
      </c>
      <c r="L211" t="s">
        <v>33</v>
      </c>
      <c r="M211" t="s">
        <v>44</v>
      </c>
      <c r="N211" t="s">
        <v>101</v>
      </c>
      <c r="O211" t="s">
        <v>102</v>
      </c>
      <c r="P211" t="s">
        <v>103</v>
      </c>
      <c r="Q211" t="s">
        <v>103</v>
      </c>
      <c r="R211" t="s">
        <v>45</v>
      </c>
      <c r="S211" t="s">
        <v>46</v>
      </c>
      <c r="T211">
        <v>2.1</v>
      </c>
    </row>
    <row r="212" spans="1:20" x14ac:dyDescent="0.2">
      <c r="A212">
        <v>74191</v>
      </c>
      <c r="B212">
        <v>5</v>
      </c>
      <c r="C212">
        <v>379</v>
      </c>
      <c r="D212">
        <v>14</v>
      </c>
      <c r="E212" s="5">
        <v>44793</v>
      </c>
      <c r="F212">
        <v>136</v>
      </c>
      <c r="G212">
        <v>2</v>
      </c>
      <c r="H212">
        <v>272</v>
      </c>
      <c r="I212" t="s">
        <v>42</v>
      </c>
      <c r="K212" t="s">
        <v>75</v>
      </c>
      <c r="L212" t="s">
        <v>0</v>
      </c>
      <c r="M212" t="s">
        <v>52</v>
      </c>
      <c r="N212" t="s">
        <v>110</v>
      </c>
      <c r="O212" t="s">
        <v>111</v>
      </c>
      <c r="P212" t="s">
        <v>112</v>
      </c>
      <c r="Q212" t="s">
        <v>112</v>
      </c>
      <c r="R212" t="s">
        <v>53</v>
      </c>
      <c r="S212" t="s">
        <v>50</v>
      </c>
      <c r="T212">
        <v>4.5</v>
      </c>
    </row>
    <row r="213" spans="1:20" x14ac:dyDescent="0.2">
      <c r="A213">
        <v>65488</v>
      </c>
      <c r="B213">
        <v>18</v>
      </c>
      <c r="C213">
        <v>393</v>
      </c>
      <c r="D213">
        <v>4</v>
      </c>
      <c r="E213" s="5">
        <v>45237</v>
      </c>
      <c r="F213">
        <v>6</v>
      </c>
      <c r="G213">
        <v>10</v>
      </c>
      <c r="H213">
        <v>60</v>
      </c>
      <c r="I213" t="s">
        <v>26</v>
      </c>
      <c r="J213" s="5">
        <v>45281</v>
      </c>
      <c r="K213" t="s">
        <v>84</v>
      </c>
      <c r="L213" t="s">
        <v>28</v>
      </c>
      <c r="M213" t="s">
        <v>29</v>
      </c>
      <c r="N213" t="s">
        <v>98</v>
      </c>
      <c r="O213" t="s">
        <v>99</v>
      </c>
      <c r="P213" t="s">
        <v>100</v>
      </c>
      <c r="Q213" t="s">
        <v>100</v>
      </c>
      <c r="R213" t="s">
        <v>30</v>
      </c>
      <c r="S213" t="s">
        <v>31</v>
      </c>
      <c r="T213">
        <v>3.9</v>
      </c>
    </row>
    <row r="214" spans="1:20" x14ac:dyDescent="0.2">
      <c r="A214">
        <v>98429</v>
      </c>
      <c r="B214">
        <v>9</v>
      </c>
      <c r="C214">
        <v>318</v>
      </c>
      <c r="D214">
        <v>6</v>
      </c>
      <c r="E214" s="5">
        <v>45022</v>
      </c>
      <c r="F214">
        <v>9</v>
      </c>
      <c r="G214">
        <v>4</v>
      </c>
      <c r="H214">
        <v>36</v>
      </c>
      <c r="I214" t="s">
        <v>26</v>
      </c>
      <c r="J214" s="5">
        <v>45212</v>
      </c>
      <c r="K214" t="s">
        <v>80</v>
      </c>
      <c r="L214" t="s">
        <v>28</v>
      </c>
      <c r="M214" t="s">
        <v>29</v>
      </c>
      <c r="N214" t="s">
        <v>98</v>
      </c>
      <c r="O214" t="s">
        <v>99</v>
      </c>
      <c r="P214" t="s">
        <v>100</v>
      </c>
      <c r="Q214" t="s">
        <v>100</v>
      </c>
      <c r="R214" t="s">
        <v>30</v>
      </c>
      <c r="S214" t="s">
        <v>31</v>
      </c>
      <c r="T214">
        <v>3.9</v>
      </c>
    </row>
    <row r="215" spans="1:20" x14ac:dyDescent="0.2">
      <c r="A215">
        <v>28212</v>
      </c>
      <c r="B215">
        <v>17</v>
      </c>
      <c r="C215">
        <v>493</v>
      </c>
      <c r="D215">
        <v>11</v>
      </c>
      <c r="E215" s="5">
        <v>45290</v>
      </c>
      <c r="F215">
        <v>3</v>
      </c>
      <c r="G215">
        <v>9</v>
      </c>
      <c r="H215">
        <v>27</v>
      </c>
      <c r="I215" t="s">
        <v>26</v>
      </c>
      <c r="J215" s="5">
        <v>45290</v>
      </c>
      <c r="K215" t="s">
        <v>38</v>
      </c>
      <c r="L215" t="s">
        <v>28</v>
      </c>
      <c r="M215" t="s">
        <v>39</v>
      </c>
      <c r="N215" t="s">
        <v>113</v>
      </c>
      <c r="O215" t="s">
        <v>114</v>
      </c>
      <c r="P215" t="s">
        <v>115</v>
      </c>
      <c r="Q215" t="s">
        <v>115</v>
      </c>
      <c r="R215" t="s">
        <v>40</v>
      </c>
      <c r="S215" t="s">
        <v>41</v>
      </c>
      <c r="T215">
        <v>4.3</v>
      </c>
    </row>
    <row r="216" spans="1:20" x14ac:dyDescent="0.2">
      <c r="A216">
        <v>79280</v>
      </c>
      <c r="B216">
        <v>13</v>
      </c>
      <c r="C216">
        <v>295</v>
      </c>
      <c r="D216">
        <v>4</v>
      </c>
      <c r="E216" s="5">
        <v>44757</v>
      </c>
      <c r="F216">
        <v>8</v>
      </c>
      <c r="G216">
        <v>5</v>
      </c>
      <c r="H216">
        <v>40</v>
      </c>
      <c r="I216" t="s">
        <v>25</v>
      </c>
      <c r="K216" t="s">
        <v>27</v>
      </c>
      <c r="L216" t="s">
        <v>28</v>
      </c>
      <c r="M216" t="s">
        <v>29</v>
      </c>
      <c r="N216" t="s">
        <v>110</v>
      </c>
      <c r="O216" t="s">
        <v>111</v>
      </c>
      <c r="P216" t="s">
        <v>112</v>
      </c>
      <c r="Q216" t="s">
        <v>112</v>
      </c>
      <c r="R216" t="s">
        <v>30</v>
      </c>
      <c r="S216" t="s">
        <v>31</v>
      </c>
      <c r="T216">
        <v>3.9</v>
      </c>
    </row>
    <row r="217" spans="1:20" x14ac:dyDescent="0.2">
      <c r="A217">
        <v>98665</v>
      </c>
      <c r="B217">
        <v>16</v>
      </c>
      <c r="C217">
        <v>364</v>
      </c>
      <c r="D217">
        <v>2</v>
      </c>
      <c r="E217" s="5">
        <v>44784</v>
      </c>
      <c r="F217">
        <v>4</v>
      </c>
      <c r="G217">
        <v>5</v>
      </c>
      <c r="H217">
        <v>20</v>
      </c>
      <c r="I217" t="s">
        <v>42</v>
      </c>
      <c r="K217" t="s">
        <v>76</v>
      </c>
      <c r="L217" t="s">
        <v>33</v>
      </c>
      <c r="M217" t="s">
        <v>77</v>
      </c>
      <c r="N217" t="s">
        <v>95</v>
      </c>
      <c r="O217" t="s">
        <v>96</v>
      </c>
      <c r="P217" t="s">
        <v>97</v>
      </c>
      <c r="Q217" t="s">
        <v>97</v>
      </c>
      <c r="R217" t="s">
        <v>78</v>
      </c>
      <c r="S217" t="s">
        <v>79</v>
      </c>
      <c r="T217">
        <v>4.0999999999999996</v>
      </c>
    </row>
    <row r="218" spans="1:20" x14ac:dyDescent="0.2">
      <c r="A218">
        <v>16821</v>
      </c>
      <c r="B218">
        <v>14</v>
      </c>
      <c r="C218">
        <v>361</v>
      </c>
      <c r="D218">
        <v>14</v>
      </c>
      <c r="E218" s="5">
        <v>44892</v>
      </c>
      <c r="F218">
        <v>22</v>
      </c>
      <c r="G218">
        <v>5</v>
      </c>
      <c r="H218">
        <v>110</v>
      </c>
      <c r="I218" t="s">
        <v>25</v>
      </c>
      <c r="K218" t="s">
        <v>82</v>
      </c>
      <c r="L218" t="s">
        <v>28</v>
      </c>
      <c r="M218" t="s">
        <v>55</v>
      </c>
      <c r="N218" t="s">
        <v>107</v>
      </c>
      <c r="O218" t="s">
        <v>108</v>
      </c>
      <c r="P218" t="s">
        <v>109</v>
      </c>
      <c r="Q218" t="s">
        <v>109</v>
      </c>
      <c r="R218" t="s">
        <v>56</v>
      </c>
      <c r="S218" t="s">
        <v>57</v>
      </c>
      <c r="T218">
        <v>3.4</v>
      </c>
    </row>
    <row r="219" spans="1:20" x14ac:dyDescent="0.2">
      <c r="A219">
        <v>15446</v>
      </c>
      <c r="B219">
        <v>4</v>
      </c>
      <c r="C219">
        <v>480</v>
      </c>
      <c r="D219">
        <v>11</v>
      </c>
      <c r="E219" s="5">
        <v>44896</v>
      </c>
      <c r="F219">
        <v>3</v>
      </c>
      <c r="G219">
        <v>3</v>
      </c>
      <c r="H219">
        <v>9</v>
      </c>
      <c r="I219" t="s">
        <v>25</v>
      </c>
      <c r="K219" t="s">
        <v>43</v>
      </c>
      <c r="L219" t="s">
        <v>33</v>
      </c>
      <c r="M219" t="s">
        <v>44</v>
      </c>
      <c r="N219" t="s">
        <v>98</v>
      </c>
      <c r="O219" t="s">
        <v>99</v>
      </c>
      <c r="P219" t="s">
        <v>100</v>
      </c>
      <c r="Q219" t="s">
        <v>100</v>
      </c>
      <c r="R219" t="s">
        <v>45</v>
      </c>
      <c r="S219" t="s">
        <v>46</v>
      </c>
      <c r="T219">
        <v>2.1</v>
      </c>
    </row>
    <row r="220" spans="1:20" x14ac:dyDescent="0.2">
      <c r="A220">
        <v>12600</v>
      </c>
      <c r="B220">
        <v>18</v>
      </c>
      <c r="C220">
        <v>204</v>
      </c>
      <c r="D220">
        <v>2</v>
      </c>
      <c r="E220" s="5">
        <v>45218</v>
      </c>
      <c r="F220">
        <v>42</v>
      </c>
      <c r="G220">
        <v>6</v>
      </c>
      <c r="H220">
        <v>252</v>
      </c>
      <c r="I220" t="s">
        <v>25</v>
      </c>
      <c r="K220" t="s">
        <v>62</v>
      </c>
      <c r="L220" t="s">
        <v>0</v>
      </c>
      <c r="M220" t="s">
        <v>48</v>
      </c>
      <c r="N220" t="s">
        <v>113</v>
      </c>
      <c r="O220" t="s">
        <v>114</v>
      </c>
      <c r="P220" t="s">
        <v>115</v>
      </c>
      <c r="Q220" t="s">
        <v>115</v>
      </c>
      <c r="R220" t="s">
        <v>49</v>
      </c>
      <c r="S220" t="s">
        <v>50</v>
      </c>
      <c r="T220">
        <v>4.5999999999999996</v>
      </c>
    </row>
    <row r="221" spans="1:20" x14ac:dyDescent="0.2">
      <c r="A221">
        <v>95178</v>
      </c>
      <c r="B221">
        <v>12</v>
      </c>
      <c r="C221">
        <v>246</v>
      </c>
      <c r="D221">
        <v>2</v>
      </c>
      <c r="E221" s="5">
        <v>45264</v>
      </c>
      <c r="F221">
        <v>43</v>
      </c>
      <c r="G221">
        <v>6</v>
      </c>
      <c r="H221">
        <v>258</v>
      </c>
      <c r="I221" t="s">
        <v>25</v>
      </c>
      <c r="K221" t="s">
        <v>47</v>
      </c>
      <c r="L221" t="s">
        <v>0</v>
      </c>
      <c r="M221" t="s">
        <v>48</v>
      </c>
      <c r="N221" t="s">
        <v>101</v>
      </c>
      <c r="O221" t="s">
        <v>102</v>
      </c>
      <c r="P221" t="s">
        <v>103</v>
      </c>
      <c r="Q221" t="s">
        <v>103</v>
      </c>
      <c r="R221" t="s">
        <v>49</v>
      </c>
      <c r="S221" t="s">
        <v>50</v>
      </c>
      <c r="T221">
        <v>4.5999999999999996</v>
      </c>
    </row>
    <row r="222" spans="1:20" x14ac:dyDescent="0.2">
      <c r="A222">
        <v>89397</v>
      </c>
      <c r="B222">
        <v>2</v>
      </c>
      <c r="C222">
        <v>117</v>
      </c>
      <c r="D222">
        <v>6</v>
      </c>
      <c r="E222" s="5">
        <v>44780</v>
      </c>
      <c r="F222">
        <v>58</v>
      </c>
      <c r="G222">
        <v>4</v>
      </c>
      <c r="H222">
        <v>232</v>
      </c>
      <c r="I222" t="s">
        <v>26</v>
      </c>
      <c r="J222" s="5">
        <v>45067</v>
      </c>
      <c r="K222" t="s">
        <v>94</v>
      </c>
      <c r="L222" t="s">
        <v>28</v>
      </c>
      <c r="M222" t="s">
        <v>55</v>
      </c>
      <c r="N222" t="s">
        <v>107</v>
      </c>
      <c r="O222" t="s">
        <v>108</v>
      </c>
      <c r="P222" t="s">
        <v>109</v>
      </c>
      <c r="Q222" t="s">
        <v>109</v>
      </c>
      <c r="R222" t="s">
        <v>56</v>
      </c>
      <c r="S222" t="s">
        <v>57</v>
      </c>
      <c r="T222">
        <v>3.4</v>
      </c>
    </row>
    <row r="223" spans="1:20" x14ac:dyDescent="0.2">
      <c r="A223">
        <v>51135</v>
      </c>
      <c r="B223">
        <v>13</v>
      </c>
      <c r="C223">
        <v>204</v>
      </c>
      <c r="D223">
        <v>8</v>
      </c>
      <c r="E223" s="5">
        <v>45082</v>
      </c>
      <c r="F223">
        <v>14</v>
      </c>
      <c r="G223">
        <v>6</v>
      </c>
      <c r="H223">
        <v>84</v>
      </c>
      <c r="I223" t="s">
        <v>25</v>
      </c>
      <c r="K223" t="s">
        <v>32</v>
      </c>
      <c r="L223" t="s">
        <v>33</v>
      </c>
      <c r="M223" t="s">
        <v>34</v>
      </c>
      <c r="N223" t="s">
        <v>98</v>
      </c>
      <c r="O223" t="s">
        <v>99</v>
      </c>
      <c r="P223" t="s">
        <v>100</v>
      </c>
      <c r="Q223" t="s">
        <v>100</v>
      </c>
      <c r="R223" t="s">
        <v>35</v>
      </c>
      <c r="S223" t="s">
        <v>36</v>
      </c>
      <c r="T223">
        <v>3.6</v>
      </c>
    </row>
    <row r="224" spans="1:20" x14ac:dyDescent="0.2">
      <c r="A224">
        <v>29053</v>
      </c>
      <c r="B224">
        <v>1</v>
      </c>
      <c r="C224">
        <v>433</v>
      </c>
      <c r="D224">
        <v>6</v>
      </c>
      <c r="E224" s="5">
        <v>44643</v>
      </c>
      <c r="F224">
        <v>6</v>
      </c>
      <c r="G224">
        <v>8</v>
      </c>
      <c r="H224">
        <v>48</v>
      </c>
      <c r="I224" t="s">
        <v>26</v>
      </c>
      <c r="J224" s="5">
        <v>45092</v>
      </c>
      <c r="K224" t="s">
        <v>84</v>
      </c>
      <c r="L224" t="s">
        <v>28</v>
      </c>
      <c r="M224" t="s">
        <v>29</v>
      </c>
      <c r="N224" t="s">
        <v>98</v>
      </c>
      <c r="O224" t="s">
        <v>99</v>
      </c>
      <c r="P224" t="s">
        <v>100</v>
      </c>
      <c r="Q224" t="s">
        <v>100</v>
      </c>
      <c r="R224" t="s">
        <v>30</v>
      </c>
      <c r="S224" t="s">
        <v>31</v>
      </c>
      <c r="T224">
        <v>3.9</v>
      </c>
    </row>
    <row r="225" spans="1:20" x14ac:dyDescent="0.2">
      <c r="A225">
        <v>84225</v>
      </c>
      <c r="B225">
        <v>6</v>
      </c>
      <c r="C225">
        <v>417</v>
      </c>
      <c r="D225">
        <v>2</v>
      </c>
      <c r="E225" s="5">
        <v>44701</v>
      </c>
      <c r="F225">
        <v>136</v>
      </c>
      <c r="G225">
        <v>2</v>
      </c>
      <c r="H225">
        <v>272</v>
      </c>
      <c r="I225" t="s">
        <v>26</v>
      </c>
      <c r="J225" s="5">
        <v>44743</v>
      </c>
      <c r="K225" t="s">
        <v>75</v>
      </c>
      <c r="L225" t="s">
        <v>0</v>
      </c>
      <c r="M225" t="s">
        <v>52</v>
      </c>
      <c r="N225" t="s">
        <v>101</v>
      </c>
      <c r="O225" t="s">
        <v>102</v>
      </c>
      <c r="P225" t="s">
        <v>103</v>
      </c>
      <c r="Q225" t="s">
        <v>103</v>
      </c>
      <c r="R225" t="s">
        <v>53</v>
      </c>
      <c r="S225" t="s">
        <v>50</v>
      </c>
      <c r="T225">
        <v>4.5</v>
      </c>
    </row>
    <row r="226" spans="1:20" x14ac:dyDescent="0.2">
      <c r="A226">
        <v>22994</v>
      </c>
      <c r="B226">
        <v>14</v>
      </c>
      <c r="C226">
        <v>293</v>
      </c>
      <c r="D226">
        <v>3</v>
      </c>
      <c r="E226" s="5">
        <v>44870</v>
      </c>
      <c r="F226">
        <v>120</v>
      </c>
      <c r="G226">
        <v>5</v>
      </c>
      <c r="H226">
        <v>600</v>
      </c>
      <c r="I226" t="s">
        <v>26</v>
      </c>
      <c r="J226" s="5">
        <v>44931</v>
      </c>
      <c r="K226" t="s">
        <v>51</v>
      </c>
      <c r="L226" t="s">
        <v>0</v>
      </c>
      <c r="M226" t="s">
        <v>52</v>
      </c>
      <c r="N226" t="s">
        <v>104</v>
      </c>
      <c r="O226" t="s">
        <v>105</v>
      </c>
      <c r="P226" t="s">
        <v>106</v>
      </c>
      <c r="Q226" t="s">
        <v>106</v>
      </c>
      <c r="R226" t="s">
        <v>53</v>
      </c>
      <c r="S226" t="s">
        <v>50</v>
      </c>
      <c r="T226">
        <v>4.5</v>
      </c>
    </row>
    <row r="227" spans="1:20" x14ac:dyDescent="0.2">
      <c r="A227">
        <v>20419</v>
      </c>
      <c r="B227">
        <v>15</v>
      </c>
      <c r="C227">
        <v>295</v>
      </c>
      <c r="D227">
        <v>8</v>
      </c>
      <c r="E227" s="5">
        <v>44991</v>
      </c>
      <c r="F227">
        <v>321</v>
      </c>
      <c r="G227">
        <v>1</v>
      </c>
      <c r="H227">
        <v>321</v>
      </c>
      <c r="I227" t="s">
        <v>25</v>
      </c>
      <c r="K227" t="s">
        <v>63</v>
      </c>
      <c r="L227" t="s">
        <v>0</v>
      </c>
      <c r="M227" t="s">
        <v>59</v>
      </c>
      <c r="N227" t="s">
        <v>101</v>
      </c>
      <c r="O227" t="s">
        <v>102</v>
      </c>
      <c r="P227" t="s">
        <v>103</v>
      </c>
      <c r="Q227" t="s">
        <v>103</v>
      </c>
      <c r="R227" t="s">
        <v>60</v>
      </c>
      <c r="S227" t="s">
        <v>61</v>
      </c>
      <c r="T227">
        <v>3.5</v>
      </c>
    </row>
    <row r="228" spans="1:20" x14ac:dyDescent="0.2">
      <c r="A228">
        <v>11743</v>
      </c>
      <c r="B228">
        <v>11</v>
      </c>
      <c r="C228">
        <v>480</v>
      </c>
      <c r="D228">
        <v>10</v>
      </c>
      <c r="E228" s="5">
        <v>44881</v>
      </c>
      <c r="F228">
        <v>3</v>
      </c>
      <c r="G228">
        <v>10</v>
      </c>
      <c r="H228">
        <v>30</v>
      </c>
      <c r="I228" t="s">
        <v>42</v>
      </c>
      <c r="K228" t="s">
        <v>43</v>
      </c>
      <c r="L228" t="s">
        <v>33</v>
      </c>
      <c r="M228" t="s">
        <v>44</v>
      </c>
      <c r="N228" t="s">
        <v>104</v>
      </c>
      <c r="O228" t="s">
        <v>105</v>
      </c>
      <c r="P228" t="s">
        <v>106</v>
      </c>
      <c r="Q228" t="s">
        <v>106</v>
      </c>
      <c r="R228" t="s">
        <v>45</v>
      </c>
      <c r="S228" t="s">
        <v>46</v>
      </c>
      <c r="T228">
        <v>2.1</v>
      </c>
    </row>
    <row r="229" spans="1:20" x14ac:dyDescent="0.2">
      <c r="A229">
        <v>32838</v>
      </c>
      <c r="B229">
        <v>15</v>
      </c>
      <c r="C229">
        <v>120</v>
      </c>
      <c r="D229">
        <v>3</v>
      </c>
      <c r="E229" s="5">
        <v>44637</v>
      </c>
      <c r="F229">
        <v>111</v>
      </c>
      <c r="G229">
        <v>4</v>
      </c>
      <c r="H229">
        <v>444</v>
      </c>
      <c r="I229" t="s">
        <v>42</v>
      </c>
      <c r="K229" t="s">
        <v>89</v>
      </c>
      <c r="L229" t="s">
        <v>0</v>
      </c>
      <c r="M229" t="s">
        <v>59</v>
      </c>
      <c r="N229" t="s">
        <v>107</v>
      </c>
      <c r="O229" t="s">
        <v>108</v>
      </c>
      <c r="P229" t="s">
        <v>109</v>
      </c>
      <c r="Q229" t="s">
        <v>109</v>
      </c>
      <c r="R229" t="s">
        <v>60</v>
      </c>
      <c r="S229" t="s">
        <v>61</v>
      </c>
      <c r="T229">
        <v>3.5</v>
      </c>
    </row>
    <row r="230" spans="1:20" x14ac:dyDescent="0.2">
      <c r="A230">
        <v>71640</v>
      </c>
      <c r="B230">
        <v>8</v>
      </c>
      <c r="C230">
        <v>240</v>
      </c>
      <c r="D230">
        <v>13</v>
      </c>
      <c r="E230" s="5">
        <v>45211</v>
      </c>
      <c r="F230">
        <v>165</v>
      </c>
      <c r="G230">
        <v>1</v>
      </c>
      <c r="H230">
        <v>165</v>
      </c>
      <c r="I230" t="s">
        <v>26</v>
      </c>
      <c r="J230" s="5">
        <v>45280</v>
      </c>
      <c r="K230" t="s">
        <v>86</v>
      </c>
      <c r="L230" t="s">
        <v>0</v>
      </c>
      <c r="M230" t="s">
        <v>52</v>
      </c>
      <c r="N230" t="s">
        <v>98</v>
      </c>
      <c r="O230" t="s">
        <v>99</v>
      </c>
      <c r="P230" t="s">
        <v>100</v>
      </c>
      <c r="Q230" t="s">
        <v>100</v>
      </c>
      <c r="R230" t="s">
        <v>53</v>
      </c>
      <c r="S230" t="s">
        <v>50</v>
      </c>
      <c r="T230">
        <v>4.5</v>
      </c>
    </row>
    <row r="231" spans="1:20" x14ac:dyDescent="0.2">
      <c r="A231">
        <v>48249</v>
      </c>
      <c r="B231">
        <v>12</v>
      </c>
      <c r="C231">
        <v>318</v>
      </c>
      <c r="D231">
        <v>11</v>
      </c>
      <c r="E231" s="5">
        <v>45070</v>
      </c>
      <c r="F231">
        <v>136</v>
      </c>
      <c r="G231">
        <v>3</v>
      </c>
      <c r="H231">
        <v>408</v>
      </c>
      <c r="I231" t="s">
        <v>26</v>
      </c>
      <c r="J231" s="5">
        <v>45186</v>
      </c>
      <c r="K231" t="s">
        <v>75</v>
      </c>
      <c r="L231" t="s">
        <v>0</v>
      </c>
      <c r="M231" t="s">
        <v>52</v>
      </c>
      <c r="N231" t="s">
        <v>104</v>
      </c>
      <c r="O231" t="s">
        <v>105</v>
      </c>
      <c r="P231" t="s">
        <v>106</v>
      </c>
      <c r="Q231" t="s">
        <v>106</v>
      </c>
      <c r="R231" t="s">
        <v>53</v>
      </c>
      <c r="S231" t="s">
        <v>50</v>
      </c>
      <c r="T231">
        <v>4.5</v>
      </c>
    </row>
    <row r="232" spans="1:20" x14ac:dyDescent="0.2">
      <c r="A232">
        <v>20821</v>
      </c>
      <c r="B232">
        <v>6</v>
      </c>
      <c r="C232">
        <v>173</v>
      </c>
      <c r="D232">
        <v>7</v>
      </c>
      <c r="E232" s="5">
        <v>44611</v>
      </c>
      <c r="F232">
        <v>3</v>
      </c>
      <c r="G232">
        <v>2</v>
      </c>
      <c r="H232">
        <v>6</v>
      </c>
      <c r="I232" t="s">
        <v>26</v>
      </c>
      <c r="J232" s="5">
        <v>45245</v>
      </c>
      <c r="K232" t="s">
        <v>65</v>
      </c>
      <c r="L232" t="s">
        <v>33</v>
      </c>
      <c r="M232" t="s">
        <v>66</v>
      </c>
      <c r="N232" t="s">
        <v>113</v>
      </c>
      <c r="O232" t="s">
        <v>114</v>
      </c>
      <c r="P232" t="s">
        <v>115</v>
      </c>
      <c r="Q232" t="s">
        <v>115</v>
      </c>
      <c r="R232" t="s">
        <v>67</v>
      </c>
      <c r="S232" t="s">
        <v>68</v>
      </c>
      <c r="T232">
        <v>1.1000000000000001</v>
      </c>
    </row>
    <row r="233" spans="1:20" x14ac:dyDescent="0.2">
      <c r="A233">
        <v>45938</v>
      </c>
      <c r="B233">
        <v>14</v>
      </c>
      <c r="C233">
        <v>332</v>
      </c>
      <c r="D233">
        <v>12</v>
      </c>
      <c r="E233" s="5">
        <v>45169</v>
      </c>
      <c r="F233">
        <v>5</v>
      </c>
      <c r="G233">
        <v>6</v>
      </c>
      <c r="H233">
        <v>30</v>
      </c>
      <c r="I233" t="s">
        <v>26</v>
      </c>
      <c r="J233" s="5">
        <v>45259</v>
      </c>
      <c r="K233" t="s">
        <v>90</v>
      </c>
      <c r="L233" t="s">
        <v>28</v>
      </c>
      <c r="M233" t="s">
        <v>29</v>
      </c>
      <c r="N233" t="s">
        <v>101</v>
      </c>
      <c r="O233" t="s">
        <v>102</v>
      </c>
      <c r="P233" t="s">
        <v>103</v>
      </c>
      <c r="Q233" t="s">
        <v>103</v>
      </c>
      <c r="R233" t="s">
        <v>30</v>
      </c>
      <c r="S233" t="s">
        <v>31</v>
      </c>
      <c r="T233">
        <v>3.9</v>
      </c>
    </row>
    <row r="234" spans="1:20" x14ac:dyDescent="0.2">
      <c r="A234">
        <v>96507</v>
      </c>
      <c r="B234">
        <v>2</v>
      </c>
      <c r="C234">
        <v>393</v>
      </c>
      <c r="D234">
        <v>5</v>
      </c>
      <c r="E234" s="5">
        <v>45110</v>
      </c>
      <c r="F234">
        <v>136</v>
      </c>
      <c r="G234">
        <v>4</v>
      </c>
      <c r="H234">
        <v>544</v>
      </c>
      <c r="I234" t="s">
        <v>42</v>
      </c>
      <c r="K234" t="s">
        <v>75</v>
      </c>
      <c r="L234" t="s">
        <v>0</v>
      </c>
      <c r="M234" t="s">
        <v>52</v>
      </c>
      <c r="N234" t="s">
        <v>113</v>
      </c>
      <c r="O234" t="s">
        <v>114</v>
      </c>
      <c r="P234" t="s">
        <v>115</v>
      </c>
      <c r="Q234" t="s">
        <v>115</v>
      </c>
      <c r="R234" t="s">
        <v>53</v>
      </c>
      <c r="S234" t="s">
        <v>50</v>
      </c>
      <c r="T234">
        <v>4.5</v>
      </c>
    </row>
    <row r="235" spans="1:20" x14ac:dyDescent="0.2">
      <c r="A235">
        <v>92487</v>
      </c>
      <c r="B235">
        <v>18</v>
      </c>
      <c r="C235">
        <v>259</v>
      </c>
      <c r="D235">
        <v>13</v>
      </c>
      <c r="E235" s="5">
        <v>44891</v>
      </c>
      <c r="F235">
        <v>165</v>
      </c>
      <c r="G235">
        <v>3</v>
      </c>
      <c r="H235">
        <v>495</v>
      </c>
      <c r="I235" t="s">
        <v>42</v>
      </c>
      <c r="K235" t="s">
        <v>86</v>
      </c>
      <c r="L235" t="s">
        <v>0</v>
      </c>
      <c r="M235" t="s">
        <v>52</v>
      </c>
      <c r="N235" t="s">
        <v>98</v>
      </c>
      <c r="O235" t="s">
        <v>99</v>
      </c>
      <c r="P235" t="s">
        <v>100</v>
      </c>
      <c r="Q235" t="s">
        <v>100</v>
      </c>
      <c r="R235" t="s">
        <v>53</v>
      </c>
      <c r="S235" t="s">
        <v>50</v>
      </c>
      <c r="T235">
        <v>4.5</v>
      </c>
    </row>
    <row r="236" spans="1:20" x14ac:dyDescent="0.2">
      <c r="A236">
        <v>24224</v>
      </c>
      <c r="B236">
        <v>12</v>
      </c>
      <c r="C236">
        <v>183</v>
      </c>
      <c r="D236">
        <v>15</v>
      </c>
      <c r="E236" s="5">
        <v>44802</v>
      </c>
      <c r="F236">
        <v>42</v>
      </c>
      <c r="G236">
        <v>6</v>
      </c>
      <c r="H236">
        <v>252</v>
      </c>
      <c r="I236" t="s">
        <v>26</v>
      </c>
      <c r="J236" s="5">
        <v>44964</v>
      </c>
      <c r="K236" t="s">
        <v>54</v>
      </c>
      <c r="L236" t="s">
        <v>28</v>
      </c>
      <c r="M236" t="s">
        <v>55</v>
      </c>
      <c r="N236" t="s">
        <v>104</v>
      </c>
      <c r="O236" t="s">
        <v>105</v>
      </c>
      <c r="P236" t="s">
        <v>106</v>
      </c>
      <c r="Q236" t="s">
        <v>106</v>
      </c>
      <c r="R236" t="s">
        <v>56</v>
      </c>
      <c r="S236" t="s">
        <v>57</v>
      </c>
      <c r="T236">
        <v>3.4</v>
      </c>
    </row>
    <row r="237" spans="1:20" x14ac:dyDescent="0.2">
      <c r="A237">
        <v>80309</v>
      </c>
      <c r="B237">
        <v>13</v>
      </c>
      <c r="C237">
        <v>412</v>
      </c>
      <c r="D237">
        <v>13</v>
      </c>
      <c r="E237" s="5">
        <v>44629</v>
      </c>
      <c r="F237">
        <v>3</v>
      </c>
      <c r="G237">
        <v>2</v>
      </c>
      <c r="H237">
        <v>6</v>
      </c>
      <c r="I237" t="s">
        <v>26</v>
      </c>
      <c r="J237" s="5">
        <v>45100</v>
      </c>
      <c r="K237" t="s">
        <v>43</v>
      </c>
      <c r="L237" t="s">
        <v>33</v>
      </c>
      <c r="M237" t="s">
        <v>44</v>
      </c>
      <c r="N237" t="s">
        <v>98</v>
      </c>
      <c r="O237" t="s">
        <v>99</v>
      </c>
      <c r="P237" t="s">
        <v>100</v>
      </c>
      <c r="Q237" t="s">
        <v>100</v>
      </c>
      <c r="R237" t="s">
        <v>45</v>
      </c>
      <c r="S237" t="s">
        <v>46</v>
      </c>
      <c r="T237">
        <v>2.1</v>
      </c>
    </row>
    <row r="238" spans="1:20" x14ac:dyDescent="0.2">
      <c r="A238">
        <v>46268</v>
      </c>
      <c r="B238">
        <v>14</v>
      </c>
      <c r="C238">
        <v>225</v>
      </c>
      <c r="D238">
        <v>13</v>
      </c>
      <c r="E238" s="5">
        <v>44858</v>
      </c>
      <c r="F238">
        <v>165</v>
      </c>
      <c r="G238">
        <v>9</v>
      </c>
      <c r="H238">
        <v>1485</v>
      </c>
      <c r="I238" t="s">
        <v>25</v>
      </c>
      <c r="K238" t="s">
        <v>86</v>
      </c>
      <c r="L238" t="s">
        <v>0</v>
      </c>
      <c r="M238" t="s">
        <v>52</v>
      </c>
      <c r="N238" t="s">
        <v>98</v>
      </c>
      <c r="O238" t="s">
        <v>99</v>
      </c>
      <c r="P238" t="s">
        <v>100</v>
      </c>
      <c r="Q238" t="s">
        <v>100</v>
      </c>
      <c r="R238" t="s">
        <v>53</v>
      </c>
      <c r="S238" t="s">
        <v>50</v>
      </c>
      <c r="T238">
        <v>4.5</v>
      </c>
    </row>
    <row r="239" spans="1:20" x14ac:dyDescent="0.2">
      <c r="A239">
        <v>97856</v>
      </c>
      <c r="B239">
        <v>5</v>
      </c>
      <c r="C239">
        <v>405</v>
      </c>
      <c r="D239">
        <v>4</v>
      </c>
      <c r="E239" s="5">
        <v>44705</v>
      </c>
      <c r="F239">
        <v>9</v>
      </c>
      <c r="G239">
        <v>4</v>
      </c>
      <c r="H239">
        <v>36</v>
      </c>
      <c r="I239" t="s">
        <v>26</v>
      </c>
      <c r="J239" s="5">
        <v>45187</v>
      </c>
      <c r="K239" t="s">
        <v>92</v>
      </c>
      <c r="L239" t="s">
        <v>28</v>
      </c>
      <c r="M239" t="s">
        <v>71</v>
      </c>
      <c r="N239" t="s">
        <v>98</v>
      </c>
      <c r="O239" t="s">
        <v>99</v>
      </c>
      <c r="P239" t="s">
        <v>100</v>
      </c>
      <c r="Q239" t="s">
        <v>100</v>
      </c>
      <c r="R239" t="s">
        <v>72</v>
      </c>
      <c r="S239" t="s">
        <v>73</v>
      </c>
      <c r="T239">
        <v>4.9000000000000004</v>
      </c>
    </row>
    <row r="240" spans="1:20" x14ac:dyDescent="0.2">
      <c r="A240">
        <v>90230</v>
      </c>
      <c r="B240">
        <v>2</v>
      </c>
      <c r="C240">
        <v>368</v>
      </c>
      <c r="D240">
        <v>1</v>
      </c>
      <c r="E240" s="5">
        <v>45135</v>
      </c>
      <c r="F240">
        <v>8</v>
      </c>
      <c r="G240">
        <v>4</v>
      </c>
      <c r="H240">
        <v>32</v>
      </c>
      <c r="I240" t="s">
        <v>25</v>
      </c>
      <c r="K240" t="s">
        <v>27</v>
      </c>
      <c r="L240" t="s">
        <v>28</v>
      </c>
      <c r="M240" t="s">
        <v>29</v>
      </c>
      <c r="N240" t="s">
        <v>98</v>
      </c>
      <c r="O240" t="s">
        <v>99</v>
      </c>
      <c r="P240" t="s">
        <v>100</v>
      </c>
      <c r="Q240" t="s">
        <v>100</v>
      </c>
      <c r="R240" t="s">
        <v>30</v>
      </c>
      <c r="S240" t="s">
        <v>31</v>
      </c>
      <c r="T240">
        <v>3.9</v>
      </c>
    </row>
    <row r="241" spans="1:20" x14ac:dyDescent="0.2">
      <c r="A241">
        <v>22517</v>
      </c>
      <c r="B241">
        <v>8</v>
      </c>
      <c r="C241">
        <v>191</v>
      </c>
      <c r="D241">
        <v>2</v>
      </c>
      <c r="E241" s="5">
        <v>44719</v>
      </c>
      <c r="F241">
        <v>13</v>
      </c>
      <c r="G241">
        <v>9</v>
      </c>
      <c r="H241">
        <v>117</v>
      </c>
      <c r="I241" t="s">
        <v>42</v>
      </c>
      <c r="K241" t="s">
        <v>37</v>
      </c>
      <c r="L241" t="s">
        <v>33</v>
      </c>
      <c r="M241" t="s">
        <v>34</v>
      </c>
      <c r="N241" t="s">
        <v>107</v>
      </c>
      <c r="O241" t="s">
        <v>108</v>
      </c>
      <c r="P241" t="s">
        <v>109</v>
      </c>
      <c r="Q241" t="s">
        <v>109</v>
      </c>
      <c r="R241" t="s">
        <v>35</v>
      </c>
      <c r="S241" t="s">
        <v>36</v>
      </c>
      <c r="T241">
        <v>3.6</v>
      </c>
    </row>
    <row r="242" spans="1:20" x14ac:dyDescent="0.2">
      <c r="A242">
        <v>84518</v>
      </c>
      <c r="B242">
        <v>12</v>
      </c>
      <c r="C242">
        <v>498</v>
      </c>
      <c r="D242">
        <v>14</v>
      </c>
      <c r="E242" s="5">
        <v>44669</v>
      </c>
      <c r="F242">
        <v>4</v>
      </c>
      <c r="G242">
        <v>6</v>
      </c>
      <c r="H242">
        <v>24</v>
      </c>
      <c r="I242" t="s">
        <v>42</v>
      </c>
      <c r="K242" t="s">
        <v>81</v>
      </c>
      <c r="L242" t="s">
        <v>33</v>
      </c>
      <c r="M242" t="s">
        <v>66</v>
      </c>
      <c r="N242" t="s">
        <v>98</v>
      </c>
      <c r="O242" t="s">
        <v>99</v>
      </c>
      <c r="P242" t="s">
        <v>100</v>
      </c>
      <c r="Q242" t="s">
        <v>100</v>
      </c>
      <c r="R242" t="s">
        <v>67</v>
      </c>
      <c r="S242" t="s">
        <v>68</v>
      </c>
      <c r="T242">
        <v>1.1000000000000001</v>
      </c>
    </row>
    <row r="243" spans="1:20" x14ac:dyDescent="0.2">
      <c r="A243">
        <v>58576</v>
      </c>
      <c r="B243">
        <v>14</v>
      </c>
      <c r="C243">
        <v>252</v>
      </c>
      <c r="D243">
        <v>4</v>
      </c>
      <c r="E243" s="5">
        <v>45116</v>
      </c>
      <c r="F243">
        <v>13</v>
      </c>
      <c r="G243">
        <v>10</v>
      </c>
      <c r="H243">
        <v>130</v>
      </c>
      <c r="I243" t="s">
        <v>25</v>
      </c>
      <c r="K243" t="s">
        <v>37</v>
      </c>
      <c r="L243" t="s">
        <v>33</v>
      </c>
      <c r="M243" t="s">
        <v>34</v>
      </c>
      <c r="N243" t="s">
        <v>98</v>
      </c>
      <c r="O243" t="s">
        <v>99</v>
      </c>
      <c r="P243" t="s">
        <v>100</v>
      </c>
      <c r="Q243" t="s">
        <v>100</v>
      </c>
      <c r="R243" t="s">
        <v>35</v>
      </c>
      <c r="S243" t="s">
        <v>36</v>
      </c>
      <c r="T243">
        <v>3.6</v>
      </c>
    </row>
    <row r="244" spans="1:20" x14ac:dyDescent="0.2">
      <c r="A244">
        <v>55167</v>
      </c>
      <c r="B244">
        <v>13</v>
      </c>
      <c r="C244">
        <v>250</v>
      </c>
      <c r="D244">
        <v>3</v>
      </c>
      <c r="E244" s="5">
        <v>45086</v>
      </c>
      <c r="F244">
        <v>58</v>
      </c>
      <c r="G244">
        <v>1</v>
      </c>
      <c r="H244">
        <v>58</v>
      </c>
      <c r="I244" t="s">
        <v>42</v>
      </c>
      <c r="K244" t="s">
        <v>94</v>
      </c>
      <c r="L244" t="s">
        <v>28</v>
      </c>
      <c r="M244" t="s">
        <v>55</v>
      </c>
      <c r="N244" t="s">
        <v>95</v>
      </c>
      <c r="O244" t="s">
        <v>96</v>
      </c>
      <c r="P244" t="s">
        <v>97</v>
      </c>
      <c r="Q244" t="s">
        <v>97</v>
      </c>
      <c r="R244" t="s">
        <v>56</v>
      </c>
      <c r="S244" t="s">
        <v>57</v>
      </c>
      <c r="T244">
        <v>3.4</v>
      </c>
    </row>
    <row r="245" spans="1:20" x14ac:dyDescent="0.2">
      <c r="A245">
        <v>48743</v>
      </c>
      <c r="B245">
        <v>18</v>
      </c>
      <c r="C245">
        <v>370</v>
      </c>
      <c r="D245">
        <v>3</v>
      </c>
      <c r="E245" s="5">
        <v>45232</v>
      </c>
      <c r="F245">
        <v>111</v>
      </c>
      <c r="G245">
        <v>5</v>
      </c>
      <c r="H245">
        <v>555</v>
      </c>
      <c r="I245" t="s">
        <v>26</v>
      </c>
      <c r="J245" s="5">
        <v>45251</v>
      </c>
      <c r="K245" t="s">
        <v>89</v>
      </c>
      <c r="L245" t="s">
        <v>0</v>
      </c>
      <c r="M245" t="s">
        <v>59</v>
      </c>
      <c r="N245" t="s">
        <v>101</v>
      </c>
      <c r="O245" t="s">
        <v>102</v>
      </c>
      <c r="P245" t="s">
        <v>103</v>
      </c>
      <c r="Q245" t="s">
        <v>103</v>
      </c>
      <c r="R245" t="s">
        <v>60</v>
      </c>
      <c r="S245" t="s">
        <v>61</v>
      </c>
      <c r="T245">
        <v>3.5</v>
      </c>
    </row>
    <row r="246" spans="1:20" x14ac:dyDescent="0.2">
      <c r="A246">
        <v>99451</v>
      </c>
      <c r="B246">
        <v>13</v>
      </c>
      <c r="C246">
        <v>127</v>
      </c>
      <c r="D246">
        <v>7</v>
      </c>
      <c r="E246" s="5">
        <v>45267</v>
      </c>
      <c r="F246">
        <v>4</v>
      </c>
      <c r="G246">
        <v>7</v>
      </c>
      <c r="H246">
        <v>28</v>
      </c>
      <c r="I246" t="s">
        <v>26</v>
      </c>
      <c r="J246" s="5">
        <v>45285</v>
      </c>
      <c r="K246" t="s">
        <v>81</v>
      </c>
      <c r="L246" t="s">
        <v>33</v>
      </c>
      <c r="M246" t="s">
        <v>66</v>
      </c>
      <c r="N246" t="s">
        <v>113</v>
      </c>
      <c r="O246" t="s">
        <v>114</v>
      </c>
      <c r="P246" t="s">
        <v>115</v>
      </c>
      <c r="Q246" t="s">
        <v>115</v>
      </c>
      <c r="R246" t="s">
        <v>67</v>
      </c>
      <c r="S246" t="s">
        <v>68</v>
      </c>
      <c r="T246">
        <v>1.1000000000000001</v>
      </c>
    </row>
    <row r="247" spans="1:20" x14ac:dyDescent="0.2">
      <c r="A247">
        <v>32427</v>
      </c>
      <c r="B247">
        <v>1</v>
      </c>
      <c r="C247">
        <v>456</v>
      </c>
      <c r="D247">
        <v>10</v>
      </c>
      <c r="E247" s="5">
        <v>44680</v>
      </c>
      <c r="F247">
        <v>123</v>
      </c>
      <c r="G247">
        <v>8</v>
      </c>
      <c r="H247">
        <v>984</v>
      </c>
      <c r="I247" t="s">
        <v>42</v>
      </c>
      <c r="K247" t="s">
        <v>58</v>
      </c>
      <c r="L247" t="s">
        <v>0</v>
      </c>
      <c r="M247" t="s">
        <v>59</v>
      </c>
      <c r="N247" t="s">
        <v>95</v>
      </c>
      <c r="O247" t="s">
        <v>96</v>
      </c>
      <c r="P247" t="s">
        <v>97</v>
      </c>
      <c r="Q247" t="s">
        <v>97</v>
      </c>
      <c r="R247" t="s">
        <v>60</v>
      </c>
      <c r="S247" t="s">
        <v>61</v>
      </c>
      <c r="T247">
        <v>3.5</v>
      </c>
    </row>
    <row r="248" spans="1:20" x14ac:dyDescent="0.2">
      <c r="A248">
        <v>66916</v>
      </c>
      <c r="B248">
        <v>18</v>
      </c>
      <c r="C248">
        <v>369</v>
      </c>
      <c r="D248">
        <v>3</v>
      </c>
      <c r="E248" s="5">
        <v>45058</v>
      </c>
      <c r="F248">
        <v>165</v>
      </c>
      <c r="G248">
        <v>1</v>
      </c>
      <c r="H248">
        <v>165</v>
      </c>
      <c r="I248" t="s">
        <v>26</v>
      </c>
      <c r="J248" s="5">
        <v>45107</v>
      </c>
      <c r="K248" t="s">
        <v>86</v>
      </c>
      <c r="L248" t="s">
        <v>0</v>
      </c>
      <c r="M248" t="s">
        <v>52</v>
      </c>
      <c r="N248" t="s">
        <v>104</v>
      </c>
      <c r="O248" t="s">
        <v>105</v>
      </c>
      <c r="P248" t="s">
        <v>106</v>
      </c>
      <c r="Q248" t="s">
        <v>106</v>
      </c>
      <c r="R248" t="s">
        <v>53</v>
      </c>
      <c r="S248" t="s">
        <v>50</v>
      </c>
      <c r="T248">
        <v>4.5</v>
      </c>
    </row>
    <row r="249" spans="1:20" x14ac:dyDescent="0.2">
      <c r="A249">
        <v>81499</v>
      </c>
      <c r="B249">
        <v>20</v>
      </c>
      <c r="C249">
        <v>182</v>
      </c>
      <c r="D249">
        <v>4</v>
      </c>
      <c r="E249" s="5">
        <v>44671</v>
      </c>
      <c r="F249">
        <v>9</v>
      </c>
      <c r="G249">
        <v>9</v>
      </c>
      <c r="H249">
        <v>81</v>
      </c>
      <c r="I249" t="s">
        <v>26</v>
      </c>
      <c r="J249" s="5">
        <v>44944</v>
      </c>
      <c r="K249" t="s">
        <v>80</v>
      </c>
      <c r="L249" t="s">
        <v>28</v>
      </c>
      <c r="M249" t="s">
        <v>29</v>
      </c>
      <c r="N249" t="s">
        <v>113</v>
      </c>
      <c r="O249" t="s">
        <v>114</v>
      </c>
      <c r="P249" t="s">
        <v>115</v>
      </c>
      <c r="Q249" t="s">
        <v>115</v>
      </c>
      <c r="R249" t="s">
        <v>30</v>
      </c>
      <c r="S249" t="s">
        <v>31</v>
      </c>
      <c r="T249">
        <v>3.9</v>
      </c>
    </row>
    <row r="250" spans="1:20" x14ac:dyDescent="0.2">
      <c r="A250">
        <v>99632</v>
      </c>
      <c r="B250">
        <v>15</v>
      </c>
      <c r="C250">
        <v>383</v>
      </c>
      <c r="D250">
        <v>1</v>
      </c>
      <c r="E250" s="5">
        <v>44738</v>
      </c>
      <c r="F250">
        <v>7</v>
      </c>
      <c r="G250">
        <v>10</v>
      </c>
      <c r="H250">
        <v>70</v>
      </c>
      <c r="I250" t="s">
        <v>26</v>
      </c>
      <c r="J250" s="5">
        <v>44925</v>
      </c>
      <c r="K250" t="s">
        <v>64</v>
      </c>
      <c r="L250" t="s">
        <v>28</v>
      </c>
      <c r="M250" t="s">
        <v>39</v>
      </c>
      <c r="N250" t="s">
        <v>98</v>
      </c>
      <c r="O250" t="s">
        <v>99</v>
      </c>
      <c r="P250" t="s">
        <v>100</v>
      </c>
      <c r="Q250" t="s">
        <v>100</v>
      </c>
      <c r="R250" t="s">
        <v>40</v>
      </c>
      <c r="S250" t="s">
        <v>41</v>
      </c>
      <c r="T250">
        <v>4.3</v>
      </c>
    </row>
    <row r="251" spans="1:20" x14ac:dyDescent="0.2">
      <c r="A251">
        <v>34694</v>
      </c>
      <c r="B251">
        <v>4</v>
      </c>
      <c r="C251">
        <v>208</v>
      </c>
      <c r="D251">
        <v>11</v>
      </c>
      <c r="E251" s="5">
        <v>44701</v>
      </c>
      <c r="F251">
        <v>4</v>
      </c>
      <c r="G251">
        <v>2</v>
      </c>
      <c r="H251">
        <v>8</v>
      </c>
      <c r="I251" t="s">
        <v>26</v>
      </c>
      <c r="J251" s="5">
        <v>44948</v>
      </c>
      <c r="K251" t="s">
        <v>76</v>
      </c>
      <c r="L251" t="s">
        <v>33</v>
      </c>
      <c r="M251" t="s">
        <v>77</v>
      </c>
      <c r="N251" t="s">
        <v>110</v>
      </c>
      <c r="O251" t="s">
        <v>111</v>
      </c>
      <c r="P251" t="s">
        <v>112</v>
      </c>
      <c r="Q251" t="s">
        <v>112</v>
      </c>
      <c r="R251" t="s">
        <v>78</v>
      </c>
      <c r="S251" t="s">
        <v>79</v>
      </c>
      <c r="T251">
        <v>4.0999999999999996</v>
      </c>
    </row>
    <row r="252" spans="1:20" x14ac:dyDescent="0.2">
      <c r="A252">
        <v>49087</v>
      </c>
      <c r="B252">
        <v>17</v>
      </c>
      <c r="C252">
        <v>273</v>
      </c>
      <c r="D252">
        <v>4</v>
      </c>
      <c r="E252" s="5">
        <v>45281</v>
      </c>
      <c r="F252">
        <v>11</v>
      </c>
      <c r="G252">
        <v>1</v>
      </c>
      <c r="H252">
        <v>11</v>
      </c>
      <c r="I252" t="s">
        <v>25</v>
      </c>
      <c r="K252" t="s">
        <v>69</v>
      </c>
      <c r="L252" t="s">
        <v>0</v>
      </c>
      <c r="M252" t="s">
        <v>48</v>
      </c>
      <c r="N252" t="s">
        <v>95</v>
      </c>
      <c r="O252" t="s">
        <v>96</v>
      </c>
      <c r="P252" t="s">
        <v>97</v>
      </c>
      <c r="Q252" t="s">
        <v>97</v>
      </c>
      <c r="R252" t="s">
        <v>49</v>
      </c>
      <c r="S252" t="s">
        <v>50</v>
      </c>
      <c r="T252">
        <v>4.5999999999999996</v>
      </c>
    </row>
    <row r="253" spans="1:20" x14ac:dyDescent="0.2">
      <c r="A253">
        <v>41661</v>
      </c>
      <c r="B253">
        <v>9</v>
      </c>
      <c r="C253">
        <v>422</v>
      </c>
      <c r="D253">
        <v>1</v>
      </c>
      <c r="E253" s="5">
        <v>44616</v>
      </c>
      <c r="F253">
        <v>3</v>
      </c>
      <c r="G253">
        <v>7</v>
      </c>
      <c r="H253">
        <v>21</v>
      </c>
      <c r="I253" t="s">
        <v>25</v>
      </c>
      <c r="K253" t="s">
        <v>38</v>
      </c>
      <c r="L253" t="s">
        <v>28</v>
      </c>
      <c r="M253" t="s">
        <v>39</v>
      </c>
      <c r="N253" t="s">
        <v>104</v>
      </c>
      <c r="O253" t="s">
        <v>105</v>
      </c>
      <c r="P253" t="s">
        <v>106</v>
      </c>
      <c r="Q253" t="s">
        <v>106</v>
      </c>
      <c r="R253" t="s">
        <v>40</v>
      </c>
      <c r="S253" t="s">
        <v>41</v>
      </c>
      <c r="T253">
        <v>4.3</v>
      </c>
    </row>
    <row r="254" spans="1:20" x14ac:dyDescent="0.2">
      <c r="A254">
        <v>13790</v>
      </c>
      <c r="B254">
        <v>7</v>
      </c>
      <c r="C254">
        <v>354</v>
      </c>
      <c r="D254">
        <v>10</v>
      </c>
      <c r="E254" s="5">
        <v>44868</v>
      </c>
      <c r="F254">
        <v>15</v>
      </c>
      <c r="G254">
        <v>4</v>
      </c>
      <c r="H254">
        <v>60</v>
      </c>
      <c r="I254" t="s">
        <v>42</v>
      </c>
      <c r="K254" t="s">
        <v>87</v>
      </c>
      <c r="L254" t="s">
        <v>28</v>
      </c>
      <c r="M254" t="s">
        <v>71</v>
      </c>
      <c r="N254" t="s">
        <v>101</v>
      </c>
      <c r="O254" t="s">
        <v>102</v>
      </c>
      <c r="P254" t="s">
        <v>103</v>
      </c>
      <c r="Q254" t="s">
        <v>103</v>
      </c>
      <c r="R254" t="s">
        <v>72</v>
      </c>
      <c r="S254" t="s">
        <v>73</v>
      </c>
      <c r="T254">
        <v>4.9000000000000004</v>
      </c>
    </row>
    <row r="255" spans="1:20" x14ac:dyDescent="0.2">
      <c r="A255">
        <v>31085</v>
      </c>
      <c r="B255">
        <v>11</v>
      </c>
      <c r="C255">
        <v>299</v>
      </c>
      <c r="D255">
        <v>6</v>
      </c>
      <c r="E255" s="5">
        <v>45016</v>
      </c>
      <c r="F255">
        <v>123</v>
      </c>
      <c r="G255">
        <v>8</v>
      </c>
      <c r="H255">
        <v>984</v>
      </c>
      <c r="I255" t="s">
        <v>42</v>
      </c>
      <c r="K255" t="s">
        <v>58</v>
      </c>
      <c r="L255" t="s">
        <v>0</v>
      </c>
      <c r="M255" t="s">
        <v>59</v>
      </c>
      <c r="N255" t="s">
        <v>104</v>
      </c>
      <c r="O255" t="s">
        <v>105</v>
      </c>
      <c r="P255" t="s">
        <v>106</v>
      </c>
      <c r="Q255" t="s">
        <v>106</v>
      </c>
      <c r="R255" t="s">
        <v>60</v>
      </c>
      <c r="S255" t="s">
        <v>61</v>
      </c>
      <c r="T255">
        <v>3.5</v>
      </c>
    </row>
    <row r="256" spans="1:20" x14ac:dyDescent="0.2">
      <c r="A256">
        <v>89026</v>
      </c>
      <c r="B256">
        <v>7</v>
      </c>
      <c r="C256">
        <v>368</v>
      </c>
      <c r="D256">
        <v>14</v>
      </c>
      <c r="E256" s="5">
        <v>45105</v>
      </c>
      <c r="F256">
        <v>12</v>
      </c>
      <c r="G256">
        <v>1</v>
      </c>
      <c r="H256">
        <v>12</v>
      </c>
      <c r="I256" t="s">
        <v>42</v>
      </c>
      <c r="K256" t="s">
        <v>70</v>
      </c>
      <c r="L256" t="s">
        <v>28</v>
      </c>
      <c r="M256" t="s">
        <v>71</v>
      </c>
      <c r="N256" t="s">
        <v>95</v>
      </c>
      <c r="O256" t="s">
        <v>96</v>
      </c>
      <c r="P256" t="s">
        <v>97</v>
      </c>
      <c r="Q256" t="s">
        <v>97</v>
      </c>
      <c r="R256" t="s">
        <v>72</v>
      </c>
      <c r="S256" t="s">
        <v>73</v>
      </c>
      <c r="T256">
        <v>4.9000000000000004</v>
      </c>
    </row>
    <row r="257" spans="1:20" x14ac:dyDescent="0.2">
      <c r="A257">
        <v>64635</v>
      </c>
      <c r="B257">
        <v>16</v>
      </c>
      <c r="C257">
        <v>378</v>
      </c>
      <c r="D257">
        <v>14</v>
      </c>
      <c r="E257" s="5">
        <v>45071</v>
      </c>
      <c r="F257">
        <v>123</v>
      </c>
      <c r="G257">
        <v>4</v>
      </c>
      <c r="H257">
        <v>492</v>
      </c>
      <c r="I257" t="s">
        <v>26</v>
      </c>
      <c r="J257" s="5">
        <v>45202</v>
      </c>
      <c r="K257" t="s">
        <v>58</v>
      </c>
      <c r="L257" t="s">
        <v>0</v>
      </c>
      <c r="M257" t="s">
        <v>59</v>
      </c>
      <c r="N257" t="s">
        <v>101</v>
      </c>
      <c r="O257" t="s">
        <v>102</v>
      </c>
      <c r="P257" t="s">
        <v>103</v>
      </c>
      <c r="Q257" t="s">
        <v>103</v>
      </c>
      <c r="R257" t="s">
        <v>60</v>
      </c>
      <c r="S257" t="s">
        <v>61</v>
      </c>
      <c r="T257">
        <v>3.5</v>
      </c>
    </row>
    <row r="258" spans="1:20" x14ac:dyDescent="0.2">
      <c r="A258">
        <v>96974</v>
      </c>
      <c r="B258">
        <v>1</v>
      </c>
      <c r="C258">
        <v>190</v>
      </c>
      <c r="D258">
        <v>8</v>
      </c>
      <c r="E258" s="5">
        <v>44872</v>
      </c>
      <c r="F258">
        <v>321</v>
      </c>
      <c r="G258">
        <v>4</v>
      </c>
      <c r="H258">
        <v>1284</v>
      </c>
      <c r="I258" t="s">
        <v>26</v>
      </c>
      <c r="J258" s="5">
        <v>45097</v>
      </c>
      <c r="K258" t="s">
        <v>63</v>
      </c>
      <c r="L258" t="s">
        <v>0</v>
      </c>
      <c r="M258" t="s">
        <v>59</v>
      </c>
      <c r="N258" t="s">
        <v>107</v>
      </c>
      <c r="O258" t="s">
        <v>108</v>
      </c>
      <c r="P258" t="s">
        <v>109</v>
      </c>
      <c r="Q258" t="s">
        <v>109</v>
      </c>
      <c r="R258" t="s">
        <v>60</v>
      </c>
      <c r="S258" t="s">
        <v>61</v>
      </c>
      <c r="T258">
        <v>3.5</v>
      </c>
    </row>
    <row r="259" spans="1:20" x14ac:dyDescent="0.2">
      <c r="A259">
        <v>50404</v>
      </c>
      <c r="B259">
        <v>13</v>
      </c>
      <c r="C259">
        <v>386</v>
      </c>
      <c r="D259">
        <v>5</v>
      </c>
      <c r="E259" s="5">
        <v>44765</v>
      </c>
      <c r="F259">
        <v>15</v>
      </c>
      <c r="G259">
        <v>9</v>
      </c>
      <c r="H259">
        <v>135</v>
      </c>
      <c r="I259" t="s">
        <v>42</v>
      </c>
      <c r="K259" t="s">
        <v>87</v>
      </c>
      <c r="L259" t="s">
        <v>28</v>
      </c>
      <c r="M259" t="s">
        <v>71</v>
      </c>
      <c r="N259" t="s">
        <v>98</v>
      </c>
      <c r="O259" t="s">
        <v>99</v>
      </c>
      <c r="P259" t="s">
        <v>100</v>
      </c>
      <c r="Q259" t="s">
        <v>100</v>
      </c>
      <c r="R259" t="s">
        <v>72</v>
      </c>
      <c r="S259" t="s">
        <v>73</v>
      </c>
      <c r="T259">
        <v>4.9000000000000004</v>
      </c>
    </row>
    <row r="260" spans="1:20" x14ac:dyDescent="0.2">
      <c r="A260">
        <v>31540</v>
      </c>
      <c r="B260">
        <v>16</v>
      </c>
      <c r="C260">
        <v>401</v>
      </c>
      <c r="D260">
        <v>3</v>
      </c>
      <c r="E260" s="5">
        <v>45124</v>
      </c>
      <c r="F260">
        <v>8</v>
      </c>
      <c r="G260">
        <v>9</v>
      </c>
      <c r="H260">
        <v>72</v>
      </c>
      <c r="I260" t="s">
        <v>26</v>
      </c>
      <c r="J260" s="5">
        <v>45137</v>
      </c>
      <c r="K260" t="s">
        <v>27</v>
      </c>
      <c r="L260" t="s">
        <v>28</v>
      </c>
      <c r="M260" t="s">
        <v>29</v>
      </c>
      <c r="N260" t="s">
        <v>110</v>
      </c>
      <c r="O260" t="s">
        <v>111</v>
      </c>
      <c r="P260" t="s">
        <v>112</v>
      </c>
      <c r="Q260" t="s">
        <v>112</v>
      </c>
      <c r="R260" t="s">
        <v>30</v>
      </c>
      <c r="S260" t="s">
        <v>31</v>
      </c>
      <c r="T260">
        <v>3.9</v>
      </c>
    </row>
    <row r="261" spans="1:20" x14ac:dyDescent="0.2">
      <c r="A261">
        <v>88627</v>
      </c>
      <c r="B261">
        <v>3</v>
      </c>
      <c r="C261">
        <v>497</v>
      </c>
      <c r="D261">
        <v>14</v>
      </c>
      <c r="E261" s="5">
        <v>44777</v>
      </c>
      <c r="F261">
        <v>136</v>
      </c>
      <c r="G261">
        <v>6</v>
      </c>
      <c r="H261">
        <v>816</v>
      </c>
      <c r="I261" t="s">
        <v>25</v>
      </c>
      <c r="K261" t="s">
        <v>75</v>
      </c>
      <c r="L261" t="s">
        <v>0</v>
      </c>
      <c r="M261" t="s">
        <v>52</v>
      </c>
      <c r="N261" t="s">
        <v>95</v>
      </c>
      <c r="O261" t="s">
        <v>96</v>
      </c>
      <c r="P261" t="s">
        <v>97</v>
      </c>
      <c r="Q261" t="s">
        <v>97</v>
      </c>
      <c r="R261" t="s">
        <v>53</v>
      </c>
      <c r="S261" t="s">
        <v>50</v>
      </c>
      <c r="T261">
        <v>4.5</v>
      </c>
    </row>
    <row r="262" spans="1:20" x14ac:dyDescent="0.2">
      <c r="A262">
        <v>99687</v>
      </c>
      <c r="B262">
        <v>7</v>
      </c>
      <c r="C262">
        <v>346</v>
      </c>
      <c r="D262">
        <v>8</v>
      </c>
      <c r="E262" s="5">
        <v>45094</v>
      </c>
      <c r="F262">
        <v>11</v>
      </c>
      <c r="G262">
        <v>4</v>
      </c>
      <c r="H262">
        <v>44</v>
      </c>
      <c r="I262" t="s">
        <v>25</v>
      </c>
      <c r="K262" t="s">
        <v>69</v>
      </c>
      <c r="L262" t="s">
        <v>0</v>
      </c>
      <c r="M262" t="s">
        <v>48</v>
      </c>
      <c r="N262" t="s">
        <v>113</v>
      </c>
      <c r="O262" t="s">
        <v>114</v>
      </c>
      <c r="P262" t="s">
        <v>115</v>
      </c>
      <c r="Q262" t="s">
        <v>115</v>
      </c>
      <c r="R262" t="s">
        <v>49</v>
      </c>
      <c r="S262" t="s">
        <v>50</v>
      </c>
      <c r="T262">
        <v>4.5999999999999996</v>
      </c>
    </row>
    <row r="263" spans="1:20" x14ac:dyDescent="0.2">
      <c r="A263">
        <v>78110</v>
      </c>
      <c r="B263">
        <v>9</v>
      </c>
      <c r="C263">
        <v>105</v>
      </c>
      <c r="D263">
        <v>14</v>
      </c>
      <c r="E263" s="5">
        <v>44988</v>
      </c>
      <c r="F263">
        <v>13</v>
      </c>
      <c r="G263">
        <v>3</v>
      </c>
      <c r="H263">
        <v>39</v>
      </c>
      <c r="I263" t="s">
        <v>42</v>
      </c>
      <c r="K263" t="s">
        <v>37</v>
      </c>
      <c r="L263" t="s">
        <v>33</v>
      </c>
      <c r="M263" t="s">
        <v>34</v>
      </c>
      <c r="N263" t="s">
        <v>113</v>
      </c>
      <c r="O263" t="s">
        <v>114</v>
      </c>
      <c r="P263" t="s">
        <v>115</v>
      </c>
      <c r="Q263" t="s">
        <v>115</v>
      </c>
      <c r="R263" t="s">
        <v>35</v>
      </c>
      <c r="S263" t="s">
        <v>36</v>
      </c>
      <c r="T263">
        <v>3.6</v>
      </c>
    </row>
    <row r="264" spans="1:20" x14ac:dyDescent="0.2">
      <c r="A264">
        <v>32617</v>
      </c>
      <c r="B264">
        <v>1</v>
      </c>
      <c r="C264">
        <v>470</v>
      </c>
      <c r="D264">
        <v>2</v>
      </c>
      <c r="E264" s="5">
        <v>45201</v>
      </c>
      <c r="F264">
        <v>33</v>
      </c>
      <c r="G264">
        <v>4</v>
      </c>
      <c r="H264">
        <v>132</v>
      </c>
      <c r="I264" t="s">
        <v>42</v>
      </c>
      <c r="K264" t="s">
        <v>83</v>
      </c>
      <c r="L264" t="s">
        <v>28</v>
      </c>
      <c r="M264" t="s">
        <v>55</v>
      </c>
      <c r="N264" t="s">
        <v>110</v>
      </c>
      <c r="O264" t="s">
        <v>111</v>
      </c>
      <c r="P264" t="s">
        <v>112</v>
      </c>
      <c r="Q264" t="s">
        <v>112</v>
      </c>
      <c r="R264" t="s">
        <v>56</v>
      </c>
      <c r="S264" t="s">
        <v>57</v>
      </c>
      <c r="T264">
        <v>3.4</v>
      </c>
    </row>
    <row r="265" spans="1:20" x14ac:dyDescent="0.2">
      <c r="A265">
        <v>62007</v>
      </c>
      <c r="B265">
        <v>5</v>
      </c>
      <c r="C265">
        <v>358</v>
      </c>
      <c r="D265">
        <v>4</v>
      </c>
      <c r="E265" s="5">
        <v>44968</v>
      </c>
      <c r="F265">
        <v>12</v>
      </c>
      <c r="G265">
        <v>10</v>
      </c>
      <c r="H265">
        <v>120</v>
      </c>
      <c r="I265" t="s">
        <v>25</v>
      </c>
      <c r="K265" t="s">
        <v>70</v>
      </c>
      <c r="L265" t="s">
        <v>28</v>
      </c>
      <c r="M265" t="s">
        <v>71</v>
      </c>
      <c r="N265" t="s">
        <v>98</v>
      </c>
      <c r="O265" t="s">
        <v>99</v>
      </c>
      <c r="P265" t="s">
        <v>100</v>
      </c>
      <c r="Q265" t="s">
        <v>100</v>
      </c>
      <c r="R265" t="s">
        <v>72</v>
      </c>
      <c r="S265" t="s">
        <v>73</v>
      </c>
      <c r="T265">
        <v>4.9000000000000004</v>
      </c>
    </row>
    <row r="266" spans="1:20" x14ac:dyDescent="0.2">
      <c r="A266">
        <v>78274</v>
      </c>
      <c r="B266">
        <v>14</v>
      </c>
      <c r="C266">
        <v>323</v>
      </c>
      <c r="D266">
        <v>5</v>
      </c>
      <c r="E266" s="5">
        <v>44767</v>
      </c>
      <c r="F266">
        <v>19</v>
      </c>
      <c r="G266">
        <v>10</v>
      </c>
      <c r="H266">
        <v>190</v>
      </c>
      <c r="I266" t="s">
        <v>25</v>
      </c>
      <c r="K266" t="s">
        <v>85</v>
      </c>
      <c r="L266" t="s">
        <v>28</v>
      </c>
      <c r="M266" t="s">
        <v>39</v>
      </c>
      <c r="N266" t="s">
        <v>98</v>
      </c>
      <c r="O266" t="s">
        <v>99</v>
      </c>
      <c r="P266" t="s">
        <v>100</v>
      </c>
      <c r="Q266" t="s">
        <v>100</v>
      </c>
      <c r="R266" t="s">
        <v>40</v>
      </c>
      <c r="S266" t="s">
        <v>41</v>
      </c>
      <c r="T266">
        <v>4.3</v>
      </c>
    </row>
    <row r="267" spans="1:20" x14ac:dyDescent="0.2">
      <c r="A267">
        <v>77116</v>
      </c>
      <c r="B267">
        <v>4</v>
      </c>
      <c r="C267">
        <v>360</v>
      </c>
      <c r="D267">
        <v>12</v>
      </c>
      <c r="E267" s="5">
        <v>45205</v>
      </c>
      <c r="F267">
        <v>9</v>
      </c>
      <c r="G267">
        <v>4</v>
      </c>
      <c r="H267">
        <v>36</v>
      </c>
      <c r="I267" t="s">
        <v>42</v>
      </c>
      <c r="K267" t="s">
        <v>92</v>
      </c>
      <c r="L267" t="s">
        <v>28</v>
      </c>
      <c r="M267" t="s">
        <v>71</v>
      </c>
      <c r="N267" t="s">
        <v>98</v>
      </c>
      <c r="O267" t="s">
        <v>99</v>
      </c>
      <c r="P267" t="s">
        <v>100</v>
      </c>
      <c r="Q267" t="s">
        <v>100</v>
      </c>
      <c r="R267" t="s">
        <v>72</v>
      </c>
      <c r="S267" t="s">
        <v>73</v>
      </c>
      <c r="T267">
        <v>4.9000000000000004</v>
      </c>
    </row>
    <row r="268" spans="1:20" x14ac:dyDescent="0.2">
      <c r="A268">
        <v>81066</v>
      </c>
      <c r="B268">
        <v>13</v>
      </c>
      <c r="C268">
        <v>399</v>
      </c>
      <c r="D268">
        <v>12</v>
      </c>
      <c r="E268" s="5">
        <v>44908</v>
      </c>
      <c r="F268">
        <v>15</v>
      </c>
      <c r="G268">
        <v>1</v>
      </c>
      <c r="H268">
        <v>15</v>
      </c>
      <c r="I268" t="s">
        <v>26</v>
      </c>
      <c r="J268" s="5">
        <v>45189</v>
      </c>
      <c r="K268" t="s">
        <v>87</v>
      </c>
      <c r="L268" t="s">
        <v>28</v>
      </c>
      <c r="M268" t="s">
        <v>71</v>
      </c>
      <c r="N268" t="s">
        <v>110</v>
      </c>
      <c r="O268" t="s">
        <v>111</v>
      </c>
      <c r="P268" t="s">
        <v>112</v>
      </c>
      <c r="Q268" t="s">
        <v>112</v>
      </c>
      <c r="R268" t="s">
        <v>72</v>
      </c>
      <c r="S268" t="s">
        <v>73</v>
      </c>
      <c r="T268">
        <v>4.9000000000000004</v>
      </c>
    </row>
    <row r="269" spans="1:20" x14ac:dyDescent="0.2">
      <c r="A269">
        <v>42062</v>
      </c>
      <c r="B269">
        <v>4</v>
      </c>
      <c r="C269">
        <v>263</v>
      </c>
      <c r="D269">
        <v>8</v>
      </c>
      <c r="E269" s="5">
        <v>44604</v>
      </c>
      <c r="F269">
        <v>43</v>
      </c>
      <c r="G269">
        <v>6</v>
      </c>
      <c r="H269">
        <v>258</v>
      </c>
      <c r="I269" t="s">
        <v>26</v>
      </c>
      <c r="J269" s="5">
        <v>45200</v>
      </c>
      <c r="K269" t="s">
        <v>47</v>
      </c>
      <c r="L269" t="s">
        <v>0</v>
      </c>
      <c r="M269" t="s">
        <v>48</v>
      </c>
      <c r="N269" t="s">
        <v>98</v>
      </c>
      <c r="O269" t="s">
        <v>99</v>
      </c>
      <c r="P269" t="s">
        <v>100</v>
      </c>
      <c r="Q269" t="s">
        <v>100</v>
      </c>
      <c r="R269" t="s">
        <v>49</v>
      </c>
      <c r="S269" t="s">
        <v>50</v>
      </c>
      <c r="T269">
        <v>4.5999999999999996</v>
      </c>
    </row>
    <row r="270" spans="1:20" x14ac:dyDescent="0.2">
      <c r="A270">
        <v>28333</v>
      </c>
      <c r="B270">
        <v>11</v>
      </c>
      <c r="C270">
        <v>406</v>
      </c>
      <c r="D270">
        <v>11</v>
      </c>
      <c r="E270" s="5">
        <v>44574</v>
      </c>
      <c r="F270">
        <v>42</v>
      </c>
      <c r="G270">
        <v>7</v>
      </c>
      <c r="H270">
        <v>294</v>
      </c>
      <c r="I270" t="s">
        <v>42</v>
      </c>
      <c r="K270" t="s">
        <v>62</v>
      </c>
      <c r="L270" t="s">
        <v>0</v>
      </c>
      <c r="M270" t="s">
        <v>48</v>
      </c>
      <c r="N270" t="s">
        <v>110</v>
      </c>
      <c r="O270" t="s">
        <v>111</v>
      </c>
      <c r="P270" t="s">
        <v>112</v>
      </c>
      <c r="Q270" t="s">
        <v>112</v>
      </c>
      <c r="R270" t="s">
        <v>49</v>
      </c>
      <c r="S270" t="s">
        <v>50</v>
      </c>
      <c r="T270">
        <v>4.5999999999999996</v>
      </c>
    </row>
    <row r="271" spans="1:20" x14ac:dyDescent="0.2">
      <c r="A271">
        <v>32894</v>
      </c>
      <c r="B271">
        <v>8</v>
      </c>
      <c r="C271">
        <v>310</v>
      </c>
      <c r="D271">
        <v>3</v>
      </c>
      <c r="E271" s="5">
        <v>45043</v>
      </c>
      <c r="F271">
        <v>321</v>
      </c>
      <c r="G271">
        <v>3</v>
      </c>
      <c r="H271">
        <v>963</v>
      </c>
      <c r="I271" t="s">
        <v>25</v>
      </c>
      <c r="K271" t="s">
        <v>63</v>
      </c>
      <c r="L271" t="s">
        <v>0</v>
      </c>
      <c r="M271" t="s">
        <v>59</v>
      </c>
      <c r="N271" t="s">
        <v>110</v>
      </c>
      <c r="O271" t="s">
        <v>111</v>
      </c>
      <c r="P271" t="s">
        <v>112</v>
      </c>
      <c r="Q271" t="s">
        <v>112</v>
      </c>
      <c r="R271" t="s">
        <v>60</v>
      </c>
      <c r="S271" t="s">
        <v>61</v>
      </c>
      <c r="T271">
        <v>3.5</v>
      </c>
    </row>
    <row r="272" spans="1:20" x14ac:dyDescent="0.2">
      <c r="A272">
        <v>62663</v>
      </c>
      <c r="B272">
        <v>12</v>
      </c>
      <c r="C272">
        <v>430</v>
      </c>
      <c r="D272">
        <v>6</v>
      </c>
      <c r="E272" s="5">
        <v>45062</v>
      </c>
      <c r="F272">
        <v>13</v>
      </c>
      <c r="G272">
        <v>10</v>
      </c>
      <c r="H272">
        <v>130</v>
      </c>
      <c r="I272" t="s">
        <v>26</v>
      </c>
      <c r="J272" s="5">
        <v>45149</v>
      </c>
      <c r="K272" t="s">
        <v>37</v>
      </c>
      <c r="L272" t="s">
        <v>33</v>
      </c>
      <c r="M272" t="s">
        <v>34</v>
      </c>
      <c r="N272" t="s">
        <v>107</v>
      </c>
      <c r="O272" t="s">
        <v>108</v>
      </c>
      <c r="P272" t="s">
        <v>109</v>
      </c>
      <c r="Q272" t="s">
        <v>109</v>
      </c>
      <c r="R272" t="s">
        <v>35</v>
      </c>
      <c r="S272" t="s">
        <v>36</v>
      </c>
      <c r="T272">
        <v>3.6</v>
      </c>
    </row>
    <row r="273" spans="1:20" x14ac:dyDescent="0.2">
      <c r="A273">
        <v>14770</v>
      </c>
      <c r="B273">
        <v>12</v>
      </c>
      <c r="C273">
        <v>358</v>
      </c>
      <c r="D273">
        <v>4</v>
      </c>
      <c r="E273" s="5">
        <v>44648</v>
      </c>
      <c r="F273">
        <v>11</v>
      </c>
      <c r="G273">
        <v>10</v>
      </c>
      <c r="H273">
        <v>110</v>
      </c>
      <c r="I273" t="s">
        <v>26</v>
      </c>
      <c r="J273" s="5">
        <v>44710</v>
      </c>
      <c r="K273" t="s">
        <v>69</v>
      </c>
      <c r="L273" t="s">
        <v>0</v>
      </c>
      <c r="M273" t="s">
        <v>48</v>
      </c>
      <c r="N273" t="s">
        <v>104</v>
      </c>
      <c r="O273" t="s">
        <v>105</v>
      </c>
      <c r="P273" t="s">
        <v>106</v>
      </c>
      <c r="Q273" t="s">
        <v>106</v>
      </c>
      <c r="R273" t="s">
        <v>49</v>
      </c>
      <c r="S273" t="s">
        <v>50</v>
      </c>
      <c r="T273">
        <v>4.5999999999999996</v>
      </c>
    </row>
    <row r="274" spans="1:20" x14ac:dyDescent="0.2">
      <c r="A274">
        <v>64924</v>
      </c>
      <c r="B274">
        <v>14</v>
      </c>
      <c r="C274">
        <v>319</v>
      </c>
      <c r="D274">
        <v>1</v>
      </c>
      <c r="E274" s="5">
        <v>44890</v>
      </c>
      <c r="F274">
        <v>19</v>
      </c>
      <c r="G274">
        <v>2</v>
      </c>
      <c r="H274">
        <v>38</v>
      </c>
      <c r="I274" t="s">
        <v>42</v>
      </c>
      <c r="K274" t="s">
        <v>85</v>
      </c>
      <c r="L274" t="s">
        <v>28</v>
      </c>
      <c r="M274" t="s">
        <v>39</v>
      </c>
      <c r="N274" t="s">
        <v>95</v>
      </c>
      <c r="O274" t="s">
        <v>96</v>
      </c>
      <c r="P274" t="s">
        <v>97</v>
      </c>
      <c r="Q274" t="s">
        <v>97</v>
      </c>
      <c r="R274" t="s">
        <v>40</v>
      </c>
      <c r="S274" t="s">
        <v>41</v>
      </c>
      <c r="T274">
        <v>4.3</v>
      </c>
    </row>
    <row r="275" spans="1:20" x14ac:dyDescent="0.2">
      <c r="A275">
        <v>93575</v>
      </c>
      <c r="B275">
        <v>1</v>
      </c>
      <c r="C275">
        <v>389</v>
      </c>
      <c r="D275">
        <v>3</v>
      </c>
      <c r="E275" s="5">
        <v>44872</v>
      </c>
      <c r="F275">
        <v>3</v>
      </c>
      <c r="G275">
        <v>9</v>
      </c>
      <c r="H275">
        <v>27</v>
      </c>
      <c r="I275" t="s">
        <v>25</v>
      </c>
      <c r="K275" t="s">
        <v>43</v>
      </c>
      <c r="L275" t="s">
        <v>33</v>
      </c>
      <c r="M275" t="s">
        <v>44</v>
      </c>
      <c r="N275" t="s">
        <v>95</v>
      </c>
      <c r="O275" t="s">
        <v>96</v>
      </c>
      <c r="P275" t="s">
        <v>97</v>
      </c>
      <c r="Q275" t="s">
        <v>97</v>
      </c>
      <c r="R275" t="s">
        <v>45</v>
      </c>
      <c r="S275" t="s">
        <v>46</v>
      </c>
      <c r="T275">
        <v>2.1</v>
      </c>
    </row>
    <row r="276" spans="1:20" x14ac:dyDescent="0.2">
      <c r="A276">
        <v>14761</v>
      </c>
      <c r="B276">
        <v>17</v>
      </c>
      <c r="C276">
        <v>361</v>
      </c>
      <c r="D276">
        <v>15</v>
      </c>
      <c r="E276" s="5">
        <v>45284</v>
      </c>
      <c r="F276">
        <v>165</v>
      </c>
      <c r="G276">
        <v>8</v>
      </c>
      <c r="H276">
        <v>1320</v>
      </c>
      <c r="I276" t="s">
        <v>25</v>
      </c>
      <c r="K276" t="s">
        <v>86</v>
      </c>
      <c r="L276" t="s">
        <v>0</v>
      </c>
      <c r="M276" t="s">
        <v>52</v>
      </c>
      <c r="N276" t="s">
        <v>98</v>
      </c>
      <c r="O276" t="s">
        <v>99</v>
      </c>
      <c r="P276" t="s">
        <v>100</v>
      </c>
      <c r="Q276" t="s">
        <v>100</v>
      </c>
      <c r="R276" t="s">
        <v>53</v>
      </c>
      <c r="S276" t="s">
        <v>50</v>
      </c>
      <c r="T276">
        <v>4.5</v>
      </c>
    </row>
    <row r="277" spans="1:20" x14ac:dyDescent="0.2">
      <c r="A277">
        <v>87002</v>
      </c>
      <c r="B277">
        <v>19</v>
      </c>
      <c r="C277">
        <v>176</v>
      </c>
      <c r="D277">
        <v>6</v>
      </c>
      <c r="E277" s="5">
        <v>44747</v>
      </c>
      <c r="F277">
        <v>7</v>
      </c>
      <c r="G277">
        <v>7</v>
      </c>
      <c r="H277">
        <v>49</v>
      </c>
      <c r="I277" t="s">
        <v>42</v>
      </c>
      <c r="K277" t="s">
        <v>93</v>
      </c>
      <c r="L277" t="s">
        <v>33</v>
      </c>
      <c r="M277" t="s">
        <v>77</v>
      </c>
      <c r="N277" t="s">
        <v>101</v>
      </c>
      <c r="O277" t="s">
        <v>102</v>
      </c>
      <c r="P277" t="s">
        <v>103</v>
      </c>
      <c r="Q277" t="s">
        <v>103</v>
      </c>
      <c r="R277" t="s">
        <v>78</v>
      </c>
      <c r="S277" t="s">
        <v>79</v>
      </c>
      <c r="T277">
        <v>4.0999999999999996</v>
      </c>
    </row>
    <row r="278" spans="1:20" x14ac:dyDescent="0.2">
      <c r="A278">
        <v>43951</v>
      </c>
      <c r="B278">
        <v>5</v>
      </c>
      <c r="C278">
        <v>272</v>
      </c>
      <c r="D278">
        <v>12</v>
      </c>
      <c r="E278" s="5">
        <v>45252</v>
      </c>
      <c r="F278">
        <v>9</v>
      </c>
      <c r="G278">
        <v>3</v>
      </c>
      <c r="H278">
        <v>27</v>
      </c>
      <c r="I278" t="s">
        <v>42</v>
      </c>
      <c r="K278" t="s">
        <v>80</v>
      </c>
      <c r="L278" t="s">
        <v>28</v>
      </c>
      <c r="M278" t="s">
        <v>29</v>
      </c>
      <c r="N278" t="s">
        <v>98</v>
      </c>
      <c r="O278" t="s">
        <v>99</v>
      </c>
      <c r="P278" t="s">
        <v>100</v>
      </c>
      <c r="Q278" t="s">
        <v>100</v>
      </c>
      <c r="R278" t="s">
        <v>30</v>
      </c>
      <c r="S278" t="s">
        <v>31</v>
      </c>
      <c r="T278">
        <v>3.9</v>
      </c>
    </row>
    <row r="279" spans="1:20" x14ac:dyDescent="0.2">
      <c r="A279">
        <v>16613</v>
      </c>
      <c r="B279">
        <v>5</v>
      </c>
      <c r="C279">
        <v>349</v>
      </c>
      <c r="D279">
        <v>1</v>
      </c>
      <c r="E279" s="5">
        <v>44721</v>
      </c>
      <c r="F279">
        <v>136</v>
      </c>
      <c r="G279">
        <v>10</v>
      </c>
      <c r="H279">
        <v>1360</v>
      </c>
      <c r="I279" t="s">
        <v>26</v>
      </c>
      <c r="J279" s="5">
        <v>45176</v>
      </c>
      <c r="K279" t="s">
        <v>75</v>
      </c>
      <c r="L279" t="s">
        <v>0</v>
      </c>
      <c r="M279" t="s">
        <v>52</v>
      </c>
      <c r="N279" t="s">
        <v>98</v>
      </c>
      <c r="O279" t="s">
        <v>99</v>
      </c>
      <c r="P279" t="s">
        <v>100</v>
      </c>
      <c r="Q279" t="s">
        <v>100</v>
      </c>
      <c r="R279" t="s">
        <v>53</v>
      </c>
      <c r="S279" t="s">
        <v>50</v>
      </c>
      <c r="T279">
        <v>4.5</v>
      </c>
    </row>
    <row r="280" spans="1:20" x14ac:dyDescent="0.2">
      <c r="A280">
        <v>30300</v>
      </c>
      <c r="B280">
        <v>5</v>
      </c>
      <c r="C280">
        <v>265</v>
      </c>
      <c r="D280">
        <v>12</v>
      </c>
      <c r="E280" s="5">
        <v>44898</v>
      </c>
      <c r="F280">
        <v>7</v>
      </c>
      <c r="G280">
        <v>9</v>
      </c>
      <c r="H280">
        <v>63</v>
      </c>
      <c r="I280" t="s">
        <v>25</v>
      </c>
      <c r="K280" t="s">
        <v>93</v>
      </c>
      <c r="L280" t="s">
        <v>33</v>
      </c>
      <c r="M280" t="s">
        <v>77</v>
      </c>
      <c r="N280" t="s">
        <v>107</v>
      </c>
      <c r="O280" t="s">
        <v>108</v>
      </c>
      <c r="P280" t="s">
        <v>109</v>
      </c>
      <c r="Q280" t="s">
        <v>109</v>
      </c>
      <c r="R280" t="s">
        <v>78</v>
      </c>
      <c r="S280" t="s">
        <v>79</v>
      </c>
      <c r="T280">
        <v>4.0999999999999996</v>
      </c>
    </row>
    <row r="281" spans="1:20" x14ac:dyDescent="0.2">
      <c r="A281">
        <v>99090</v>
      </c>
      <c r="B281">
        <v>16</v>
      </c>
      <c r="C281">
        <v>328</v>
      </c>
      <c r="D281">
        <v>2</v>
      </c>
      <c r="E281" s="5">
        <v>44580</v>
      </c>
      <c r="F281">
        <v>5</v>
      </c>
      <c r="G281">
        <v>3</v>
      </c>
      <c r="H281">
        <v>15</v>
      </c>
      <c r="I281" t="s">
        <v>26</v>
      </c>
      <c r="J281" s="5">
        <v>44861</v>
      </c>
      <c r="K281" t="s">
        <v>74</v>
      </c>
      <c r="L281" t="s">
        <v>33</v>
      </c>
      <c r="M281" t="s">
        <v>44</v>
      </c>
      <c r="N281" t="s">
        <v>113</v>
      </c>
      <c r="O281" t="s">
        <v>114</v>
      </c>
      <c r="P281" t="s">
        <v>115</v>
      </c>
      <c r="Q281" t="s">
        <v>115</v>
      </c>
      <c r="R281" t="s">
        <v>45</v>
      </c>
      <c r="S281" t="s">
        <v>46</v>
      </c>
      <c r="T281">
        <v>2.1</v>
      </c>
    </row>
    <row r="282" spans="1:20" x14ac:dyDescent="0.2">
      <c r="A282">
        <v>98434</v>
      </c>
      <c r="B282">
        <v>4</v>
      </c>
      <c r="C282">
        <v>175</v>
      </c>
      <c r="D282">
        <v>14</v>
      </c>
      <c r="E282" s="5">
        <v>44897</v>
      </c>
      <c r="F282">
        <v>3</v>
      </c>
      <c r="G282">
        <v>7</v>
      </c>
      <c r="H282">
        <v>21</v>
      </c>
      <c r="I282" t="s">
        <v>42</v>
      </c>
      <c r="K282" t="s">
        <v>38</v>
      </c>
      <c r="L282" t="s">
        <v>28</v>
      </c>
      <c r="M282" t="s">
        <v>39</v>
      </c>
      <c r="N282" t="s">
        <v>107</v>
      </c>
      <c r="O282" t="s">
        <v>108</v>
      </c>
      <c r="P282" t="s">
        <v>109</v>
      </c>
      <c r="Q282" t="s">
        <v>109</v>
      </c>
      <c r="R282" t="s">
        <v>40</v>
      </c>
      <c r="S282" t="s">
        <v>41</v>
      </c>
      <c r="T282">
        <v>4.3</v>
      </c>
    </row>
    <row r="283" spans="1:20" x14ac:dyDescent="0.2">
      <c r="A283">
        <v>60031</v>
      </c>
      <c r="B283">
        <v>11</v>
      </c>
      <c r="C283">
        <v>309</v>
      </c>
      <c r="D283">
        <v>9</v>
      </c>
      <c r="E283" s="5">
        <v>44957</v>
      </c>
      <c r="F283">
        <v>7</v>
      </c>
      <c r="G283">
        <v>6</v>
      </c>
      <c r="H283">
        <v>42</v>
      </c>
      <c r="I283" t="s">
        <v>42</v>
      </c>
      <c r="K283" t="s">
        <v>64</v>
      </c>
      <c r="L283" t="s">
        <v>28</v>
      </c>
      <c r="M283" t="s">
        <v>39</v>
      </c>
      <c r="N283" t="s">
        <v>95</v>
      </c>
      <c r="O283" t="s">
        <v>96</v>
      </c>
      <c r="P283" t="s">
        <v>97</v>
      </c>
      <c r="Q283" t="s">
        <v>97</v>
      </c>
      <c r="R283" t="s">
        <v>40</v>
      </c>
      <c r="S283" t="s">
        <v>41</v>
      </c>
      <c r="T283">
        <v>4.3</v>
      </c>
    </row>
    <row r="284" spans="1:20" x14ac:dyDescent="0.2">
      <c r="A284">
        <v>16623</v>
      </c>
      <c r="B284">
        <v>18</v>
      </c>
      <c r="C284">
        <v>223</v>
      </c>
      <c r="D284">
        <v>2</v>
      </c>
      <c r="E284" s="5">
        <v>45234</v>
      </c>
      <c r="F284">
        <v>42</v>
      </c>
      <c r="G284">
        <v>9</v>
      </c>
      <c r="H284">
        <v>378</v>
      </c>
      <c r="I284" t="s">
        <v>26</v>
      </c>
      <c r="J284" s="5">
        <v>45284</v>
      </c>
      <c r="K284" t="s">
        <v>62</v>
      </c>
      <c r="L284" t="s">
        <v>0</v>
      </c>
      <c r="M284" t="s">
        <v>48</v>
      </c>
      <c r="N284" t="s">
        <v>95</v>
      </c>
      <c r="O284" t="s">
        <v>96</v>
      </c>
      <c r="P284" t="s">
        <v>97</v>
      </c>
      <c r="Q284" t="s">
        <v>97</v>
      </c>
      <c r="R284" t="s">
        <v>49</v>
      </c>
      <c r="S284" t="s">
        <v>50</v>
      </c>
      <c r="T284">
        <v>4.5999999999999996</v>
      </c>
    </row>
    <row r="285" spans="1:20" x14ac:dyDescent="0.2">
      <c r="A285">
        <v>12970</v>
      </c>
      <c r="B285">
        <v>4</v>
      </c>
      <c r="C285">
        <v>386</v>
      </c>
      <c r="D285">
        <v>15</v>
      </c>
      <c r="E285" s="5">
        <v>45196</v>
      </c>
      <c r="F285">
        <v>3</v>
      </c>
      <c r="G285">
        <v>1</v>
      </c>
      <c r="H285">
        <v>3</v>
      </c>
      <c r="I285" t="s">
        <v>26</v>
      </c>
      <c r="J285" s="5">
        <v>45214</v>
      </c>
      <c r="K285" t="s">
        <v>43</v>
      </c>
      <c r="L285" t="s">
        <v>33</v>
      </c>
      <c r="M285" t="s">
        <v>44</v>
      </c>
      <c r="N285" t="s">
        <v>113</v>
      </c>
      <c r="O285" t="s">
        <v>114</v>
      </c>
      <c r="P285" t="s">
        <v>115</v>
      </c>
      <c r="Q285" t="s">
        <v>115</v>
      </c>
      <c r="R285" t="s">
        <v>45</v>
      </c>
      <c r="S285" t="s">
        <v>46</v>
      </c>
      <c r="T285">
        <v>2.1</v>
      </c>
    </row>
    <row r="286" spans="1:20" x14ac:dyDescent="0.2">
      <c r="A286">
        <v>36161</v>
      </c>
      <c r="B286">
        <v>6</v>
      </c>
      <c r="C286">
        <v>305</v>
      </c>
      <c r="D286">
        <v>3</v>
      </c>
      <c r="E286" s="5">
        <v>44969</v>
      </c>
      <c r="F286">
        <v>120</v>
      </c>
      <c r="G286">
        <v>1</v>
      </c>
      <c r="H286">
        <v>120</v>
      </c>
      <c r="I286" t="s">
        <v>42</v>
      </c>
      <c r="K286" t="s">
        <v>51</v>
      </c>
      <c r="L286" t="s">
        <v>0</v>
      </c>
      <c r="M286" t="s">
        <v>52</v>
      </c>
      <c r="N286" t="s">
        <v>101</v>
      </c>
      <c r="O286" t="s">
        <v>102</v>
      </c>
      <c r="P286" t="s">
        <v>103</v>
      </c>
      <c r="Q286" t="s">
        <v>103</v>
      </c>
      <c r="R286" t="s">
        <v>53</v>
      </c>
      <c r="S286" t="s">
        <v>50</v>
      </c>
      <c r="T286">
        <v>4.5</v>
      </c>
    </row>
    <row r="287" spans="1:20" x14ac:dyDescent="0.2">
      <c r="A287">
        <v>45739</v>
      </c>
      <c r="B287">
        <v>16</v>
      </c>
      <c r="C287">
        <v>101</v>
      </c>
      <c r="D287">
        <v>14</v>
      </c>
      <c r="E287" s="5">
        <v>44631</v>
      </c>
      <c r="F287">
        <v>33</v>
      </c>
      <c r="G287">
        <v>6</v>
      </c>
      <c r="H287">
        <v>198</v>
      </c>
      <c r="I287" t="s">
        <v>26</v>
      </c>
      <c r="J287" s="5">
        <v>44736</v>
      </c>
      <c r="K287" t="s">
        <v>83</v>
      </c>
      <c r="L287" t="s">
        <v>28</v>
      </c>
      <c r="M287" t="s">
        <v>55</v>
      </c>
      <c r="N287" t="s">
        <v>98</v>
      </c>
      <c r="O287" t="s">
        <v>99</v>
      </c>
      <c r="P287" t="s">
        <v>100</v>
      </c>
      <c r="Q287" t="s">
        <v>100</v>
      </c>
      <c r="R287" t="s">
        <v>56</v>
      </c>
      <c r="S287" t="s">
        <v>57</v>
      </c>
      <c r="T287">
        <v>3.4</v>
      </c>
    </row>
    <row r="288" spans="1:20" x14ac:dyDescent="0.2">
      <c r="A288">
        <v>56241</v>
      </c>
      <c r="B288">
        <v>7</v>
      </c>
      <c r="C288">
        <v>234</v>
      </c>
      <c r="D288">
        <v>1</v>
      </c>
      <c r="E288" s="5">
        <v>44594</v>
      </c>
      <c r="F288">
        <v>4</v>
      </c>
      <c r="G288">
        <v>7</v>
      </c>
      <c r="H288">
        <v>28</v>
      </c>
      <c r="I288" t="s">
        <v>25</v>
      </c>
      <c r="K288" t="s">
        <v>76</v>
      </c>
      <c r="L288" t="s">
        <v>33</v>
      </c>
      <c r="M288" t="s">
        <v>77</v>
      </c>
      <c r="N288" t="s">
        <v>95</v>
      </c>
      <c r="O288" t="s">
        <v>96</v>
      </c>
      <c r="P288" t="s">
        <v>97</v>
      </c>
      <c r="Q288" t="s">
        <v>97</v>
      </c>
      <c r="R288" t="s">
        <v>78</v>
      </c>
      <c r="S288" t="s">
        <v>79</v>
      </c>
      <c r="T288">
        <v>4.0999999999999996</v>
      </c>
    </row>
    <row r="289" spans="1:20" x14ac:dyDescent="0.2">
      <c r="A289">
        <v>24212</v>
      </c>
      <c r="B289">
        <v>3</v>
      </c>
      <c r="C289">
        <v>340</v>
      </c>
      <c r="D289">
        <v>1</v>
      </c>
      <c r="E289" s="5">
        <v>45192</v>
      </c>
      <c r="F289">
        <v>13</v>
      </c>
      <c r="G289">
        <v>6</v>
      </c>
      <c r="H289">
        <v>78</v>
      </c>
      <c r="I289" t="s">
        <v>42</v>
      </c>
      <c r="K289" t="s">
        <v>37</v>
      </c>
      <c r="L289" t="s">
        <v>33</v>
      </c>
      <c r="M289" t="s">
        <v>34</v>
      </c>
      <c r="N289" t="s">
        <v>98</v>
      </c>
      <c r="O289" t="s">
        <v>99</v>
      </c>
      <c r="P289" t="s">
        <v>100</v>
      </c>
      <c r="Q289" t="s">
        <v>100</v>
      </c>
      <c r="R289" t="s">
        <v>35</v>
      </c>
      <c r="S289" t="s">
        <v>36</v>
      </c>
      <c r="T289">
        <v>3.6</v>
      </c>
    </row>
    <row r="290" spans="1:20" x14ac:dyDescent="0.2">
      <c r="A290">
        <v>36487</v>
      </c>
      <c r="B290">
        <v>4</v>
      </c>
      <c r="C290">
        <v>420</v>
      </c>
      <c r="D290">
        <v>7</v>
      </c>
      <c r="E290" s="5">
        <v>44590</v>
      </c>
      <c r="F290">
        <v>42</v>
      </c>
      <c r="G290">
        <v>3</v>
      </c>
      <c r="H290">
        <v>126</v>
      </c>
      <c r="I290" t="s">
        <v>25</v>
      </c>
      <c r="K290" t="s">
        <v>54</v>
      </c>
      <c r="L290" t="s">
        <v>28</v>
      </c>
      <c r="M290" t="s">
        <v>55</v>
      </c>
      <c r="N290" t="s">
        <v>98</v>
      </c>
      <c r="O290" t="s">
        <v>99</v>
      </c>
      <c r="P290" t="s">
        <v>100</v>
      </c>
      <c r="Q290" t="s">
        <v>100</v>
      </c>
      <c r="R290" t="s">
        <v>56</v>
      </c>
      <c r="S290" t="s">
        <v>57</v>
      </c>
      <c r="T290">
        <v>3.4</v>
      </c>
    </row>
    <row r="291" spans="1:20" x14ac:dyDescent="0.2">
      <c r="A291">
        <v>82690</v>
      </c>
      <c r="B291">
        <v>2</v>
      </c>
      <c r="C291">
        <v>432</v>
      </c>
      <c r="D291">
        <v>13</v>
      </c>
      <c r="E291" s="5">
        <v>45289</v>
      </c>
      <c r="F291">
        <v>4</v>
      </c>
      <c r="G291">
        <v>1</v>
      </c>
      <c r="H291">
        <v>4</v>
      </c>
      <c r="I291" t="s">
        <v>26</v>
      </c>
      <c r="J291" s="5">
        <v>45289</v>
      </c>
      <c r="K291" t="s">
        <v>76</v>
      </c>
      <c r="L291" t="s">
        <v>33</v>
      </c>
      <c r="M291" t="s">
        <v>77</v>
      </c>
      <c r="N291" t="s">
        <v>107</v>
      </c>
      <c r="O291" t="s">
        <v>108</v>
      </c>
      <c r="P291" t="s">
        <v>109</v>
      </c>
      <c r="Q291" t="s">
        <v>109</v>
      </c>
      <c r="R291" t="s">
        <v>78</v>
      </c>
      <c r="S291" t="s">
        <v>79</v>
      </c>
      <c r="T291">
        <v>4.0999999999999996</v>
      </c>
    </row>
    <row r="292" spans="1:20" x14ac:dyDescent="0.2">
      <c r="A292">
        <v>68767</v>
      </c>
      <c r="B292">
        <v>1</v>
      </c>
      <c r="C292">
        <v>115</v>
      </c>
      <c r="D292">
        <v>10</v>
      </c>
      <c r="E292" s="5">
        <v>44839</v>
      </c>
      <c r="F292">
        <v>13</v>
      </c>
      <c r="G292">
        <v>10</v>
      </c>
      <c r="H292">
        <v>130</v>
      </c>
      <c r="I292" t="s">
        <v>25</v>
      </c>
      <c r="K292" t="s">
        <v>37</v>
      </c>
      <c r="L292" t="s">
        <v>33</v>
      </c>
      <c r="M292" t="s">
        <v>34</v>
      </c>
      <c r="N292" t="s">
        <v>107</v>
      </c>
      <c r="O292" t="s">
        <v>108</v>
      </c>
      <c r="P292" t="s">
        <v>109</v>
      </c>
      <c r="Q292" t="s">
        <v>109</v>
      </c>
      <c r="R292" t="s">
        <v>35</v>
      </c>
      <c r="S292" t="s">
        <v>36</v>
      </c>
      <c r="T292">
        <v>3.6</v>
      </c>
    </row>
    <row r="293" spans="1:20" x14ac:dyDescent="0.2">
      <c r="A293">
        <v>22402</v>
      </c>
      <c r="B293">
        <v>12</v>
      </c>
      <c r="C293">
        <v>250</v>
      </c>
      <c r="D293">
        <v>10</v>
      </c>
      <c r="E293" s="5">
        <v>44584</v>
      </c>
      <c r="F293">
        <v>4</v>
      </c>
      <c r="G293">
        <v>7</v>
      </c>
      <c r="H293">
        <v>28</v>
      </c>
      <c r="I293" t="s">
        <v>42</v>
      </c>
      <c r="K293" t="s">
        <v>81</v>
      </c>
      <c r="L293" t="s">
        <v>33</v>
      </c>
      <c r="M293" t="s">
        <v>66</v>
      </c>
      <c r="N293" t="s">
        <v>95</v>
      </c>
      <c r="O293" t="s">
        <v>96</v>
      </c>
      <c r="P293" t="s">
        <v>97</v>
      </c>
      <c r="Q293" t="s">
        <v>97</v>
      </c>
      <c r="R293" t="s">
        <v>67</v>
      </c>
      <c r="S293" t="s">
        <v>68</v>
      </c>
      <c r="T293">
        <v>1.1000000000000001</v>
      </c>
    </row>
    <row r="294" spans="1:20" x14ac:dyDescent="0.2">
      <c r="A294">
        <v>44177</v>
      </c>
      <c r="B294">
        <v>19</v>
      </c>
      <c r="C294">
        <v>315</v>
      </c>
      <c r="D294">
        <v>5</v>
      </c>
      <c r="E294" s="5">
        <v>44907</v>
      </c>
      <c r="F294">
        <v>14</v>
      </c>
      <c r="G294">
        <v>3</v>
      </c>
      <c r="H294">
        <v>42</v>
      </c>
      <c r="I294" t="s">
        <v>26</v>
      </c>
      <c r="J294" s="5">
        <v>44917</v>
      </c>
      <c r="K294" t="s">
        <v>32</v>
      </c>
      <c r="L294" t="s">
        <v>33</v>
      </c>
      <c r="M294" t="s">
        <v>34</v>
      </c>
      <c r="N294" t="s">
        <v>101</v>
      </c>
      <c r="O294" t="s">
        <v>102</v>
      </c>
      <c r="P294" t="s">
        <v>103</v>
      </c>
      <c r="Q294" t="s">
        <v>103</v>
      </c>
      <c r="R294" t="s">
        <v>35</v>
      </c>
      <c r="S294" t="s">
        <v>36</v>
      </c>
      <c r="T294">
        <v>3.6</v>
      </c>
    </row>
    <row r="295" spans="1:20" x14ac:dyDescent="0.2">
      <c r="A295">
        <v>31018</v>
      </c>
      <c r="B295">
        <v>5</v>
      </c>
      <c r="C295">
        <v>409</v>
      </c>
      <c r="D295">
        <v>15</v>
      </c>
      <c r="E295" s="5">
        <v>44999</v>
      </c>
      <c r="F295">
        <v>4</v>
      </c>
      <c r="G295">
        <v>3</v>
      </c>
      <c r="H295">
        <v>12</v>
      </c>
      <c r="I295" t="s">
        <v>26</v>
      </c>
      <c r="J295" s="5">
        <v>45284</v>
      </c>
      <c r="K295" t="s">
        <v>81</v>
      </c>
      <c r="L295" t="s">
        <v>33</v>
      </c>
      <c r="M295" t="s">
        <v>66</v>
      </c>
      <c r="N295" t="s">
        <v>110</v>
      </c>
      <c r="O295" t="s">
        <v>111</v>
      </c>
      <c r="P295" t="s">
        <v>112</v>
      </c>
      <c r="Q295" t="s">
        <v>112</v>
      </c>
      <c r="R295" t="s">
        <v>67</v>
      </c>
      <c r="S295" t="s">
        <v>68</v>
      </c>
      <c r="T295">
        <v>1.1000000000000001</v>
      </c>
    </row>
    <row r="296" spans="1:20" x14ac:dyDescent="0.2">
      <c r="A296">
        <v>50866</v>
      </c>
      <c r="B296">
        <v>16</v>
      </c>
      <c r="C296">
        <v>306</v>
      </c>
      <c r="D296">
        <v>10</v>
      </c>
      <c r="E296" s="5">
        <v>45131</v>
      </c>
      <c r="F296">
        <v>321</v>
      </c>
      <c r="G296">
        <v>8</v>
      </c>
      <c r="H296">
        <v>2568</v>
      </c>
      <c r="I296" t="s">
        <v>42</v>
      </c>
      <c r="K296" t="s">
        <v>63</v>
      </c>
      <c r="L296" t="s">
        <v>0</v>
      </c>
      <c r="M296" t="s">
        <v>59</v>
      </c>
      <c r="N296" t="s">
        <v>107</v>
      </c>
      <c r="O296" t="s">
        <v>108</v>
      </c>
      <c r="P296" t="s">
        <v>109</v>
      </c>
      <c r="Q296" t="s">
        <v>109</v>
      </c>
      <c r="R296" t="s">
        <v>60</v>
      </c>
      <c r="S296" t="s">
        <v>61</v>
      </c>
      <c r="T296">
        <v>3.5</v>
      </c>
    </row>
    <row r="297" spans="1:20" x14ac:dyDescent="0.2">
      <c r="A297">
        <v>27289</v>
      </c>
      <c r="B297">
        <v>7</v>
      </c>
      <c r="C297">
        <v>197</v>
      </c>
      <c r="D297">
        <v>12</v>
      </c>
      <c r="E297" s="5">
        <v>44852</v>
      </c>
      <c r="F297">
        <v>42</v>
      </c>
      <c r="G297">
        <v>4</v>
      </c>
      <c r="H297">
        <v>168</v>
      </c>
      <c r="I297" t="s">
        <v>26</v>
      </c>
      <c r="J297" s="5">
        <v>45153</v>
      </c>
      <c r="K297" t="s">
        <v>54</v>
      </c>
      <c r="L297" t="s">
        <v>28</v>
      </c>
      <c r="M297" t="s">
        <v>55</v>
      </c>
      <c r="N297" t="s">
        <v>98</v>
      </c>
      <c r="O297" t="s">
        <v>99</v>
      </c>
      <c r="P297" t="s">
        <v>100</v>
      </c>
      <c r="Q297" t="s">
        <v>100</v>
      </c>
      <c r="R297" t="s">
        <v>56</v>
      </c>
      <c r="S297" t="s">
        <v>57</v>
      </c>
      <c r="T297">
        <v>3.4</v>
      </c>
    </row>
    <row r="298" spans="1:20" x14ac:dyDescent="0.2">
      <c r="A298">
        <v>53903</v>
      </c>
      <c r="B298">
        <v>12</v>
      </c>
      <c r="C298">
        <v>128</v>
      </c>
      <c r="D298">
        <v>14</v>
      </c>
      <c r="E298" s="5">
        <v>44603</v>
      </c>
      <c r="F298">
        <v>43</v>
      </c>
      <c r="G298">
        <v>3</v>
      </c>
      <c r="H298">
        <v>129</v>
      </c>
      <c r="I298" t="s">
        <v>26</v>
      </c>
      <c r="J298" s="5">
        <v>44774</v>
      </c>
      <c r="K298" t="s">
        <v>47</v>
      </c>
      <c r="L298" t="s">
        <v>0</v>
      </c>
      <c r="M298" t="s">
        <v>48</v>
      </c>
      <c r="N298" t="s">
        <v>95</v>
      </c>
      <c r="O298" t="s">
        <v>96</v>
      </c>
      <c r="P298" t="s">
        <v>97</v>
      </c>
      <c r="Q298" t="s">
        <v>97</v>
      </c>
      <c r="R298" t="s">
        <v>49</v>
      </c>
      <c r="S298" t="s">
        <v>50</v>
      </c>
      <c r="T298">
        <v>4.5999999999999996</v>
      </c>
    </row>
    <row r="299" spans="1:20" x14ac:dyDescent="0.2">
      <c r="A299">
        <v>23411</v>
      </c>
      <c r="B299">
        <v>5</v>
      </c>
      <c r="C299">
        <v>459</v>
      </c>
      <c r="D299">
        <v>12</v>
      </c>
      <c r="E299" s="5">
        <v>44698</v>
      </c>
      <c r="F299">
        <v>6</v>
      </c>
      <c r="G299">
        <v>4</v>
      </c>
      <c r="H299">
        <v>24</v>
      </c>
      <c r="I299" t="s">
        <v>25</v>
      </c>
      <c r="K299" t="s">
        <v>84</v>
      </c>
      <c r="L299" t="s">
        <v>28</v>
      </c>
      <c r="M299" t="s">
        <v>29</v>
      </c>
      <c r="N299" t="s">
        <v>95</v>
      </c>
      <c r="O299" t="s">
        <v>96</v>
      </c>
      <c r="P299" t="s">
        <v>97</v>
      </c>
      <c r="Q299" t="s">
        <v>97</v>
      </c>
      <c r="R299" t="s">
        <v>30</v>
      </c>
      <c r="S299" t="s">
        <v>31</v>
      </c>
      <c r="T299">
        <v>3.9</v>
      </c>
    </row>
    <row r="300" spans="1:20" x14ac:dyDescent="0.2">
      <c r="A300">
        <v>66644</v>
      </c>
      <c r="B300">
        <v>1</v>
      </c>
      <c r="C300">
        <v>307</v>
      </c>
      <c r="D300">
        <v>8</v>
      </c>
      <c r="E300" s="5">
        <v>45051</v>
      </c>
      <c r="F300">
        <v>165</v>
      </c>
      <c r="G300">
        <v>5</v>
      </c>
      <c r="H300">
        <v>825</v>
      </c>
      <c r="I300" t="s">
        <v>25</v>
      </c>
      <c r="K300" t="s">
        <v>86</v>
      </c>
      <c r="L300" t="s">
        <v>0</v>
      </c>
      <c r="M300" t="s">
        <v>52</v>
      </c>
      <c r="N300" t="s">
        <v>95</v>
      </c>
      <c r="O300" t="s">
        <v>96</v>
      </c>
      <c r="P300" t="s">
        <v>97</v>
      </c>
      <c r="Q300" t="s">
        <v>97</v>
      </c>
      <c r="R300" t="s">
        <v>53</v>
      </c>
      <c r="S300" t="s">
        <v>50</v>
      </c>
      <c r="T300">
        <v>4.5</v>
      </c>
    </row>
    <row r="301" spans="1:20" x14ac:dyDescent="0.2">
      <c r="A301">
        <v>55474</v>
      </c>
      <c r="B301">
        <v>18</v>
      </c>
      <c r="C301">
        <v>112</v>
      </c>
      <c r="D301">
        <v>10</v>
      </c>
      <c r="E301" s="5">
        <v>44906</v>
      </c>
      <c r="F301">
        <v>8</v>
      </c>
      <c r="G301">
        <v>10</v>
      </c>
      <c r="H301">
        <v>80</v>
      </c>
      <c r="I301" t="s">
        <v>25</v>
      </c>
      <c r="K301" t="s">
        <v>27</v>
      </c>
      <c r="L301" t="s">
        <v>28</v>
      </c>
      <c r="M301" t="s">
        <v>29</v>
      </c>
      <c r="N301" t="s">
        <v>95</v>
      </c>
      <c r="O301" t="s">
        <v>96</v>
      </c>
      <c r="P301" t="s">
        <v>97</v>
      </c>
      <c r="Q301" t="s">
        <v>97</v>
      </c>
      <c r="R301" t="s">
        <v>30</v>
      </c>
      <c r="S301" t="s">
        <v>31</v>
      </c>
      <c r="T301">
        <v>3.9</v>
      </c>
    </row>
    <row r="302" spans="1:20" x14ac:dyDescent="0.2">
      <c r="A302">
        <v>58834</v>
      </c>
      <c r="B302">
        <v>13</v>
      </c>
      <c r="C302">
        <v>231</v>
      </c>
      <c r="D302">
        <v>13</v>
      </c>
      <c r="E302" s="5">
        <v>44726</v>
      </c>
      <c r="F302">
        <v>7</v>
      </c>
      <c r="G302">
        <v>2</v>
      </c>
      <c r="H302">
        <v>14</v>
      </c>
      <c r="I302" t="s">
        <v>25</v>
      </c>
      <c r="K302" t="s">
        <v>64</v>
      </c>
      <c r="L302" t="s">
        <v>28</v>
      </c>
      <c r="M302" t="s">
        <v>39</v>
      </c>
      <c r="N302" t="s">
        <v>104</v>
      </c>
      <c r="O302" t="s">
        <v>105</v>
      </c>
      <c r="P302" t="s">
        <v>106</v>
      </c>
      <c r="Q302" t="s">
        <v>106</v>
      </c>
      <c r="R302" t="s">
        <v>40</v>
      </c>
      <c r="S302" t="s">
        <v>41</v>
      </c>
      <c r="T302">
        <v>4.3</v>
      </c>
    </row>
    <row r="303" spans="1:20" x14ac:dyDescent="0.2">
      <c r="A303">
        <v>98635</v>
      </c>
      <c r="B303">
        <v>9</v>
      </c>
      <c r="C303">
        <v>170</v>
      </c>
      <c r="D303">
        <v>1</v>
      </c>
      <c r="E303" s="5">
        <v>44622</v>
      </c>
      <c r="F303">
        <v>4</v>
      </c>
      <c r="G303">
        <v>7</v>
      </c>
      <c r="H303">
        <v>28</v>
      </c>
      <c r="I303" t="s">
        <v>26</v>
      </c>
      <c r="J303" s="5">
        <v>44739</v>
      </c>
      <c r="K303" t="s">
        <v>76</v>
      </c>
      <c r="L303" t="s">
        <v>33</v>
      </c>
      <c r="M303" t="s">
        <v>77</v>
      </c>
      <c r="N303" t="s">
        <v>104</v>
      </c>
      <c r="O303" t="s">
        <v>105</v>
      </c>
      <c r="P303" t="s">
        <v>106</v>
      </c>
      <c r="Q303" t="s">
        <v>106</v>
      </c>
      <c r="R303" t="s">
        <v>78</v>
      </c>
      <c r="S303" t="s">
        <v>79</v>
      </c>
      <c r="T303">
        <v>4.0999999999999996</v>
      </c>
    </row>
    <row r="304" spans="1:20" x14ac:dyDescent="0.2">
      <c r="A304">
        <v>86751</v>
      </c>
      <c r="B304">
        <v>1</v>
      </c>
      <c r="C304">
        <v>181</v>
      </c>
      <c r="D304">
        <v>1</v>
      </c>
      <c r="E304" s="5">
        <v>44739</v>
      </c>
      <c r="F304">
        <v>136</v>
      </c>
      <c r="G304">
        <v>10</v>
      </c>
      <c r="H304">
        <v>1360</v>
      </c>
      <c r="I304" t="s">
        <v>26</v>
      </c>
      <c r="J304" s="5">
        <v>45257</v>
      </c>
      <c r="K304" t="s">
        <v>75</v>
      </c>
      <c r="L304" t="s">
        <v>0</v>
      </c>
      <c r="M304" t="s">
        <v>52</v>
      </c>
      <c r="N304" t="s">
        <v>113</v>
      </c>
      <c r="O304" t="s">
        <v>114</v>
      </c>
      <c r="P304" t="s">
        <v>115</v>
      </c>
      <c r="Q304" t="s">
        <v>115</v>
      </c>
      <c r="R304" t="s">
        <v>53</v>
      </c>
      <c r="S304" t="s">
        <v>50</v>
      </c>
      <c r="T304">
        <v>4.5</v>
      </c>
    </row>
    <row r="305" spans="1:20" x14ac:dyDescent="0.2">
      <c r="A305">
        <v>92948</v>
      </c>
      <c r="B305">
        <v>16</v>
      </c>
      <c r="C305">
        <v>429</v>
      </c>
      <c r="D305">
        <v>9</v>
      </c>
      <c r="E305" s="5">
        <v>44749</v>
      </c>
      <c r="F305">
        <v>123</v>
      </c>
      <c r="G305">
        <v>9</v>
      </c>
      <c r="H305">
        <v>1107</v>
      </c>
      <c r="I305" t="s">
        <v>25</v>
      </c>
      <c r="K305" t="s">
        <v>58</v>
      </c>
      <c r="L305" t="s">
        <v>0</v>
      </c>
      <c r="M305" t="s">
        <v>59</v>
      </c>
      <c r="N305" t="s">
        <v>113</v>
      </c>
      <c r="O305" t="s">
        <v>114</v>
      </c>
      <c r="P305" t="s">
        <v>115</v>
      </c>
      <c r="Q305" t="s">
        <v>115</v>
      </c>
      <c r="R305" t="s">
        <v>60</v>
      </c>
      <c r="S305" t="s">
        <v>61</v>
      </c>
      <c r="T305">
        <v>3.5</v>
      </c>
    </row>
    <row r="306" spans="1:20" x14ac:dyDescent="0.2">
      <c r="A306">
        <v>39205</v>
      </c>
      <c r="B306">
        <v>10</v>
      </c>
      <c r="C306">
        <v>202</v>
      </c>
      <c r="D306">
        <v>15</v>
      </c>
      <c r="E306" s="5">
        <v>44630</v>
      </c>
      <c r="F306">
        <v>7</v>
      </c>
      <c r="G306">
        <v>5</v>
      </c>
      <c r="H306">
        <v>35</v>
      </c>
      <c r="I306" t="s">
        <v>42</v>
      </c>
      <c r="K306" t="s">
        <v>64</v>
      </c>
      <c r="L306" t="s">
        <v>28</v>
      </c>
      <c r="M306" t="s">
        <v>39</v>
      </c>
      <c r="N306" t="s">
        <v>95</v>
      </c>
      <c r="O306" t="s">
        <v>96</v>
      </c>
      <c r="P306" t="s">
        <v>97</v>
      </c>
      <c r="Q306" t="s">
        <v>97</v>
      </c>
      <c r="R306" t="s">
        <v>40</v>
      </c>
      <c r="S306" t="s">
        <v>41</v>
      </c>
      <c r="T306">
        <v>4.3</v>
      </c>
    </row>
    <row r="307" spans="1:20" x14ac:dyDescent="0.2">
      <c r="A307">
        <v>77676</v>
      </c>
      <c r="B307">
        <v>13</v>
      </c>
      <c r="C307">
        <v>171</v>
      </c>
      <c r="D307">
        <v>9</v>
      </c>
      <c r="E307" s="5">
        <v>44838</v>
      </c>
      <c r="F307">
        <v>43</v>
      </c>
      <c r="G307">
        <v>1</v>
      </c>
      <c r="H307">
        <v>43</v>
      </c>
      <c r="I307" t="s">
        <v>42</v>
      </c>
      <c r="K307" t="s">
        <v>47</v>
      </c>
      <c r="L307" t="s">
        <v>0</v>
      </c>
      <c r="M307" t="s">
        <v>48</v>
      </c>
      <c r="N307" t="s">
        <v>104</v>
      </c>
      <c r="O307" t="s">
        <v>105</v>
      </c>
      <c r="P307" t="s">
        <v>106</v>
      </c>
      <c r="Q307" t="s">
        <v>106</v>
      </c>
      <c r="R307" t="s">
        <v>49</v>
      </c>
      <c r="S307" t="s">
        <v>50</v>
      </c>
      <c r="T307">
        <v>4.5999999999999996</v>
      </c>
    </row>
    <row r="308" spans="1:20" x14ac:dyDescent="0.2">
      <c r="A308">
        <v>85659</v>
      </c>
      <c r="B308">
        <v>17</v>
      </c>
      <c r="C308">
        <v>462</v>
      </c>
      <c r="D308">
        <v>3</v>
      </c>
      <c r="E308" s="5">
        <v>45040</v>
      </c>
      <c r="F308">
        <v>5</v>
      </c>
      <c r="G308">
        <v>10</v>
      </c>
      <c r="H308">
        <v>50</v>
      </c>
      <c r="I308" t="s">
        <v>26</v>
      </c>
      <c r="J308" s="5">
        <v>45069</v>
      </c>
      <c r="K308" t="s">
        <v>90</v>
      </c>
      <c r="L308" t="s">
        <v>28</v>
      </c>
      <c r="M308" t="s">
        <v>29</v>
      </c>
      <c r="N308" t="s">
        <v>107</v>
      </c>
      <c r="O308" t="s">
        <v>108</v>
      </c>
      <c r="P308" t="s">
        <v>109</v>
      </c>
      <c r="Q308" t="s">
        <v>109</v>
      </c>
      <c r="R308" t="s">
        <v>30</v>
      </c>
      <c r="S308" t="s">
        <v>31</v>
      </c>
      <c r="T308">
        <v>3.9</v>
      </c>
    </row>
    <row r="309" spans="1:20" x14ac:dyDescent="0.2">
      <c r="A309">
        <v>14678</v>
      </c>
      <c r="B309">
        <v>5</v>
      </c>
      <c r="C309">
        <v>125</v>
      </c>
      <c r="D309">
        <v>6</v>
      </c>
      <c r="E309" s="5">
        <v>45081</v>
      </c>
      <c r="F309">
        <v>42</v>
      </c>
      <c r="G309">
        <v>2</v>
      </c>
      <c r="H309">
        <v>84</v>
      </c>
      <c r="I309" t="s">
        <v>26</v>
      </c>
      <c r="J309" s="5">
        <v>45268</v>
      </c>
      <c r="K309" t="s">
        <v>62</v>
      </c>
      <c r="L309" t="s">
        <v>0</v>
      </c>
      <c r="M309" t="s">
        <v>48</v>
      </c>
      <c r="N309" t="s">
        <v>104</v>
      </c>
      <c r="O309" t="s">
        <v>105</v>
      </c>
      <c r="P309" t="s">
        <v>106</v>
      </c>
      <c r="Q309" t="s">
        <v>106</v>
      </c>
      <c r="R309" t="s">
        <v>49</v>
      </c>
      <c r="S309" t="s">
        <v>50</v>
      </c>
      <c r="T309">
        <v>4.5999999999999996</v>
      </c>
    </row>
    <row r="310" spans="1:20" x14ac:dyDescent="0.2">
      <c r="A310">
        <v>21719</v>
      </c>
      <c r="B310">
        <v>13</v>
      </c>
      <c r="C310">
        <v>152</v>
      </c>
      <c r="D310">
        <v>13</v>
      </c>
      <c r="E310" s="5">
        <v>45207</v>
      </c>
      <c r="F310">
        <v>58</v>
      </c>
      <c r="G310">
        <v>9</v>
      </c>
      <c r="H310">
        <v>522</v>
      </c>
      <c r="I310" t="s">
        <v>26</v>
      </c>
      <c r="J310" s="5">
        <v>45243</v>
      </c>
      <c r="K310" t="s">
        <v>94</v>
      </c>
      <c r="L310" t="s">
        <v>28</v>
      </c>
      <c r="M310" t="s">
        <v>55</v>
      </c>
      <c r="N310" t="s">
        <v>95</v>
      </c>
      <c r="O310" t="s">
        <v>96</v>
      </c>
      <c r="P310" t="s">
        <v>97</v>
      </c>
      <c r="Q310" t="s">
        <v>97</v>
      </c>
      <c r="R310" t="s">
        <v>56</v>
      </c>
      <c r="S310" t="s">
        <v>57</v>
      </c>
      <c r="T310">
        <v>3.4</v>
      </c>
    </row>
    <row r="311" spans="1:20" x14ac:dyDescent="0.2">
      <c r="A311">
        <v>10331</v>
      </c>
      <c r="B311">
        <v>13</v>
      </c>
      <c r="C311">
        <v>332</v>
      </c>
      <c r="D311">
        <v>2</v>
      </c>
      <c r="E311" s="5">
        <v>44646</v>
      </c>
      <c r="F311">
        <v>321</v>
      </c>
      <c r="G311">
        <v>4</v>
      </c>
      <c r="H311">
        <v>1284</v>
      </c>
      <c r="I311" t="s">
        <v>26</v>
      </c>
      <c r="J311" s="5">
        <v>44737</v>
      </c>
      <c r="K311" t="s">
        <v>63</v>
      </c>
      <c r="L311" t="s">
        <v>0</v>
      </c>
      <c r="M311" t="s">
        <v>59</v>
      </c>
      <c r="N311" t="s">
        <v>110</v>
      </c>
      <c r="O311" t="s">
        <v>111</v>
      </c>
      <c r="P311" t="s">
        <v>112</v>
      </c>
      <c r="Q311" t="s">
        <v>112</v>
      </c>
      <c r="R311" t="s">
        <v>60</v>
      </c>
      <c r="S311" t="s">
        <v>61</v>
      </c>
      <c r="T311">
        <v>3.5</v>
      </c>
    </row>
    <row r="312" spans="1:20" x14ac:dyDescent="0.2">
      <c r="A312">
        <v>32476</v>
      </c>
      <c r="B312">
        <v>19</v>
      </c>
      <c r="C312">
        <v>201</v>
      </c>
      <c r="D312">
        <v>2</v>
      </c>
      <c r="E312" s="5">
        <v>45022</v>
      </c>
      <c r="F312">
        <v>4</v>
      </c>
      <c r="G312">
        <v>1</v>
      </c>
      <c r="H312">
        <v>4</v>
      </c>
      <c r="I312" t="s">
        <v>26</v>
      </c>
      <c r="J312" s="5">
        <v>45216</v>
      </c>
      <c r="K312" t="s">
        <v>81</v>
      </c>
      <c r="L312" t="s">
        <v>33</v>
      </c>
      <c r="M312" t="s">
        <v>66</v>
      </c>
      <c r="N312" t="s">
        <v>113</v>
      </c>
      <c r="O312" t="s">
        <v>114</v>
      </c>
      <c r="P312" t="s">
        <v>115</v>
      </c>
      <c r="Q312" t="s">
        <v>115</v>
      </c>
      <c r="R312" t="s">
        <v>67</v>
      </c>
      <c r="S312" t="s">
        <v>68</v>
      </c>
      <c r="T312">
        <v>1.1000000000000001</v>
      </c>
    </row>
    <row r="313" spans="1:20" x14ac:dyDescent="0.2">
      <c r="A313">
        <v>16320</v>
      </c>
      <c r="B313">
        <v>8</v>
      </c>
      <c r="C313">
        <v>273</v>
      </c>
      <c r="D313">
        <v>2</v>
      </c>
      <c r="E313" s="5">
        <v>45262</v>
      </c>
      <c r="F313">
        <v>8</v>
      </c>
      <c r="G313">
        <v>10</v>
      </c>
      <c r="H313">
        <v>80</v>
      </c>
      <c r="I313" t="s">
        <v>42</v>
      </c>
      <c r="K313" t="s">
        <v>27</v>
      </c>
      <c r="L313" t="s">
        <v>28</v>
      </c>
      <c r="M313" t="s">
        <v>29</v>
      </c>
      <c r="N313" t="s">
        <v>98</v>
      </c>
      <c r="O313" t="s">
        <v>99</v>
      </c>
      <c r="P313" t="s">
        <v>100</v>
      </c>
      <c r="Q313" t="s">
        <v>100</v>
      </c>
      <c r="R313" t="s">
        <v>30</v>
      </c>
      <c r="S313" t="s">
        <v>31</v>
      </c>
      <c r="T313">
        <v>3.9</v>
      </c>
    </row>
    <row r="314" spans="1:20" x14ac:dyDescent="0.2">
      <c r="A314">
        <v>85177</v>
      </c>
      <c r="B314">
        <v>7</v>
      </c>
      <c r="C314">
        <v>144</v>
      </c>
      <c r="D314">
        <v>13</v>
      </c>
      <c r="E314" s="5">
        <v>44636</v>
      </c>
      <c r="F314">
        <v>3</v>
      </c>
      <c r="G314">
        <v>3</v>
      </c>
      <c r="H314">
        <v>9</v>
      </c>
      <c r="I314" t="s">
        <v>26</v>
      </c>
      <c r="J314" s="5">
        <v>44940</v>
      </c>
      <c r="K314" t="s">
        <v>65</v>
      </c>
      <c r="L314" t="s">
        <v>33</v>
      </c>
      <c r="M314" t="s">
        <v>66</v>
      </c>
      <c r="N314" t="s">
        <v>101</v>
      </c>
      <c r="O314" t="s">
        <v>102</v>
      </c>
      <c r="P314" t="s">
        <v>103</v>
      </c>
      <c r="Q314" t="s">
        <v>103</v>
      </c>
      <c r="R314" t="s">
        <v>67</v>
      </c>
      <c r="S314" t="s">
        <v>68</v>
      </c>
      <c r="T314">
        <v>1.1000000000000001</v>
      </c>
    </row>
    <row r="315" spans="1:20" x14ac:dyDescent="0.2">
      <c r="A315">
        <v>93336</v>
      </c>
      <c r="B315">
        <v>19</v>
      </c>
      <c r="C315">
        <v>150</v>
      </c>
      <c r="D315">
        <v>7</v>
      </c>
      <c r="E315" s="5">
        <v>44982</v>
      </c>
      <c r="F315">
        <v>13</v>
      </c>
      <c r="G315">
        <v>3</v>
      </c>
      <c r="H315">
        <v>39</v>
      </c>
      <c r="I315" t="s">
        <v>26</v>
      </c>
      <c r="J315" s="5">
        <v>45049</v>
      </c>
      <c r="K315" t="s">
        <v>37</v>
      </c>
      <c r="L315" t="s">
        <v>33</v>
      </c>
      <c r="M315" t="s">
        <v>34</v>
      </c>
      <c r="N315" t="s">
        <v>107</v>
      </c>
      <c r="O315" t="s">
        <v>108</v>
      </c>
      <c r="P315" t="s">
        <v>109</v>
      </c>
      <c r="Q315" t="s">
        <v>109</v>
      </c>
      <c r="R315" t="s">
        <v>35</v>
      </c>
      <c r="S315" t="s">
        <v>36</v>
      </c>
      <c r="T315">
        <v>3.6</v>
      </c>
    </row>
    <row r="316" spans="1:20" x14ac:dyDescent="0.2">
      <c r="A316">
        <v>58868</v>
      </c>
      <c r="B316">
        <v>20</v>
      </c>
      <c r="C316">
        <v>250</v>
      </c>
      <c r="D316">
        <v>9</v>
      </c>
      <c r="E316" s="5">
        <v>44564</v>
      </c>
      <c r="F316">
        <v>12</v>
      </c>
      <c r="G316">
        <v>3</v>
      </c>
      <c r="H316">
        <v>36</v>
      </c>
      <c r="I316" t="s">
        <v>26</v>
      </c>
      <c r="J316" s="5">
        <v>44957</v>
      </c>
      <c r="K316" t="s">
        <v>70</v>
      </c>
      <c r="L316" t="s">
        <v>28</v>
      </c>
      <c r="M316" t="s">
        <v>71</v>
      </c>
      <c r="N316" t="s">
        <v>101</v>
      </c>
      <c r="O316" t="s">
        <v>102</v>
      </c>
      <c r="P316" t="s">
        <v>103</v>
      </c>
      <c r="Q316" t="s">
        <v>103</v>
      </c>
      <c r="R316" t="s">
        <v>72</v>
      </c>
      <c r="S316" t="s">
        <v>73</v>
      </c>
      <c r="T316">
        <v>4.9000000000000004</v>
      </c>
    </row>
    <row r="317" spans="1:20" x14ac:dyDescent="0.2">
      <c r="A317">
        <v>66549</v>
      </c>
      <c r="B317">
        <v>6</v>
      </c>
      <c r="C317">
        <v>460</v>
      </c>
      <c r="D317">
        <v>1</v>
      </c>
      <c r="E317" s="5">
        <v>44888</v>
      </c>
      <c r="F317">
        <v>6</v>
      </c>
      <c r="G317">
        <v>7</v>
      </c>
      <c r="H317">
        <v>42</v>
      </c>
      <c r="I317" t="s">
        <v>25</v>
      </c>
      <c r="K317" t="s">
        <v>84</v>
      </c>
      <c r="L317" t="s">
        <v>28</v>
      </c>
      <c r="M317" t="s">
        <v>29</v>
      </c>
      <c r="N317" t="s">
        <v>107</v>
      </c>
      <c r="O317" t="s">
        <v>108</v>
      </c>
      <c r="P317" t="s">
        <v>109</v>
      </c>
      <c r="Q317" t="s">
        <v>109</v>
      </c>
      <c r="R317" t="s">
        <v>30</v>
      </c>
      <c r="S317" t="s">
        <v>31</v>
      </c>
      <c r="T317">
        <v>3.9</v>
      </c>
    </row>
    <row r="318" spans="1:20" x14ac:dyDescent="0.2">
      <c r="A318">
        <v>50694</v>
      </c>
      <c r="B318">
        <v>18</v>
      </c>
      <c r="C318">
        <v>228</v>
      </c>
      <c r="D318">
        <v>4</v>
      </c>
      <c r="E318" s="5">
        <v>44812</v>
      </c>
      <c r="F318">
        <v>165</v>
      </c>
      <c r="G318">
        <v>2</v>
      </c>
      <c r="H318">
        <v>330</v>
      </c>
      <c r="I318" t="s">
        <v>26</v>
      </c>
      <c r="J318" s="5">
        <v>45031</v>
      </c>
      <c r="K318" t="s">
        <v>86</v>
      </c>
      <c r="L318" t="s">
        <v>0</v>
      </c>
      <c r="M318" t="s">
        <v>52</v>
      </c>
      <c r="N318" t="s">
        <v>98</v>
      </c>
      <c r="O318" t="s">
        <v>99</v>
      </c>
      <c r="P318" t="s">
        <v>100</v>
      </c>
      <c r="Q318" t="s">
        <v>100</v>
      </c>
      <c r="R318" t="s">
        <v>53</v>
      </c>
      <c r="S318" t="s">
        <v>50</v>
      </c>
      <c r="T318">
        <v>4.5</v>
      </c>
    </row>
    <row r="319" spans="1:20" x14ac:dyDescent="0.2">
      <c r="A319">
        <v>47235</v>
      </c>
      <c r="B319">
        <v>16</v>
      </c>
      <c r="C319">
        <v>356</v>
      </c>
      <c r="D319">
        <v>1</v>
      </c>
      <c r="E319" s="5">
        <v>44787</v>
      </c>
      <c r="F319">
        <v>120</v>
      </c>
      <c r="G319">
        <v>9</v>
      </c>
      <c r="H319">
        <v>1080</v>
      </c>
      <c r="I319" t="s">
        <v>42</v>
      </c>
      <c r="K319" t="s">
        <v>51</v>
      </c>
      <c r="L319" t="s">
        <v>0</v>
      </c>
      <c r="M319" t="s">
        <v>52</v>
      </c>
      <c r="N319" t="s">
        <v>110</v>
      </c>
      <c r="O319" t="s">
        <v>111</v>
      </c>
      <c r="P319" t="s">
        <v>112</v>
      </c>
      <c r="Q319" t="s">
        <v>112</v>
      </c>
      <c r="R319" t="s">
        <v>53</v>
      </c>
      <c r="S319" t="s">
        <v>50</v>
      </c>
      <c r="T319">
        <v>4.5</v>
      </c>
    </row>
    <row r="320" spans="1:20" x14ac:dyDescent="0.2">
      <c r="A320">
        <v>18748</v>
      </c>
      <c r="B320">
        <v>14</v>
      </c>
      <c r="C320">
        <v>264</v>
      </c>
      <c r="D320">
        <v>9</v>
      </c>
      <c r="E320" s="5">
        <v>44654</v>
      </c>
      <c r="F320">
        <v>14</v>
      </c>
      <c r="G320">
        <v>7</v>
      </c>
      <c r="H320">
        <v>98</v>
      </c>
      <c r="I320" t="s">
        <v>26</v>
      </c>
      <c r="J320" s="5">
        <v>45262</v>
      </c>
      <c r="K320" t="s">
        <v>32</v>
      </c>
      <c r="L320" t="s">
        <v>33</v>
      </c>
      <c r="M320" t="s">
        <v>34</v>
      </c>
      <c r="N320" t="s">
        <v>98</v>
      </c>
      <c r="O320" t="s">
        <v>99</v>
      </c>
      <c r="P320" t="s">
        <v>100</v>
      </c>
      <c r="Q320" t="s">
        <v>100</v>
      </c>
      <c r="R320" t="s">
        <v>35</v>
      </c>
      <c r="S320" t="s">
        <v>36</v>
      </c>
      <c r="T320">
        <v>3.6</v>
      </c>
    </row>
    <row r="321" spans="1:20" x14ac:dyDescent="0.2">
      <c r="A321">
        <v>15261</v>
      </c>
      <c r="B321">
        <v>1</v>
      </c>
      <c r="C321">
        <v>408</v>
      </c>
      <c r="D321">
        <v>12</v>
      </c>
      <c r="E321" s="5">
        <v>44786</v>
      </c>
      <c r="F321">
        <v>11</v>
      </c>
      <c r="G321">
        <v>2</v>
      </c>
      <c r="H321">
        <v>22</v>
      </c>
      <c r="I321" t="s">
        <v>26</v>
      </c>
      <c r="J321" s="5">
        <v>44854</v>
      </c>
      <c r="K321" t="s">
        <v>88</v>
      </c>
      <c r="L321" t="s">
        <v>28</v>
      </c>
      <c r="M321" t="s">
        <v>39</v>
      </c>
      <c r="N321" t="s">
        <v>113</v>
      </c>
      <c r="O321" t="s">
        <v>114</v>
      </c>
      <c r="P321" t="s">
        <v>115</v>
      </c>
      <c r="Q321" t="s">
        <v>115</v>
      </c>
      <c r="R321" t="s">
        <v>40</v>
      </c>
      <c r="S321" t="s">
        <v>41</v>
      </c>
      <c r="T321">
        <v>4.3</v>
      </c>
    </row>
    <row r="322" spans="1:20" x14ac:dyDescent="0.2">
      <c r="A322">
        <v>90682</v>
      </c>
      <c r="B322">
        <v>17</v>
      </c>
      <c r="C322">
        <v>484</v>
      </c>
      <c r="D322">
        <v>4</v>
      </c>
      <c r="E322" s="5">
        <v>44971</v>
      </c>
      <c r="F322">
        <v>4</v>
      </c>
      <c r="G322">
        <v>10</v>
      </c>
      <c r="H322">
        <v>40</v>
      </c>
      <c r="I322" t="s">
        <v>26</v>
      </c>
      <c r="J322" s="5">
        <v>44985</v>
      </c>
      <c r="K322" t="s">
        <v>76</v>
      </c>
      <c r="L322" t="s">
        <v>33</v>
      </c>
      <c r="M322" t="s">
        <v>77</v>
      </c>
      <c r="N322" t="s">
        <v>95</v>
      </c>
      <c r="O322" t="s">
        <v>96</v>
      </c>
      <c r="P322" t="s">
        <v>97</v>
      </c>
      <c r="Q322" t="s">
        <v>97</v>
      </c>
      <c r="R322" t="s">
        <v>78</v>
      </c>
      <c r="S322" t="s">
        <v>79</v>
      </c>
      <c r="T322">
        <v>4.0999999999999996</v>
      </c>
    </row>
    <row r="323" spans="1:20" x14ac:dyDescent="0.2">
      <c r="A323">
        <v>71550</v>
      </c>
      <c r="B323">
        <v>6</v>
      </c>
      <c r="C323">
        <v>372</v>
      </c>
      <c r="D323">
        <v>3</v>
      </c>
      <c r="E323" s="5">
        <v>45168</v>
      </c>
      <c r="F323">
        <v>7</v>
      </c>
      <c r="G323">
        <v>9</v>
      </c>
      <c r="H323">
        <v>63</v>
      </c>
      <c r="I323" t="s">
        <v>42</v>
      </c>
      <c r="K323" t="s">
        <v>93</v>
      </c>
      <c r="L323" t="s">
        <v>33</v>
      </c>
      <c r="M323" t="s">
        <v>77</v>
      </c>
      <c r="N323" t="s">
        <v>107</v>
      </c>
      <c r="O323" t="s">
        <v>108</v>
      </c>
      <c r="P323" t="s">
        <v>109</v>
      </c>
      <c r="Q323" t="s">
        <v>109</v>
      </c>
      <c r="R323" t="s">
        <v>78</v>
      </c>
      <c r="S323" t="s">
        <v>79</v>
      </c>
      <c r="T323">
        <v>4.0999999999999996</v>
      </c>
    </row>
    <row r="324" spans="1:20" x14ac:dyDescent="0.2">
      <c r="A324">
        <v>51139</v>
      </c>
      <c r="B324">
        <v>7</v>
      </c>
      <c r="C324">
        <v>450</v>
      </c>
      <c r="D324">
        <v>7</v>
      </c>
      <c r="E324" s="5">
        <v>45267</v>
      </c>
      <c r="F324">
        <v>22</v>
      </c>
      <c r="G324">
        <v>8</v>
      </c>
      <c r="H324">
        <v>176</v>
      </c>
      <c r="I324" t="s">
        <v>25</v>
      </c>
      <c r="K324" t="s">
        <v>82</v>
      </c>
      <c r="L324" t="s">
        <v>28</v>
      </c>
      <c r="M324" t="s">
        <v>55</v>
      </c>
      <c r="N324" t="s">
        <v>113</v>
      </c>
      <c r="O324" t="s">
        <v>114</v>
      </c>
      <c r="P324" t="s">
        <v>115</v>
      </c>
      <c r="Q324" t="s">
        <v>115</v>
      </c>
      <c r="R324" t="s">
        <v>56</v>
      </c>
      <c r="S324" t="s">
        <v>57</v>
      </c>
      <c r="T324">
        <v>3.4</v>
      </c>
    </row>
    <row r="325" spans="1:20" x14ac:dyDescent="0.2">
      <c r="A325">
        <v>31912</v>
      </c>
      <c r="B325">
        <v>1</v>
      </c>
      <c r="C325">
        <v>413</v>
      </c>
      <c r="D325">
        <v>5</v>
      </c>
      <c r="E325" s="5">
        <v>45044</v>
      </c>
      <c r="F325">
        <v>14</v>
      </c>
      <c r="G325">
        <v>4</v>
      </c>
      <c r="H325">
        <v>56</v>
      </c>
      <c r="I325" t="s">
        <v>25</v>
      </c>
      <c r="K325" t="s">
        <v>32</v>
      </c>
      <c r="L325" t="s">
        <v>33</v>
      </c>
      <c r="M325" t="s">
        <v>34</v>
      </c>
      <c r="N325" t="s">
        <v>107</v>
      </c>
      <c r="O325" t="s">
        <v>108</v>
      </c>
      <c r="P325" t="s">
        <v>109</v>
      </c>
      <c r="Q325" t="s">
        <v>109</v>
      </c>
      <c r="R325" t="s">
        <v>35</v>
      </c>
      <c r="S325" t="s">
        <v>36</v>
      </c>
      <c r="T325">
        <v>3.6</v>
      </c>
    </row>
    <row r="326" spans="1:20" x14ac:dyDescent="0.2">
      <c r="A326">
        <v>36902</v>
      </c>
      <c r="B326">
        <v>6</v>
      </c>
      <c r="C326">
        <v>477</v>
      </c>
      <c r="D326">
        <v>3</v>
      </c>
      <c r="E326" s="5">
        <v>45146</v>
      </c>
      <c r="F326">
        <v>6</v>
      </c>
      <c r="G326">
        <v>3</v>
      </c>
      <c r="H326">
        <v>18</v>
      </c>
      <c r="I326" t="s">
        <v>26</v>
      </c>
      <c r="J326" s="5">
        <v>45270</v>
      </c>
      <c r="K326" t="s">
        <v>91</v>
      </c>
      <c r="L326" t="s">
        <v>28</v>
      </c>
      <c r="M326" t="s">
        <v>71</v>
      </c>
      <c r="N326" t="s">
        <v>107</v>
      </c>
      <c r="O326" t="s">
        <v>108</v>
      </c>
      <c r="P326" t="s">
        <v>109</v>
      </c>
      <c r="Q326" t="s">
        <v>109</v>
      </c>
      <c r="R326" t="s">
        <v>72</v>
      </c>
      <c r="S326" t="s">
        <v>73</v>
      </c>
      <c r="T326">
        <v>4.9000000000000004</v>
      </c>
    </row>
    <row r="327" spans="1:20" x14ac:dyDescent="0.2">
      <c r="A327">
        <v>90880</v>
      </c>
      <c r="B327">
        <v>17</v>
      </c>
      <c r="C327">
        <v>232</v>
      </c>
      <c r="D327">
        <v>8</v>
      </c>
      <c r="E327" s="5">
        <v>45234</v>
      </c>
      <c r="F327">
        <v>43</v>
      </c>
      <c r="G327">
        <v>8</v>
      </c>
      <c r="H327">
        <v>344</v>
      </c>
      <c r="I327" t="s">
        <v>25</v>
      </c>
      <c r="K327" t="s">
        <v>47</v>
      </c>
      <c r="L327" t="s">
        <v>0</v>
      </c>
      <c r="M327" t="s">
        <v>48</v>
      </c>
      <c r="N327" t="s">
        <v>101</v>
      </c>
      <c r="O327" t="s">
        <v>102</v>
      </c>
      <c r="P327" t="s">
        <v>103</v>
      </c>
      <c r="Q327" t="s">
        <v>103</v>
      </c>
      <c r="R327" t="s">
        <v>49</v>
      </c>
      <c r="S327" t="s">
        <v>50</v>
      </c>
      <c r="T327">
        <v>4.5999999999999996</v>
      </c>
    </row>
    <row r="328" spans="1:20" x14ac:dyDescent="0.2">
      <c r="A328">
        <v>94071</v>
      </c>
      <c r="B328">
        <v>16</v>
      </c>
      <c r="C328">
        <v>354</v>
      </c>
      <c r="D328">
        <v>11</v>
      </c>
      <c r="E328" s="5">
        <v>44933</v>
      </c>
      <c r="F328">
        <v>321</v>
      </c>
      <c r="G328">
        <v>4</v>
      </c>
      <c r="H328">
        <v>1284</v>
      </c>
      <c r="I328" t="s">
        <v>26</v>
      </c>
      <c r="J328" s="5">
        <v>45178</v>
      </c>
      <c r="K328" t="s">
        <v>63</v>
      </c>
      <c r="L328" t="s">
        <v>0</v>
      </c>
      <c r="M328" t="s">
        <v>59</v>
      </c>
      <c r="N328" t="s">
        <v>107</v>
      </c>
      <c r="O328" t="s">
        <v>108</v>
      </c>
      <c r="P328" t="s">
        <v>109</v>
      </c>
      <c r="Q328" t="s">
        <v>109</v>
      </c>
      <c r="R328" t="s">
        <v>60</v>
      </c>
      <c r="S328" t="s">
        <v>61</v>
      </c>
      <c r="T328">
        <v>3.5</v>
      </c>
    </row>
    <row r="329" spans="1:20" x14ac:dyDescent="0.2">
      <c r="A329">
        <v>40814</v>
      </c>
      <c r="B329">
        <v>8</v>
      </c>
      <c r="C329">
        <v>342</v>
      </c>
      <c r="D329">
        <v>14</v>
      </c>
      <c r="E329" s="5">
        <v>45189</v>
      </c>
      <c r="F329">
        <v>165</v>
      </c>
      <c r="G329">
        <v>9</v>
      </c>
      <c r="H329">
        <v>1485</v>
      </c>
      <c r="I329" t="s">
        <v>26</v>
      </c>
      <c r="J329" s="5">
        <v>45280</v>
      </c>
      <c r="K329" t="s">
        <v>86</v>
      </c>
      <c r="L329" t="s">
        <v>0</v>
      </c>
      <c r="M329" t="s">
        <v>52</v>
      </c>
      <c r="N329" t="s">
        <v>98</v>
      </c>
      <c r="O329" t="s">
        <v>99</v>
      </c>
      <c r="P329" t="s">
        <v>100</v>
      </c>
      <c r="Q329" t="s">
        <v>100</v>
      </c>
      <c r="R329" t="s">
        <v>53</v>
      </c>
      <c r="S329" t="s">
        <v>50</v>
      </c>
      <c r="T329">
        <v>4.5</v>
      </c>
    </row>
    <row r="330" spans="1:20" x14ac:dyDescent="0.2">
      <c r="A330">
        <v>38893</v>
      </c>
      <c r="B330">
        <v>7</v>
      </c>
      <c r="C330">
        <v>392</v>
      </c>
      <c r="D330">
        <v>7</v>
      </c>
      <c r="E330" s="5">
        <v>44753</v>
      </c>
      <c r="F330">
        <v>165</v>
      </c>
      <c r="G330">
        <v>8</v>
      </c>
      <c r="H330">
        <v>1320</v>
      </c>
      <c r="I330" t="s">
        <v>25</v>
      </c>
      <c r="K330" t="s">
        <v>86</v>
      </c>
      <c r="L330" t="s">
        <v>0</v>
      </c>
      <c r="M330" t="s">
        <v>52</v>
      </c>
      <c r="N330" t="s">
        <v>113</v>
      </c>
      <c r="O330" t="s">
        <v>114</v>
      </c>
      <c r="P330" t="s">
        <v>115</v>
      </c>
      <c r="Q330" t="s">
        <v>115</v>
      </c>
      <c r="R330" t="s">
        <v>53</v>
      </c>
      <c r="S330" t="s">
        <v>50</v>
      </c>
      <c r="T330">
        <v>4.5</v>
      </c>
    </row>
    <row r="331" spans="1:20" x14ac:dyDescent="0.2">
      <c r="A331">
        <v>35402</v>
      </c>
      <c r="B331">
        <v>11</v>
      </c>
      <c r="C331">
        <v>255</v>
      </c>
      <c r="D331">
        <v>13</v>
      </c>
      <c r="E331" s="5">
        <v>44751</v>
      </c>
      <c r="F331">
        <v>9</v>
      </c>
      <c r="G331">
        <v>3</v>
      </c>
      <c r="H331">
        <v>27</v>
      </c>
      <c r="I331" t="s">
        <v>26</v>
      </c>
      <c r="J331" s="5">
        <v>45018</v>
      </c>
      <c r="K331" t="s">
        <v>92</v>
      </c>
      <c r="L331" t="s">
        <v>28</v>
      </c>
      <c r="M331" t="s">
        <v>71</v>
      </c>
      <c r="N331" t="s">
        <v>113</v>
      </c>
      <c r="O331" t="s">
        <v>114</v>
      </c>
      <c r="P331" t="s">
        <v>115</v>
      </c>
      <c r="Q331" t="s">
        <v>115</v>
      </c>
      <c r="R331" t="s">
        <v>72</v>
      </c>
      <c r="S331" t="s">
        <v>73</v>
      </c>
      <c r="T331">
        <v>4.9000000000000004</v>
      </c>
    </row>
    <row r="332" spans="1:20" x14ac:dyDescent="0.2">
      <c r="A332">
        <v>18914</v>
      </c>
      <c r="B332">
        <v>16</v>
      </c>
      <c r="C332">
        <v>228</v>
      </c>
      <c r="D332">
        <v>15</v>
      </c>
      <c r="E332" s="5">
        <v>45033</v>
      </c>
      <c r="F332">
        <v>136</v>
      </c>
      <c r="G332">
        <v>1</v>
      </c>
      <c r="H332">
        <v>136</v>
      </c>
      <c r="I332" t="s">
        <v>25</v>
      </c>
      <c r="K332" t="s">
        <v>75</v>
      </c>
      <c r="L332" t="s">
        <v>0</v>
      </c>
      <c r="M332" t="s">
        <v>52</v>
      </c>
      <c r="N332" t="s">
        <v>113</v>
      </c>
      <c r="O332" t="s">
        <v>114</v>
      </c>
      <c r="P332" t="s">
        <v>115</v>
      </c>
      <c r="Q332" t="s">
        <v>115</v>
      </c>
      <c r="R332" t="s">
        <v>53</v>
      </c>
      <c r="S332" t="s">
        <v>50</v>
      </c>
      <c r="T332">
        <v>4.5</v>
      </c>
    </row>
    <row r="333" spans="1:20" x14ac:dyDescent="0.2">
      <c r="A333">
        <v>47587</v>
      </c>
      <c r="B333">
        <v>6</v>
      </c>
      <c r="C333">
        <v>356</v>
      </c>
      <c r="D333">
        <v>7</v>
      </c>
      <c r="E333" s="5">
        <v>44744</v>
      </c>
      <c r="F333">
        <v>11</v>
      </c>
      <c r="G333">
        <v>9</v>
      </c>
      <c r="H333">
        <v>99</v>
      </c>
      <c r="I333" t="s">
        <v>25</v>
      </c>
      <c r="K333" t="s">
        <v>88</v>
      </c>
      <c r="L333" t="s">
        <v>28</v>
      </c>
      <c r="M333" t="s">
        <v>39</v>
      </c>
      <c r="N333" t="s">
        <v>98</v>
      </c>
      <c r="O333" t="s">
        <v>99</v>
      </c>
      <c r="P333" t="s">
        <v>100</v>
      </c>
      <c r="Q333" t="s">
        <v>100</v>
      </c>
      <c r="R333" t="s">
        <v>40</v>
      </c>
      <c r="S333" t="s">
        <v>41</v>
      </c>
      <c r="T333">
        <v>4.3</v>
      </c>
    </row>
    <row r="334" spans="1:20" x14ac:dyDescent="0.2">
      <c r="A334">
        <v>61424</v>
      </c>
      <c r="B334">
        <v>7</v>
      </c>
      <c r="C334">
        <v>286</v>
      </c>
      <c r="D334">
        <v>2</v>
      </c>
      <c r="E334" s="5">
        <v>45103</v>
      </c>
      <c r="F334">
        <v>13</v>
      </c>
      <c r="G334">
        <v>1</v>
      </c>
      <c r="H334">
        <v>13</v>
      </c>
      <c r="I334" t="s">
        <v>26</v>
      </c>
      <c r="J334" s="5">
        <v>45203</v>
      </c>
      <c r="K334" t="s">
        <v>37</v>
      </c>
      <c r="L334" t="s">
        <v>33</v>
      </c>
      <c r="M334" t="s">
        <v>34</v>
      </c>
      <c r="N334" t="s">
        <v>98</v>
      </c>
      <c r="O334" t="s">
        <v>99</v>
      </c>
      <c r="P334" t="s">
        <v>100</v>
      </c>
      <c r="Q334" t="s">
        <v>100</v>
      </c>
      <c r="R334" t="s">
        <v>35</v>
      </c>
      <c r="S334" t="s">
        <v>36</v>
      </c>
      <c r="T334">
        <v>3.6</v>
      </c>
    </row>
    <row r="335" spans="1:20" x14ac:dyDescent="0.2">
      <c r="A335">
        <v>93754</v>
      </c>
      <c r="B335">
        <v>17</v>
      </c>
      <c r="C335">
        <v>174</v>
      </c>
      <c r="D335">
        <v>5</v>
      </c>
      <c r="E335" s="5">
        <v>44708</v>
      </c>
      <c r="F335">
        <v>123</v>
      </c>
      <c r="G335">
        <v>10</v>
      </c>
      <c r="H335">
        <v>1230</v>
      </c>
      <c r="I335" t="s">
        <v>26</v>
      </c>
      <c r="J335" s="5">
        <v>45183</v>
      </c>
      <c r="K335" t="s">
        <v>58</v>
      </c>
      <c r="L335" t="s">
        <v>0</v>
      </c>
      <c r="M335" t="s">
        <v>59</v>
      </c>
      <c r="N335" t="s">
        <v>95</v>
      </c>
      <c r="O335" t="s">
        <v>96</v>
      </c>
      <c r="P335" t="s">
        <v>97</v>
      </c>
      <c r="Q335" t="s">
        <v>97</v>
      </c>
      <c r="R335" t="s">
        <v>60</v>
      </c>
      <c r="S335" t="s">
        <v>61</v>
      </c>
      <c r="T335">
        <v>3.5</v>
      </c>
    </row>
    <row r="336" spans="1:20" x14ac:dyDescent="0.2">
      <c r="A336">
        <v>23004</v>
      </c>
      <c r="B336">
        <v>16</v>
      </c>
      <c r="C336">
        <v>211</v>
      </c>
      <c r="D336">
        <v>9</v>
      </c>
      <c r="E336" s="5">
        <v>44689</v>
      </c>
      <c r="F336">
        <v>11</v>
      </c>
      <c r="G336">
        <v>5</v>
      </c>
      <c r="H336">
        <v>55</v>
      </c>
      <c r="I336" t="s">
        <v>42</v>
      </c>
      <c r="K336" t="s">
        <v>69</v>
      </c>
      <c r="L336" t="s">
        <v>0</v>
      </c>
      <c r="M336" t="s">
        <v>48</v>
      </c>
      <c r="N336" t="s">
        <v>113</v>
      </c>
      <c r="O336" t="s">
        <v>114</v>
      </c>
      <c r="P336" t="s">
        <v>115</v>
      </c>
      <c r="Q336" t="s">
        <v>115</v>
      </c>
      <c r="R336" t="s">
        <v>49</v>
      </c>
      <c r="S336" t="s">
        <v>50</v>
      </c>
      <c r="T336">
        <v>4.5999999999999996</v>
      </c>
    </row>
    <row r="337" spans="1:20" x14ac:dyDescent="0.2">
      <c r="A337">
        <v>87879</v>
      </c>
      <c r="B337">
        <v>12</v>
      </c>
      <c r="C337">
        <v>183</v>
      </c>
      <c r="D337">
        <v>6</v>
      </c>
      <c r="E337" s="5">
        <v>44950</v>
      </c>
      <c r="F337">
        <v>22</v>
      </c>
      <c r="G337">
        <v>2</v>
      </c>
      <c r="H337">
        <v>44</v>
      </c>
      <c r="I337" t="s">
        <v>42</v>
      </c>
      <c r="K337" t="s">
        <v>82</v>
      </c>
      <c r="L337" t="s">
        <v>28</v>
      </c>
      <c r="M337" t="s">
        <v>55</v>
      </c>
      <c r="N337" t="s">
        <v>101</v>
      </c>
      <c r="O337" t="s">
        <v>102</v>
      </c>
      <c r="P337" t="s">
        <v>103</v>
      </c>
      <c r="Q337" t="s">
        <v>103</v>
      </c>
      <c r="R337" t="s">
        <v>56</v>
      </c>
      <c r="S337" t="s">
        <v>57</v>
      </c>
      <c r="T337">
        <v>3.4</v>
      </c>
    </row>
    <row r="338" spans="1:20" x14ac:dyDescent="0.2">
      <c r="A338">
        <v>84152</v>
      </c>
      <c r="B338">
        <v>11</v>
      </c>
      <c r="C338">
        <v>430</v>
      </c>
      <c r="D338">
        <v>11</v>
      </c>
      <c r="E338" s="5">
        <v>45157</v>
      </c>
      <c r="F338">
        <v>123</v>
      </c>
      <c r="G338">
        <v>7</v>
      </c>
      <c r="H338">
        <v>861</v>
      </c>
      <c r="I338" t="s">
        <v>25</v>
      </c>
      <c r="K338" t="s">
        <v>58</v>
      </c>
      <c r="L338" t="s">
        <v>0</v>
      </c>
      <c r="M338" t="s">
        <v>59</v>
      </c>
      <c r="N338" t="s">
        <v>104</v>
      </c>
      <c r="O338" t="s">
        <v>105</v>
      </c>
      <c r="P338" t="s">
        <v>106</v>
      </c>
      <c r="Q338" t="s">
        <v>106</v>
      </c>
      <c r="R338" t="s">
        <v>60</v>
      </c>
      <c r="S338" t="s">
        <v>61</v>
      </c>
      <c r="T338">
        <v>3.5</v>
      </c>
    </row>
    <row r="339" spans="1:20" x14ac:dyDescent="0.2">
      <c r="A339">
        <v>53084</v>
      </c>
      <c r="B339">
        <v>4</v>
      </c>
      <c r="C339">
        <v>160</v>
      </c>
      <c r="D339">
        <v>11</v>
      </c>
      <c r="E339" s="5">
        <v>44658</v>
      </c>
      <c r="F339">
        <v>43</v>
      </c>
      <c r="G339">
        <v>7</v>
      </c>
      <c r="H339">
        <v>301</v>
      </c>
      <c r="I339" t="s">
        <v>25</v>
      </c>
      <c r="K339" t="s">
        <v>47</v>
      </c>
      <c r="L339" t="s">
        <v>0</v>
      </c>
      <c r="M339" t="s">
        <v>48</v>
      </c>
      <c r="N339" t="s">
        <v>110</v>
      </c>
      <c r="O339" t="s">
        <v>111</v>
      </c>
      <c r="P339" t="s">
        <v>112</v>
      </c>
      <c r="Q339" t="s">
        <v>112</v>
      </c>
      <c r="R339" t="s">
        <v>49</v>
      </c>
      <c r="S339" t="s">
        <v>50</v>
      </c>
      <c r="T339">
        <v>4.5999999999999996</v>
      </c>
    </row>
    <row r="340" spans="1:20" x14ac:dyDescent="0.2">
      <c r="A340">
        <v>44942</v>
      </c>
      <c r="B340">
        <v>1</v>
      </c>
      <c r="C340">
        <v>351</v>
      </c>
      <c r="D340">
        <v>10</v>
      </c>
      <c r="E340" s="5">
        <v>45026</v>
      </c>
      <c r="F340">
        <v>4</v>
      </c>
      <c r="G340">
        <v>8</v>
      </c>
      <c r="H340">
        <v>32</v>
      </c>
      <c r="I340" t="s">
        <v>25</v>
      </c>
      <c r="K340" t="s">
        <v>76</v>
      </c>
      <c r="L340" t="s">
        <v>33</v>
      </c>
      <c r="M340" t="s">
        <v>77</v>
      </c>
      <c r="N340" t="s">
        <v>104</v>
      </c>
      <c r="O340" t="s">
        <v>105</v>
      </c>
      <c r="P340" t="s">
        <v>106</v>
      </c>
      <c r="Q340" t="s">
        <v>106</v>
      </c>
      <c r="R340" t="s">
        <v>78</v>
      </c>
      <c r="S340" t="s">
        <v>79</v>
      </c>
      <c r="T340">
        <v>4.0999999999999996</v>
      </c>
    </row>
    <row r="341" spans="1:20" x14ac:dyDescent="0.2">
      <c r="A341">
        <v>50287</v>
      </c>
      <c r="B341">
        <v>15</v>
      </c>
      <c r="C341">
        <v>394</v>
      </c>
      <c r="D341">
        <v>15</v>
      </c>
      <c r="E341" s="5">
        <v>44921</v>
      </c>
      <c r="F341">
        <v>58</v>
      </c>
      <c r="G341">
        <v>4</v>
      </c>
      <c r="H341">
        <v>232</v>
      </c>
      <c r="I341" t="s">
        <v>26</v>
      </c>
      <c r="J341" s="5">
        <v>45076</v>
      </c>
      <c r="K341" t="s">
        <v>94</v>
      </c>
      <c r="L341" t="s">
        <v>28</v>
      </c>
      <c r="M341" t="s">
        <v>55</v>
      </c>
      <c r="N341" t="s">
        <v>113</v>
      </c>
      <c r="O341" t="s">
        <v>114</v>
      </c>
      <c r="P341" t="s">
        <v>115</v>
      </c>
      <c r="Q341" t="s">
        <v>115</v>
      </c>
      <c r="R341" t="s">
        <v>56</v>
      </c>
      <c r="S341" t="s">
        <v>57</v>
      </c>
      <c r="T341">
        <v>3.4</v>
      </c>
    </row>
    <row r="342" spans="1:20" x14ac:dyDescent="0.2">
      <c r="A342">
        <v>39414</v>
      </c>
      <c r="B342">
        <v>9</v>
      </c>
      <c r="C342">
        <v>324</v>
      </c>
      <c r="D342">
        <v>7</v>
      </c>
      <c r="E342" s="5">
        <v>45266</v>
      </c>
      <c r="F342">
        <v>42</v>
      </c>
      <c r="G342">
        <v>8</v>
      </c>
      <c r="H342">
        <v>336</v>
      </c>
      <c r="I342" t="s">
        <v>26</v>
      </c>
      <c r="J342" s="5">
        <v>45268</v>
      </c>
      <c r="K342" t="s">
        <v>62</v>
      </c>
      <c r="L342" t="s">
        <v>0</v>
      </c>
      <c r="M342" t="s">
        <v>48</v>
      </c>
      <c r="N342" t="s">
        <v>95</v>
      </c>
      <c r="O342" t="s">
        <v>96</v>
      </c>
      <c r="P342" t="s">
        <v>97</v>
      </c>
      <c r="Q342" t="s">
        <v>97</v>
      </c>
      <c r="R342" t="s">
        <v>49</v>
      </c>
      <c r="S342" t="s">
        <v>50</v>
      </c>
      <c r="T342">
        <v>4.5999999999999996</v>
      </c>
    </row>
    <row r="343" spans="1:20" x14ac:dyDescent="0.2">
      <c r="A343">
        <v>93731</v>
      </c>
      <c r="B343">
        <v>19</v>
      </c>
      <c r="C343">
        <v>494</v>
      </c>
      <c r="D343">
        <v>5</v>
      </c>
      <c r="E343" s="5">
        <v>45228</v>
      </c>
      <c r="F343">
        <v>12</v>
      </c>
      <c r="G343">
        <v>7</v>
      </c>
      <c r="H343">
        <v>84</v>
      </c>
      <c r="I343" t="s">
        <v>42</v>
      </c>
      <c r="K343" t="s">
        <v>70</v>
      </c>
      <c r="L343" t="s">
        <v>28</v>
      </c>
      <c r="M343" t="s">
        <v>71</v>
      </c>
      <c r="N343" t="s">
        <v>110</v>
      </c>
      <c r="O343" t="s">
        <v>111</v>
      </c>
      <c r="P343" t="s">
        <v>112</v>
      </c>
      <c r="Q343" t="s">
        <v>112</v>
      </c>
      <c r="R343" t="s">
        <v>72</v>
      </c>
      <c r="S343" t="s">
        <v>73</v>
      </c>
      <c r="T343">
        <v>4.9000000000000004</v>
      </c>
    </row>
    <row r="344" spans="1:20" x14ac:dyDescent="0.2">
      <c r="A344">
        <v>33002</v>
      </c>
      <c r="B344">
        <v>5</v>
      </c>
      <c r="C344">
        <v>342</v>
      </c>
      <c r="D344">
        <v>9</v>
      </c>
      <c r="E344" s="5">
        <v>44741</v>
      </c>
      <c r="F344">
        <v>42</v>
      </c>
      <c r="G344">
        <v>9</v>
      </c>
      <c r="H344">
        <v>378</v>
      </c>
      <c r="I344" t="s">
        <v>42</v>
      </c>
      <c r="K344" t="s">
        <v>62</v>
      </c>
      <c r="L344" t="s">
        <v>0</v>
      </c>
      <c r="M344" t="s">
        <v>48</v>
      </c>
      <c r="N344" t="s">
        <v>98</v>
      </c>
      <c r="O344" t="s">
        <v>99</v>
      </c>
      <c r="P344" t="s">
        <v>100</v>
      </c>
      <c r="Q344" t="s">
        <v>100</v>
      </c>
      <c r="R344" t="s">
        <v>49</v>
      </c>
      <c r="S344" t="s">
        <v>50</v>
      </c>
      <c r="T344">
        <v>4.5999999999999996</v>
      </c>
    </row>
    <row r="345" spans="1:20" x14ac:dyDescent="0.2">
      <c r="A345">
        <v>50951</v>
      </c>
      <c r="B345">
        <v>18</v>
      </c>
      <c r="C345">
        <v>220</v>
      </c>
      <c r="D345">
        <v>9</v>
      </c>
      <c r="E345" s="5">
        <v>44747</v>
      </c>
      <c r="F345">
        <v>11</v>
      </c>
      <c r="G345">
        <v>6</v>
      </c>
      <c r="H345">
        <v>66</v>
      </c>
      <c r="I345" t="s">
        <v>25</v>
      </c>
      <c r="K345" t="s">
        <v>88</v>
      </c>
      <c r="L345" t="s">
        <v>28</v>
      </c>
      <c r="M345" t="s">
        <v>39</v>
      </c>
      <c r="N345" t="s">
        <v>101</v>
      </c>
      <c r="O345" t="s">
        <v>102</v>
      </c>
      <c r="P345" t="s">
        <v>103</v>
      </c>
      <c r="Q345" t="s">
        <v>103</v>
      </c>
      <c r="R345" t="s">
        <v>40</v>
      </c>
      <c r="S345" t="s">
        <v>41</v>
      </c>
      <c r="T345">
        <v>4.3</v>
      </c>
    </row>
    <row r="346" spans="1:20" x14ac:dyDescent="0.2">
      <c r="A346">
        <v>72321</v>
      </c>
      <c r="B346">
        <v>9</v>
      </c>
      <c r="C346">
        <v>234</v>
      </c>
      <c r="D346">
        <v>13</v>
      </c>
      <c r="E346" s="5">
        <v>45091</v>
      </c>
      <c r="F346">
        <v>14</v>
      </c>
      <c r="G346">
        <v>8</v>
      </c>
      <c r="H346">
        <v>112</v>
      </c>
      <c r="I346" t="s">
        <v>26</v>
      </c>
      <c r="J346" s="5">
        <v>45155</v>
      </c>
      <c r="K346" t="s">
        <v>32</v>
      </c>
      <c r="L346" t="s">
        <v>33</v>
      </c>
      <c r="M346" t="s">
        <v>34</v>
      </c>
      <c r="N346" t="s">
        <v>113</v>
      </c>
      <c r="O346" t="s">
        <v>114</v>
      </c>
      <c r="P346" t="s">
        <v>115</v>
      </c>
      <c r="Q346" t="s">
        <v>115</v>
      </c>
      <c r="R346" t="s">
        <v>35</v>
      </c>
      <c r="S346" t="s">
        <v>36</v>
      </c>
      <c r="T346">
        <v>3.6</v>
      </c>
    </row>
    <row r="347" spans="1:20" x14ac:dyDescent="0.2">
      <c r="A347">
        <v>98543</v>
      </c>
      <c r="B347">
        <v>15</v>
      </c>
      <c r="C347">
        <v>300</v>
      </c>
      <c r="D347">
        <v>12</v>
      </c>
      <c r="E347" s="5">
        <v>45000</v>
      </c>
      <c r="F347">
        <v>4</v>
      </c>
      <c r="G347">
        <v>9</v>
      </c>
      <c r="H347">
        <v>36</v>
      </c>
      <c r="I347" t="s">
        <v>25</v>
      </c>
      <c r="K347" t="s">
        <v>76</v>
      </c>
      <c r="L347" t="s">
        <v>33</v>
      </c>
      <c r="M347" t="s">
        <v>77</v>
      </c>
      <c r="N347" t="s">
        <v>110</v>
      </c>
      <c r="O347" t="s">
        <v>111</v>
      </c>
      <c r="P347" t="s">
        <v>112</v>
      </c>
      <c r="Q347" t="s">
        <v>112</v>
      </c>
      <c r="R347" t="s">
        <v>78</v>
      </c>
      <c r="S347" t="s">
        <v>79</v>
      </c>
      <c r="T347">
        <v>4.0999999999999996</v>
      </c>
    </row>
    <row r="348" spans="1:20" x14ac:dyDescent="0.2">
      <c r="A348">
        <v>48451</v>
      </c>
      <c r="B348">
        <v>18</v>
      </c>
      <c r="C348">
        <v>412</v>
      </c>
      <c r="D348">
        <v>9</v>
      </c>
      <c r="E348" s="5">
        <v>44667</v>
      </c>
      <c r="F348">
        <v>11</v>
      </c>
      <c r="G348">
        <v>3</v>
      </c>
      <c r="H348">
        <v>33</v>
      </c>
      <c r="I348" t="s">
        <v>42</v>
      </c>
      <c r="K348" t="s">
        <v>69</v>
      </c>
      <c r="L348" t="s">
        <v>0</v>
      </c>
      <c r="M348" t="s">
        <v>48</v>
      </c>
      <c r="N348" t="s">
        <v>95</v>
      </c>
      <c r="O348" t="s">
        <v>96</v>
      </c>
      <c r="P348" t="s">
        <v>97</v>
      </c>
      <c r="Q348" t="s">
        <v>97</v>
      </c>
      <c r="R348" t="s">
        <v>49</v>
      </c>
      <c r="S348" t="s">
        <v>50</v>
      </c>
      <c r="T348">
        <v>4.5999999999999996</v>
      </c>
    </row>
    <row r="349" spans="1:20" x14ac:dyDescent="0.2">
      <c r="A349">
        <v>73231</v>
      </c>
      <c r="B349">
        <v>3</v>
      </c>
      <c r="C349">
        <v>357</v>
      </c>
      <c r="D349">
        <v>8</v>
      </c>
      <c r="E349" s="5">
        <v>45059</v>
      </c>
      <c r="F349">
        <v>43</v>
      </c>
      <c r="G349">
        <v>9</v>
      </c>
      <c r="H349">
        <v>387</v>
      </c>
      <c r="I349" t="s">
        <v>26</v>
      </c>
      <c r="J349" s="5">
        <v>45258</v>
      </c>
      <c r="K349" t="s">
        <v>47</v>
      </c>
      <c r="L349" t="s">
        <v>0</v>
      </c>
      <c r="M349" t="s">
        <v>48</v>
      </c>
      <c r="N349" t="s">
        <v>101</v>
      </c>
      <c r="O349" t="s">
        <v>102</v>
      </c>
      <c r="P349" t="s">
        <v>103</v>
      </c>
      <c r="Q349" t="s">
        <v>103</v>
      </c>
      <c r="R349" t="s">
        <v>49</v>
      </c>
      <c r="S349" t="s">
        <v>50</v>
      </c>
      <c r="T349">
        <v>4.5999999999999996</v>
      </c>
    </row>
    <row r="350" spans="1:20" x14ac:dyDescent="0.2">
      <c r="A350">
        <v>13552</v>
      </c>
      <c r="B350">
        <v>10</v>
      </c>
      <c r="C350">
        <v>498</v>
      </c>
      <c r="D350">
        <v>8</v>
      </c>
      <c r="E350" s="5">
        <v>44648</v>
      </c>
      <c r="F350">
        <v>9</v>
      </c>
      <c r="G350">
        <v>10</v>
      </c>
      <c r="H350">
        <v>90</v>
      </c>
      <c r="I350" t="s">
        <v>26</v>
      </c>
      <c r="J350" s="5">
        <v>45257</v>
      </c>
      <c r="K350" t="s">
        <v>80</v>
      </c>
      <c r="L350" t="s">
        <v>28</v>
      </c>
      <c r="M350" t="s">
        <v>29</v>
      </c>
      <c r="N350" t="s">
        <v>107</v>
      </c>
      <c r="O350" t="s">
        <v>108</v>
      </c>
      <c r="P350" t="s">
        <v>109</v>
      </c>
      <c r="Q350" t="s">
        <v>109</v>
      </c>
      <c r="R350" t="s">
        <v>30</v>
      </c>
      <c r="S350" t="s">
        <v>31</v>
      </c>
      <c r="T350">
        <v>3.9</v>
      </c>
    </row>
    <row r="351" spans="1:20" x14ac:dyDescent="0.2">
      <c r="A351">
        <v>30416</v>
      </c>
      <c r="B351">
        <v>5</v>
      </c>
      <c r="C351">
        <v>202</v>
      </c>
      <c r="D351">
        <v>14</v>
      </c>
      <c r="E351" s="5">
        <v>44831</v>
      </c>
      <c r="F351">
        <v>7</v>
      </c>
      <c r="G351">
        <v>7</v>
      </c>
      <c r="H351">
        <v>49</v>
      </c>
      <c r="I351" t="s">
        <v>26</v>
      </c>
      <c r="J351" s="5">
        <v>45211</v>
      </c>
      <c r="K351" t="s">
        <v>93</v>
      </c>
      <c r="L351" t="s">
        <v>33</v>
      </c>
      <c r="M351" t="s">
        <v>77</v>
      </c>
      <c r="N351" t="s">
        <v>98</v>
      </c>
      <c r="O351" t="s">
        <v>99</v>
      </c>
      <c r="P351" t="s">
        <v>100</v>
      </c>
      <c r="Q351" t="s">
        <v>100</v>
      </c>
      <c r="R351" t="s">
        <v>78</v>
      </c>
      <c r="S351" t="s">
        <v>79</v>
      </c>
      <c r="T351">
        <v>4.0999999999999996</v>
      </c>
    </row>
    <row r="352" spans="1:20" x14ac:dyDescent="0.2">
      <c r="A352">
        <v>48189</v>
      </c>
      <c r="B352">
        <v>16</v>
      </c>
      <c r="C352">
        <v>342</v>
      </c>
      <c r="D352">
        <v>14</v>
      </c>
      <c r="E352" s="5">
        <v>44878</v>
      </c>
      <c r="F352">
        <v>7</v>
      </c>
      <c r="G352">
        <v>3</v>
      </c>
      <c r="H352">
        <v>21</v>
      </c>
      <c r="I352" t="s">
        <v>42</v>
      </c>
      <c r="K352" t="s">
        <v>93</v>
      </c>
      <c r="L352" t="s">
        <v>33</v>
      </c>
      <c r="M352" t="s">
        <v>77</v>
      </c>
      <c r="N352" t="s">
        <v>95</v>
      </c>
      <c r="O352" t="s">
        <v>96</v>
      </c>
      <c r="P352" t="s">
        <v>97</v>
      </c>
      <c r="Q352" t="s">
        <v>97</v>
      </c>
      <c r="R352" t="s">
        <v>78</v>
      </c>
      <c r="S352" t="s">
        <v>79</v>
      </c>
      <c r="T352">
        <v>4.0999999999999996</v>
      </c>
    </row>
    <row r="353" spans="1:20" x14ac:dyDescent="0.2">
      <c r="A353">
        <v>42337</v>
      </c>
      <c r="B353">
        <v>15</v>
      </c>
      <c r="C353">
        <v>399</v>
      </c>
      <c r="D353">
        <v>2</v>
      </c>
      <c r="E353" s="5">
        <v>44980</v>
      </c>
      <c r="F353">
        <v>43</v>
      </c>
      <c r="G353">
        <v>6</v>
      </c>
      <c r="H353">
        <v>258</v>
      </c>
      <c r="I353" t="s">
        <v>26</v>
      </c>
      <c r="J353" s="5">
        <v>45221</v>
      </c>
      <c r="K353" t="s">
        <v>47</v>
      </c>
      <c r="L353" t="s">
        <v>0</v>
      </c>
      <c r="M353" t="s">
        <v>48</v>
      </c>
      <c r="N353" t="s">
        <v>104</v>
      </c>
      <c r="O353" t="s">
        <v>105</v>
      </c>
      <c r="P353" t="s">
        <v>106</v>
      </c>
      <c r="Q353" t="s">
        <v>106</v>
      </c>
      <c r="R353" t="s">
        <v>49</v>
      </c>
      <c r="S353" t="s">
        <v>50</v>
      </c>
      <c r="T353">
        <v>4.5999999999999996</v>
      </c>
    </row>
    <row r="354" spans="1:20" x14ac:dyDescent="0.2">
      <c r="A354">
        <v>40702</v>
      </c>
      <c r="B354">
        <v>4</v>
      </c>
      <c r="C354">
        <v>179</v>
      </c>
      <c r="D354">
        <v>9</v>
      </c>
      <c r="E354" s="5">
        <v>45220</v>
      </c>
      <c r="F354">
        <v>33</v>
      </c>
      <c r="G354">
        <v>1</v>
      </c>
      <c r="H354">
        <v>33</v>
      </c>
      <c r="I354" t="s">
        <v>25</v>
      </c>
      <c r="K354" t="s">
        <v>83</v>
      </c>
      <c r="L354" t="s">
        <v>28</v>
      </c>
      <c r="M354" t="s">
        <v>55</v>
      </c>
      <c r="N354" t="s">
        <v>95</v>
      </c>
      <c r="O354" t="s">
        <v>96</v>
      </c>
      <c r="P354" t="s">
        <v>97</v>
      </c>
      <c r="Q354" t="s">
        <v>97</v>
      </c>
      <c r="R354" t="s">
        <v>56</v>
      </c>
      <c r="S354" t="s">
        <v>57</v>
      </c>
      <c r="T354">
        <v>3.4</v>
      </c>
    </row>
    <row r="355" spans="1:20" x14ac:dyDescent="0.2">
      <c r="A355">
        <v>35235</v>
      </c>
      <c r="B355">
        <v>20</v>
      </c>
      <c r="C355">
        <v>195</v>
      </c>
      <c r="D355">
        <v>6</v>
      </c>
      <c r="E355" s="5">
        <v>44761</v>
      </c>
      <c r="F355">
        <v>33</v>
      </c>
      <c r="G355">
        <v>4</v>
      </c>
      <c r="H355">
        <v>132</v>
      </c>
      <c r="I355" t="s">
        <v>42</v>
      </c>
      <c r="K355" t="s">
        <v>83</v>
      </c>
      <c r="L355" t="s">
        <v>28</v>
      </c>
      <c r="M355" t="s">
        <v>55</v>
      </c>
      <c r="N355" t="s">
        <v>113</v>
      </c>
      <c r="O355" t="s">
        <v>114</v>
      </c>
      <c r="P355" t="s">
        <v>115</v>
      </c>
      <c r="Q355" t="s">
        <v>115</v>
      </c>
      <c r="R355" t="s">
        <v>56</v>
      </c>
      <c r="S355" t="s">
        <v>57</v>
      </c>
      <c r="T355">
        <v>3.4</v>
      </c>
    </row>
    <row r="356" spans="1:20" x14ac:dyDescent="0.2">
      <c r="A356">
        <v>71189</v>
      </c>
      <c r="B356">
        <v>10</v>
      </c>
      <c r="C356">
        <v>426</v>
      </c>
      <c r="D356">
        <v>5</v>
      </c>
      <c r="E356" s="5">
        <v>44626</v>
      </c>
      <c r="F356">
        <v>7</v>
      </c>
      <c r="G356">
        <v>10</v>
      </c>
      <c r="H356">
        <v>70</v>
      </c>
      <c r="I356" t="s">
        <v>42</v>
      </c>
      <c r="K356" t="s">
        <v>93</v>
      </c>
      <c r="L356" t="s">
        <v>33</v>
      </c>
      <c r="M356" t="s">
        <v>77</v>
      </c>
      <c r="N356" t="s">
        <v>107</v>
      </c>
      <c r="O356" t="s">
        <v>108</v>
      </c>
      <c r="P356" t="s">
        <v>109</v>
      </c>
      <c r="Q356" t="s">
        <v>109</v>
      </c>
      <c r="R356" t="s">
        <v>78</v>
      </c>
      <c r="S356" t="s">
        <v>79</v>
      </c>
      <c r="T356">
        <v>4.0999999999999996</v>
      </c>
    </row>
    <row r="357" spans="1:20" x14ac:dyDescent="0.2">
      <c r="A357">
        <v>72026</v>
      </c>
      <c r="B357">
        <v>5</v>
      </c>
      <c r="C357">
        <v>175</v>
      </c>
      <c r="D357">
        <v>1</v>
      </c>
      <c r="E357" s="5">
        <v>45157</v>
      </c>
      <c r="F357">
        <v>9</v>
      </c>
      <c r="G357">
        <v>9</v>
      </c>
      <c r="H357">
        <v>81</v>
      </c>
      <c r="I357" t="s">
        <v>42</v>
      </c>
      <c r="K357" t="s">
        <v>80</v>
      </c>
      <c r="L357" t="s">
        <v>28</v>
      </c>
      <c r="M357" t="s">
        <v>29</v>
      </c>
      <c r="N357" t="s">
        <v>104</v>
      </c>
      <c r="O357" t="s">
        <v>105</v>
      </c>
      <c r="P357" t="s">
        <v>106</v>
      </c>
      <c r="Q357" t="s">
        <v>106</v>
      </c>
      <c r="R357" t="s">
        <v>30</v>
      </c>
      <c r="S357" t="s">
        <v>31</v>
      </c>
      <c r="T357">
        <v>3.9</v>
      </c>
    </row>
    <row r="358" spans="1:20" x14ac:dyDescent="0.2">
      <c r="A358">
        <v>29905</v>
      </c>
      <c r="B358">
        <v>8</v>
      </c>
      <c r="C358">
        <v>158</v>
      </c>
      <c r="D358">
        <v>13</v>
      </c>
      <c r="E358" s="5">
        <v>45060</v>
      </c>
      <c r="F358">
        <v>165</v>
      </c>
      <c r="G358">
        <v>3</v>
      </c>
      <c r="H358">
        <v>495</v>
      </c>
      <c r="I358" t="s">
        <v>25</v>
      </c>
      <c r="K358" t="s">
        <v>86</v>
      </c>
      <c r="L358" t="s">
        <v>0</v>
      </c>
      <c r="M358" t="s">
        <v>52</v>
      </c>
      <c r="N358" t="s">
        <v>95</v>
      </c>
      <c r="O358" t="s">
        <v>96</v>
      </c>
      <c r="P358" t="s">
        <v>97</v>
      </c>
      <c r="Q358" t="s">
        <v>97</v>
      </c>
      <c r="R358" t="s">
        <v>53</v>
      </c>
      <c r="S358" t="s">
        <v>50</v>
      </c>
      <c r="T358">
        <v>4.5</v>
      </c>
    </row>
    <row r="359" spans="1:20" x14ac:dyDescent="0.2">
      <c r="A359">
        <v>28412</v>
      </c>
      <c r="B359">
        <v>9</v>
      </c>
      <c r="C359">
        <v>117</v>
      </c>
      <c r="D359">
        <v>6</v>
      </c>
      <c r="E359" s="5">
        <v>44879</v>
      </c>
      <c r="F359">
        <v>33</v>
      </c>
      <c r="G359">
        <v>7</v>
      </c>
      <c r="H359">
        <v>231</v>
      </c>
      <c r="I359" t="s">
        <v>26</v>
      </c>
      <c r="J359" s="5">
        <v>44955</v>
      </c>
      <c r="K359" t="s">
        <v>83</v>
      </c>
      <c r="L359" t="s">
        <v>28</v>
      </c>
      <c r="M359" t="s">
        <v>55</v>
      </c>
      <c r="N359" t="s">
        <v>104</v>
      </c>
      <c r="O359" t="s">
        <v>105</v>
      </c>
      <c r="P359" t="s">
        <v>106</v>
      </c>
      <c r="Q359" t="s">
        <v>106</v>
      </c>
      <c r="R359" t="s">
        <v>56</v>
      </c>
      <c r="S359" t="s">
        <v>57</v>
      </c>
      <c r="T359">
        <v>3.4</v>
      </c>
    </row>
    <row r="360" spans="1:20" x14ac:dyDescent="0.2">
      <c r="A360">
        <v>69456</v>
      </c>
      <c r="B360">
        <v>6</v>
      </c>
      <c r="C360">
        <v>365</v>
      </c>
      <c r="D360">
        <v>6</v>
      </c>
      <c r="E360" s="5">
        <v>44795</v>
      </c>
      <c r="F360">
        <v>42</v>
      </c>
      <c r="G360">
        <v>5</v>
      </c>
      <c r="H360">
        <v>210</v>
      </c>
      <c r="I360" t="s">
        <v>25</v>
      </c>
      <c r="K360" t="s">
        <v>54</v>
      </c>
      <c r="L360" t="s">
        <v>28</v>
      </c>
      <c r="M360" t="s">
        <v>55</v>
      </c>
      <c r="N360" t="s">
        <v>98</v>
      </c>
      <c r="O360" t="s">
        <v>99</v>
      </c>
      <c r="P360" t="s">
        <v>100</v>
      </c>
      <c r="Q360" t="s">
        <v>100</v>
      </c>
      <c r="R360" t="s">
        <v>56</v>
      </c>
      <c r="S360" t="s">
        <v>57</v>
      </c>
      <c r="T360">
        <v>3.4</v>
      </c>
    </row>
    <row r="361" spans="1:20" x14ac:dyDescent="0.2">
      <c r="A361">
        <v>47648</v>
      </c>
      <c r="B361">
        <v>12</v>
      </c>
      <c r="C361">
        <v>264</v>
      </c>
      <c r="D361">
        <v>9</v>
      </c>
      <c r="E361" s="5">
        <v>45280</v>
      </c>
      <c r="F361">
        <v>7</v>
      </c>
      <c r="G361">
        <v>3</v>
      </c>
      <c r="H361">
        <v>21</v>
      </c>
      <c r="I361" t="s">
        <v>25</v>
      </c>
      <c r="K361" t="s">
        <v>93</v>
      </c>
      <c r="L361" t="s">
        <v>33</v>
      </c>
      <c r="M361" t="s">
        <v>77</v>
      </c>
      <c r="N361" t="s">
        <v>113</v>
      </c>
      <c r="O361" t="s">
        <v>114</v>
      </c>
      <c r="P361" t="s">
        <v>115</v>
      </c>
      <c r="Q361" t="s">
        <v>115</v>
      </c>
      <c r="R361" t="s">
        <v>78</v>
      </c>
      <c r="S361" t="s">
        <v>79</v>
      </c>
      <c r="T361">
        <v>4.0999999999999996</v>
      </c>
    </row>
    <row r="362" spans="1:20" x14ac:dyDescent="0.2">
      <c r="A362">
        <v>43509</v>
      </c>
      <c r="B362">
        <v>6</v>
      </c>
      <c r="C362">
        <v>165</v>
      </c>
      <c r="D362">
        <v>10</v>
      </c>
      <c r="E362" s="5">
        <v>45076</v>
      </c>
      <c r="F362">
        <v>13</v>
      </c>
      <c r="G362">
        <v>2</v>
      </c>
      <c r="H362">
        <v>26</v>
      </c>
      <c r="I362" t="s">
        <v>26</v>
      </c>
      <c r="J362" s="5">
        <v>45083</v>
      </c>
      <c r="K362" t="s">
        <v>37</v>
      </c>
      <c r="L362" t="s">
        <v>33</v>
      </c>
      <c r="M362" t="s">
        <v>34</v>
      </c>
      <c r="N362" t="s">
        <v>95</v>
      </c>
      <c r="O362" t="s">
        <v>96</v>
      </c>
      <c r="P362" t="s">
        <v>97</v>
      </c>
      <c r="Q362" t="s">
        <v>97</v>
      </c>
      <c r="R362" t="s">
        <v>35</v>
      </c>
      <c r="S362" t="s">
        <v>36</v>
      </c>
      <c r="T362">
        <v>3.6</v>
      </c>
    </row>
    <row r="363" spans="1:20" x14ac:dyDescent="0.2">
      <c r="A363">
        <v>51666</v>
      </c>
      <c r="B363">
        <v>12</v>
      </c>
      <c r="C363">
        <v>373</v>
      </c>
      <c r="D363">
        <v>8</v>
      </c>
      <c r="E363" s="5">
        <v>44907</v>
      </c>
      <c r="F363">
        <v>165</v>
      </c>
      <c r="G363">
        <v>2</v>
      </c>
      <c r="H363">
        <v>330</v>
      </c>
      <c r="I363" t="s">
        <v>25</v>
      </c>
      <c r="K363" t="s">
        <v>86</v>
      </c>
      <c r="L363" t="s">
        <v>0</v>
      </c>
      <c r="M363" t="s">
        <v>52</v>
      </c>
      <c r="N363" t="s">
        <v>110</v>
      </c>
      <c r="O363" t="s">
        <v>111</v>
      </c>
      <c r="P363" t="s">
        <v>112</v>
      </c>
      <c r="Q363" t="s">
        <v>112</v>
      </c>
      <c r="R363" t="s">
        <v>53</v>
      </c>
      <c r="S363" t="s">
        <v>50</v>
      </c>
      <c r="T363">
        <v>4.5</v>
      </c>
    </row>
    <row r="364" spans="1:20" x14ac:dyDescent="0.2">
      <c r="A364">
        <v>37076</v>
      </c>
      <c r="B364">
        <v>11</v>
      </c>
      <c r="C364">
        <v>319</v>
      </c>
      <c r="D364">
        <v>1</v>
      </c>
      <c r="E364" s="5">
        <v>44767</v>
      </c>
      <c r="F364">
        <v>4</v>
      </c>
      <c r="G364">
        <v>6</v>
      </c>
      <c r="H364">
        <v>24</v>
      </c>
      <c r="I364" t="s">
        <v>26</v>
      </c>
      <c r="J364" s="5">
        <v>44828</v>
      </c>
      <c r="K364" t="s">
        <v>76</v>
      </c>
      <c r="L364" t="s">
        <v>33</v>
      </c>
      <c r="M364" t="s">
        <v>77</v>
      </c>
      <c r="N364" t="s">
        <v>98</v>
      </c>
      <c r="O364" t="s">
        <v>99</v>
      </c>
      <c r="P364" t="s">
        <v>100</v>
      </c>
      <c r="Q364" t="s">
        <v>100</v>
      </c>
      <c r="R364" t="s">
        <v>78</v>
      </c>
      <c r="S364" t="s">
        <v>79</v>
      </c>
      <c r="T364">
        <v>4.0999999999999996</v>
      </c>
    </row>
    <row r="365" spans="1:20" x14ac:dyDescent="0.2">
      <c r="A365">
        <v>57828</v>
      </c>
      <c r="B365">
        <v>11</v>
      </c>
      <c r="C365">
        <v>121</v>
      </c>
      <c r="D365">
        <v>13</v>
      </c>
      <c r="E365" s="5">
        <v>45126</v>
      </c>
      <c r="F365">
        <v>3</v>
      </c>
      <c r="G365">
        <v>7</v>
      </c>
      <c r="H365">
        <v>21</v>
      </c>
      <c r="I365" t="s">
        <v>25</v>
      </c>
      <c r="K365" t="s">
        <v>38</v>
      </c>
      <c r="L365" t="s">
        <v>28</v>
      </c>
      <c r="M365" t="s">
        <v>39</v>
      </c>
      <c r="N365" t="s">
        <v>98</v>
      </c>
      <c r="O365" t="s">
        <v>99</v>
      </c>
      <c r="P365" t="s">
        <v>100</v>
      </c>
      <c r="Q365" t="s">
        <v>100</v>
      </c>
      <c r="R365" t="s">
        <v>40</v>
      </c>
      <c r="S365" t="s">
        <v>41</v>
      </c>
      <c r="T365">
        <v>4.3</v>
      </c>
    </row>
    <row r="366" spans="1:20" x14ac:dyDescent="0.2">
      <c r="A366">
        <v>51567</v>
      </c>
      <c r="B366">
        <v>15</v>
      </c>
      <c r="C366">
        <v>121</v>
      </c>
      <c r="D366">
        <v>11</v>
      </c>
      <c r="E366" s="5">
        <v>44901</v>
      </c>
      <c r="F366">
        <v>12</v>
      </c>
      <c r="G366">
        <v>10</v>
      </c>
      <c r="H366">
        <v>120</v>
      </c>
      <c r="I366" t="s">
        <v>42</v>
      </c>
      <c r="K366" t="s">
        <v>70</v>
      </c>
      <c r="L366" t="s">
        <v>28</v>
      </c>
      <c r="M366" t="s">
        <v>71</v>
      </c>
      <c r="N366" t="s">
        <v>110</v>
      </c>
      <c r="O366" t="s">
        <v>111</v>
      </c>
      <c r="P366" t="s">
        <v>112</v>
      </c>
      <c r="Q366" t="s">
        <v>112</v>
      </c>
      <c r="R366" t="s">
        <v>72</v>
      </c>
      <c r="S366" t="s">
        <v>73</v>
      </c>
      <c r="T366">
        <v>4.9000000000000004</v>
      </c>
    </row>
    <row r="367" spans="1:20" x14ac:dyDescent="0.2">
      <c r="A367">
        <v>78506</v>
      </c>
      <c r="B367">
        <v>15</v>
      </c>
      <c r="C367">
        <v>126</v>
      </c>
      <c r="D367">
        <v>4</v>
      </c>
      <c r="E367" s="5">
        <v>44810</v>
      </c>
      <c r="F367">
        <v>4</v>
      </c>
      <c r="G367">
        <v>5</v>
      </c>
      <c r="H367">
        <v>20</v>
      </c>
      <c r="I367" t="s">
        <v>25</v>
      </c>
      <c r="K367" t="s">
        <v>81</v>
      </c>
      <c r="L367" t="s">
        <v>33</v>
      </c>
      <c r="M367" t="s">
        <v>66</v>
      </c>
      <c r="N367" t="s">
        <v>101</v>
      </c>
      <c r="O367" t="s">
        <v>102</v>
      </c>
      <c r="P367" t="s">
        <v>103</v>
      </c>
      <c r="Q367" t="s">
        <v>103</v>
      </c>
      <c r="R367" t="s">
        <v>67</v>
      </c>
      <c r="S367" t="s">
        <v>68</v>
      </c>
      <c r="T367">
        <v>1.1000000000000001</v>
      </c>
    </row>
    <row r="368" spans="1:20" x14ac:dyDescent="0.2">
      <c r="A368">
        <v>97679</v>
      </c>
      <c r="B368">
        <v>6</v>
      </c>
      <c r="C368">
        <v>161</v>
      </c>
      <c r="D368">
        <v>14</v>
      </c>
      <c r="E368" s="5">
        <v>44752</v>
      </c>
      <c r="F368">
        <v>321</v>
      </c>
      <c r="G368">
        <v>7</v>
      </c>
      <c r="H368">
        <v>2247</v>
      </c>
      <c r="I368" t="s">
        <v>25</v>
      </c>
      <c r="K368" t="s">
        <v>63</v>
      </c>
      <c r="L368" t="s">
        <v>0</v>
      </c>
      <c r="M368" t="s">
        <v>59</v>
      </c>
      <c r="N368" t="s">
        <v>104</v>
      </c>
      <c r="O368" t="s">
        <v>105</v>
      </c>
      <c r="P368" t="s">
        <v>106</v>
      </c>
      <c r="Q368" t="s">
        <v>106</v>
      </c>
      <c r="R368" t="s">
        <v>60</v>
      </c>
      <c r="S368" t="s">
        <v>61</v>
      </c>
      <c r="T368">
        <v>3.5</v>
      </c>
    </row>
    <row r="369" spans="1:20" x14ac:dyDescent="0.2">
      <c r="A369">
        <v>34828</v>
      </c>
      <c r="B369">
        <v>13</v>
      </c>
      <c r="C369">
        <v>199</v>
      </c>
      <c r="D369">
        <v>12</v>
      </c>
      <c r="E369" s="5">
        <v>45094</v>
      </c>
      <c r="F369">
        <v>4</v>
      </c>
      <c r="G369">
        <v>9</v>
      </c>
      <c r="H369">
        <v>36</v>
      </c>
      <c r="I369" t="s">
        <v>42</v>
      </c>
      <c r="K369" t="s">
        <v>81</v>
      </c>
      <c r="L369" t="s">
        <v>33</v>
      </c>
      <c r="M369" t="s">
        <v>66</v>
      </c>
      <c r="N369" t="s">
        <v>98</v>
      </c>
      <c r="O369" t="s">
        <v>99</v>
      </c>
      <c r="P369" t="s">
        <v>100</v>
      </c>
      <c r="Q369" t="s">
        <v>100</v>
      </c>
      <c r="R369" t="s">
        <v>67</v>
      </c>
      <c r="S369" t="s">
        <v>68</v>
      </c>
      <c r="T369">
        <v>1.1000000000000001</v>
      </c>
    </row>
    <row r="370" spans="1:20" x14ac:dyDescent="0.2">
      <c r="A370">
        <v>51185</v>
      </c>
      <c r="B370">
        <v>19</v>
      </c>
      <c r="C370">
        <v>198</v>
      </c>
      <c r="D370">
        <v>7</v>
      </c>
      <c r="E370" s="5">
        <v>44767</v>
      </c>
      <c r="F370">
        <v>19</v>
      </c>
      <c r="G370">
        <v>3</v>
      </c>
      <c r="H370">
        <v>57</v>
      </c>
      <c r="I370" t="s">
        <v>25</v>
      </c>
      <c r="K370" t="s">
        <v>85</v>
      </c>
      <c r="L370" t="s">
        <v>28</v>
      </c>
      <c r="M370" t="s">
        <v>39</v>
      </c>
      <c r="N370" t="s">
        <v>113</v>
      </c>
      <c r="O370" t="s">
        <v>114</v>
      </c>
      <c r="P370" t="s">
        <v>115</v>
      </c>
      <c r="Q370" t="s">
        <v>115</v>
      </c>
      <c r="R370" t="s">
        <v>40</v>
      </c>
      <c r="S370" t="s">
        <v>41</v>
      </c>
      <c r="T370">
        <v>4.3</v>
      </c>
    </row>
    <row r="371" spans="1:20" x14ac:dyDescent="0.2">
      <c r="A371">
        <v>99702</v>
      </c>
      <c r="B371">
        <v>4</v>
      </c>
      <c r="C371">
        <v>267</v>
      </c>
      <c r="D371">
        <v>5</v>
      </c>
      <c r="E371" s="5">
        <v>44658</v>
      </c>
      <c r="F371">
        <v>22</v>
      </c>
      <c r="G371">
        <v>3</v>
      </c>
      <c r="H371">
        <v>66</v>
      </c>
      <c r="I371" t="s">
        <v>42</v>
      </c>
      <c r="K371" t="s">
        <v>82</v>
      </c>
      <c r="L371" t="s">
        <v>28</v>
      </c>
      <c r="M371" t="s">
        <v>55</v>
      </c>
      <c r="N371" t="s">
        <v>98</v>
      </c>
      <c r="O371" t="s">
        <v>99</v>
      </c>
      <c r="P371" t="s">
        <v>100</v>
      </c>
      <c r="Q371" t="s">
        <v>100</v>
      </c>
      <c r="R371" t="s">
        <v>56</v>
      </c>
      <c r="S371" t="s">
        <v>57</v>
      </c>
      <c r="T371">
        <v>3.4</v>
      </c>
    </row>
    <row r="372" spans="1:20" x14ac:dyDescent="0.2">
      <c r="A372">
        <v>13526</v>
      </c>
      <c r="B372">
        <v>10</v>
      </c>
      <c r="C372">
        <v>295</v>
      </c>
      <c r="D372">
        <v>15</v>
      </c>
      <c r="E372" s="5">
        <v>44678</v>
      </c>
      <c r="F372">
        <v>4</v>
      </c>
      <c r="G372">
        <v>6</v>
      </c>
      <c r="H372">
        <v>24</v>
      </c>
      <c r="I372" t="s">
        <v>25</v>
      </c>
      <c r="K372" t="s">
        <v>76</v>
      </c>
      <c r="L372" t="s">
        <v>33</v>
      </c>
      <c r="M372" t="s">
        <v>77</v>
      </c>
      <c r="N372" t="s">
        <v>104</v>
      </c>
      <c r="O372" t="s">
        <v>105</v>
      </c>
      <c r="P372" t="s">
        <v>106</v>
      </c>
      <c r="Q372" t="s">
        <v>106</v>
      </c>
      <c r="R372" t="s">
        <v>78</v>
      </c>
      <c r="S372" t="s">
        <v>79</v>
      </c>
      <c r="T372">
        <v>4.0999999999999996</v>
      </c>
    </row>
    <row r="373" spans="1:20" x14ac:dyDescent="0.2">
      <c r="A373">
        <v>54807</v>
      </c>
      <c r="B373">
        <v>9</v>
      </c>
      <c r="C373">
        <v>397</v>
      </c>
      <c r="D373">
        <v>4</v>
      </c>
      <c r="E373" s="5">
        <v>45069</v>
      </c>
      <c r="F373">
        <v>14</v>
      </c>
      <c r="G373">
        <v>2</v>
      </c>
      <c r="H373">
        <v>28</v>
      </c>
      <c r="I373" t="s">
        <v>25</v>
      </c>
      <c r="K373" t="s">
        <v>32</v>
      </c>
      <c r="L373" t="s">
        <v>33</v>
      </c>
      <c r="M373" t="s">
        <v>34</v>
      </c>
      <c r="N373" t="s">
        <v>110</v>
      </c>
      <c r="O373" t="s">
        <v>111</v>
      </c>
      <c r="P373" t="s">
        <v>112</v>
      </c>
      <c r="Q373" t="s">
        <v>112</v>
      </c>
      <c r="R373" t="s">
        <v>35</v>
      </c>
      <c r="S373" t="s">
        <v>36</v>
      </c>
      <c r="T373">
        <v>3.6</v>
      </c>
    </row>
    <row r="374" spans="1:20" x14ac:dyDescent="0.2">
      <c r="A374">
        <v>28546</v>
      </c>
      <c r="B374">
        <v>17</v>
      </c>
      <c r="C374">
        <v>222</v>
      </c>
      <c r="D374">
        <v>6</v>
      </c>
      <c r="E374" s="5">
        <v>44910</v>
      </c>
      <c r="F374">
        <v>136</v>
      </c>
      <c r="G374">
        <v>3</v>
      </c>
      <c r="H374">
        <v>408</v>
      </c>
      <c r="I374" t="s">
        <v>25</v>
      </c>
      <c r="K374" t="s">
        <v>75</v>
      </c>
      <c r="L374" t="s">
        <v>0</v>
      </c>
      <c r="M374" t="s">
        <v>52</v>
      </c>
      <c r="N374" t="s">
        <v>98</v>
      </c>
      <c r="O374" t="s">
        <v>99</v>
      </c>
      <c r="P374" t="s">
        <v>100</v>
      </c>
      <c r="Q374" t="s">
        <v>100</v>
      </c>
      <c r="R374" t="s">
        <v>53</v>
      </c>
      <c r="S374" t="s">
        <v>50</v>
      </c>
      <c r="T374">
        <v>4.5</v>
      </c>
    </row>
    <row r="375" spans="1:20" x14ac:dyDescent="0.2">
      <c r="A375">
        <v>74401</v>
      </c>
      <c r="B375">
        <v>2</v>
      </c>
      <c r="C375">
        <v>473</v>
      </c>
      <c r="D375">
        <v>2</v>
      </c>
      <c r="E375" s="5">
        <v>44685</v>
      </c>
      <c r="F375">
        <v>3</v>
      </c>
      <c r="G375">
        <v>1</v>
      </c>
      <c r="H375">
        <v>3</v>
      </c>
      <c r="I375" t="s">
        <v>26</v>
      </c>
      <c r="J375" s="5">
        <v>44879</v>
      </c>
      <c r="K375" t="s">
        <v>43</v>
      </c>
      <c r="L375" t="s">
        <v>33</v>
      </c>
      <c r="M375" t="s">
        <v>44</v>
      </c>
      <c r="N375" t="s">
        <v>113</v>
      </c>
      <c r="O375" t="s">
        <v>114</v>
      </c>
      <c r="P375" t="s">
        <v>115</v>
      </c>
      <c r="Q375" t="s">
        <v>115</v>
      </c>
      <c r="R375" t="s">
        <v>45</v>
      </c>
      <c r="S375" t="s">
        <v>46</v>
      </c>
      <c r="T375">
        <v>2.1</v>
      </c>
    </row>
    <row r="376" spans="1:20" x14ac:dyDescent="0.2">
      <c r="A376">
        <v>16966</v>
      </c>
      <c r="B376">
        <v>2</v>
      </c>
      <c r="C376">
        <v>438</v>
      </c>
      <c r="D376">
        <v>8</v>
      </c>
      <c r="E376" s="5">
        <v>44890</v>
      </c>
      <c r="F376">
        <v>33</v>
      </c>
      <c r="G376">
        <v>9</v>
      </c>
      <c r="H376">
        <v>297</v>
      </c>
      <c r="I376" t="s">
        <v>25</v>
      </c>
      <c r="K376" t="s">
        <v>83</v>
      </c>
      <c r="L376" t="s">
        <v>28</v>
      </c>
      <c r="M376" t="s">
        <v>55</v>
      </c>
      <c r="N376" t="s">
        <v>104</v>
      </c>
      <c r="O376" t="s">
        <v>105</v>
      </c>
      <c r="P376" t="s">
        <v>106</v>
      </c>
      <c r="Q376" t="s">
        <v>106</v>
      </c>
      <c r="R376" t="s">
        <v>56</v>
      </c>
      <c r="S376" t="s">
        <v>57</v>
      </c>
      <c r="T376">
        <v>3.4</v>
      </c>
    </row>
    <row r="377" spans="1:20" x14ac:dyDescent="0.2">
      <c r="A377">
        <v>42131</v>
      </c>
      <c r="B377">
        <v>14</v>
      </c>
      <c r="C377">
        <v>470</v>
      </c>
      <c r="D377">
        <v>10</v>
      </c>
      <c r="E377" s="5">
        <v>44957</v>
      </c>
      <c r="F377">
        <v>4</v>
      </c>
      <c r="G377">
        <v>4</v>
      </c>
      <c r="H377">
        <v>16</v>
      </c>
      <c r="I377" t="s">
        <v>26</v>
      </c>
      <c r="J377" s="5">
        <v>44998</v>
      </c>
      <c r="K377" t="s">
        <v>76</v>
      </c>
      <c r="L377" t="s">
        <v>33</v>
      </c>
      <c r="M377" t="s">
        <v>77</v>
      </c>
      <c r="N377" t="s">
        <v>113</v>
      </c>
      <c r="O377" t="s">
        <v>114</v>
      </c>
      <c r="P377" t="s">
        <v>115</v>
      </c>
      <c r="Q377" t="s">
        <v>115</v>
      </c>
      <c r="R377" t="s">
        <v>78</v>
      </c>
      <c r="S377" t="s">
        <v>79</v>
      </c>
      <c r="T377">
        <v>4.0999999999999996</v>
      </c>
    </row>
    <row r="378" spans="1:20" x14ac:dyDescent="0.2">
      <c r="A378">
        <v>71777</v>
      </c>
      <c r="B378">
        <v>7</v>
      </c>
      <c r="C378">
        <v>145</v>
      </c>
      <c r="D378">
        <v>10</v>
      </c>
      <c r="E378" s="5">
        <v>44919</v>
      </c>
      <c r="F378">
        <v>13</v>
      </c>
      <c r="G378">
        <v>9</v>
      </c>
      <c r="H378">
        <v>117</v>
      </c>
      <c r="I378" t="s">
        <v>26</v>
      </c>
      <c r="J378" s="5">
        <v>45268</v>
      </c>
      <c r="K378" t="s">
        <v>37</v>
      </c>
      <c r="L378" t="s">
        <v>33</v>
      </c>
      <c r="M378" t="s">
        <v>34</v>
      </c>
      <c r="N378" t="s">
        <v>101</v>
      </c>
      <c r="O378" t="s">
        <v>102</v>
      </c>
      <c r="P378" t="s">
        <v>103</v>
      </c>
      <c r="Q378" t="s">
        <v>103</v>
      </c>
      <c r="R378" t="s">
        <v>35</v>
      </c>
      <c r="S378" t="s">
        <v>36</v>
      </c>
      <c r="T378">
        <v>3.6</v>
      </c>
    </row>
    <row r="379" spans="1:20" x14ac:dyDescent="0.2">
      <c r="A379">
        <v>70414</v>
      </c>
      <c r="B379">
        <v>20</v>
      </c>
      <c r="C379">
        <v>493</v>
      </c>
      <c r="D379">
        <v>3</v>
      </c>
      <c r="E379" s="5">
        <v>45070</v>
      </c>
      <c r="F379">
        <v>3</v>
      </c>
      <c r="G379">
        <v>3</v>
      </c>
      <c r="H379">
        <v>9</v>
      </c>
      <c r="I379" t="s">
        <v>42</v>
      </c>
      <c r="K379" t="s">
        <v>65</v>
      </c>
      <c r="L379" t="s">
        <v>33</v>
      </c>
      <c r="M379" t="s">
        <v>66</v>
      </c>
      <c r="N379" t="s">
        <v>110</v>
      </c>
      <c r="O379" t="s">
        <v>111</v>
      </c>
      <c r="P379" t="s">
        <v>112</v>
      </c>
      <c r="Q379" t="s">
        <v>112</v>
      </c>
      <c r="R379" t="s">
        <v>67</v>
      </c>
      <c r="S379" t="s">
        <v>68</v>
      </c>
      <c r="T379">
        <v>1.1000000000000001</v>
      </c>
    </row>
    <row r="380" spans="1:20" x14ac:dyDescent="0.2">
      <c r="A380">
        <v>13505</v>
      </c>
      <c r="B380">
        <v>20</v>
      </c>
      <c r="C380">
        <v>373</v>
      </c>
      <c r="D380">
        <v>2</v>
      </c>
      <c r="E380" s="5">
        <v>44868</v>
      </c>
      <c r="F380">
        <v>3</v>
      </c>
      <c r="G380">
        <v>8</v>
      </c>
      <c r="H380">
        <v>24</v>
      </c>
      <c r="I380" t="s">
        <v>42</v>
      </c>
      <c r="K380" t="s">
        <v>43</v>
      </c>
      <c r="L380" t="s">
        <v>33</v>
      </c>
      <c r="M380" t="s">
        <v>44</v>
      </c>
      <c r="N380" t="s">
        <v>113</v>
      </c>
      <c r="O380" t="s">
        <v>114</v>
      </c>
      <c r="P380" t="s">
        <v>115</v>
      </c>
      <c r="Q380" t="s">
        <v>115</v>
      </c>
      <c r="R380" t="s">
        <v>45</v>
      </c>
      <c r="S380" t="s">
        <v>46</v>
      </c>
      <c r="T380">
        <v>2.1</v>
      </c>
    </row>
    <row r="381" spans="1:20" x14ac:dyDescent="0.2">
      <c r="A381">
        <v>17128</v>
      </c>
      <c r="B381">
        <v>5</v>
      </c>
      <c r="C381">
        <v>243</v>
      </c>
      <c r="D381">
        <v>11</v>
      </c>
      <c r="E381" s="5">
        <v>45109</v>
      </c>
      <c r="F381">
        <v>11</v>
      </c>
      <c r="G381">
        <v>4</v>
      </c>
      <c r="H381">
        <v>44</v>
      </c>
      <c r="I381" t="s">
        <v>42</v>
      </c>
      <c r="K381" t="s">
        <v>69</v>
      </c>
      <c r="L381" t="s">
        <v>0</v>
      </c>
      <c r="M381" t="s">
        <v>48</v>
      </c>
      <c r="N381" t="s">
        <v>104</v>
      </c>
      <c r="O381" t="s">
        <v>105</v>
      </c>
      <c r="P381" t="s">
        <v>106</v>
      </c>
      <c r="Q381" t="s">
        <v>106</v>
      </c>
      <c r="R381" t="s">
        <v>49</v>
      </c>
      <c r="S381" t="s">
        <v>50</v>
      </c>
      <c r="T381">
        <v>4.5999999999999996</v>
      </c>
    </row>
    <row r="382" spans="1:20" x14ac:dyDescent="0.2">
      <c r="A382">
        <v>10766</v>
      </c>
      <c r="B382">
        <v>3</v>
      </c>
      <c r="C382">
        <v>352</v>
      </c>
      <c r="D382">
        <v>3</v>
      </c>
      <c r="E382" s="5">
        <v>45142</v>
      </c>
      <c r="F382">
        <v>14</v>
      </c>
      <c r="G382">
        <v>4</v>
      </c>
      <c r="H382">
        <v>56</v>
      </c>
      <c r="I382" t="s">
        <v>25</v>
      </c>
      <c r="K382" t="s">
        <v>32</v>
      </c>
      <c r="L382" t="s">
        <v>33</v>
      </c>
      <c r="M382" t="s">
        <v>34</v>
      </c>
      <c r="N382" t="s">
        <v>113</v>
      </c>
      <c r="O382" t="s">
        <v>114</v>
      </c>
      <c r="P382" t="s">
        <v>115</v>
      </c>
      <c r="Q382" t="s">
        <v>115</v>
      </c>
      <c r="R382" t="s">
        <v>35</v>
      </c>
      <c r="S382" t="s">
        <v>36</v>
      </c>
      <c r="T382">
        <v>3.6</v>
      </c>
    </row>
    <row r="383" spans="1:20" x14ac:dyDescent="0.2">
      <c r="A383">
        <v>83057</v>
      </c>
      <c r="B383">
        <v>12</v>
      </c>
      <c r="C383">
        <v>480</v>
      </c>
      <c r="D383">
        <v>3</v>
      </c>
      <c r="E383" s="5">
        <v>45150</v>
      </c>
      <c r="F383">
        <v>42</v>
      </c>
      <c r="G383">
        <v>3</v>
      </c>
      <c r="H383">
        <v>126</v>
      </c>
      <c r="I383" t="s">
        <v>26</v>
      </c>
      <c r="J383" s="5">
        <v>45179</v>
      </c>
      <c r="K383" t="s">
        <v>54</v>
      </c>
      <c r="L383" t="s">
        <v>28</v>
      </c>
      <c r="M383" t="s">
        <v>55</v>
      </c>
      <c r="N383" t="s">
        <v>107</v>
      </c>
      <c r="O383" t="s">
        <v>108</v>
      </c>
      <c r="P383" t="s">
        <v>109</v>
      </c>
      <c r="Q383" t="s">
        <v>109</v>
      </c>
      <c r="R383" t="s">
        <v>56</v>
      </c>
      <c r="S383" t="s">
        <v>57</v>
      </c>
      <c r="T383">
        <v>3.4</v>
      </c>
    </row>
    <row r="384" spans="1:20" x14ac:dyDescent="0.2">
      <c r="A384">
        <v>47209</v>
      </c>
      <c r="B384">
        <v>11</v>
      </c>
      <c r="C384">
        <v>498</v>
      </c>
      <c r="D384">
        <v>15</v>
      </c>
      <c r="E384" s="5">
        <v>44784</v>
      </c>
      <c r="F384">
        <v>4</v>
      </c>
      <c r="G384">
        <v>5</v>
      </c>
      <c r="H384">
        <v>20</v>
      </c>
      <c r="I384" t="s">
        <v>26</v>
      </c>
      <c r="J384" s="5">
        <v>45140</v>
      </c>
      <c r="K384" t="s">
        <v>76</v>
      </c>
      <c r="L384" t="s">
        <v>33</v>
      </c>
      <c r="M384" t="s">
        <v>77</v>
      </c>
      <c r="N384" t="s">
        <v>110</v>
      </c>
      <c r="O384" t="s">
        <v>111</v>
      </c>
      <c r="P384" t="s">
        <v>112</v>
      </c>
      <c r="Q384" t="s">
        <v>112</v>
      </c>
      <c r="R384" t="s">
        <v>78</v>
      </c>
      <c r="S384" t="s">
        <v>79</v>
      </c>
      <c r="T384">
        <v>4.0999999999999996</v>
      </c>
    </row>
    <row r="385" spans="1:20" x14ac:dyDescent="0.2">
      <c r="A385">
        <v>97536</v>
      </c>
      <c r="B385">
        <v>1</v>
      </c>
      <c r="C385">
        <v>110</v>
      </c>
      <c r="D385">
        <v>2</v>
      </c>
      <c r="E385" s="5">
        <v>45006</v>
      </c>
      <c r="F385">
        <v>19</v>
      </c>
      <c r="G385">
        <v>7</v>
      </c>
      <c r="H385">
        <v>133</v>
      </c>
      <c r="I385" t="s">
        <v>25</v>
      </c>
      <c r="K385" t="s">
        <v>85</v>
      </c>
      <c r="L385" t="s">
        <v>28</v>
      </c>
      <c r="M385" t="s">
        <v>39</v>
      </c>
      <c r="N385" t="s">
        <v>98</v>
      </c>
      <c r="O385" t="s">
        <v>99</v>
      </c>
      <c r="P385" t="s">
        <v>100</v>
      </c>
      <c r="Q385" t="s">
        <v>100</v>
      </c>
      <c r="R385" t="s">
        <v>40</v>
      </c>
      <c r="S385" t="s">
        <v>41</v>
      </c>
      <c r="T385">
        <v>4.3</v>
      </c>
    </row>
    <row r="386" spans="1:20" x14ac:dyDescent="0.2">
      <c r="A386">
        <v>39595</v>
      </c>
      <c r="B386">
        <v>16</v>
      </c>
      <c r="C386">
        <v>237</v>
      </c>
      <c r="D386">
        <v>1</v>
      </c>
      <c r="E386" s="5">
        <v>44850</v>
      </c>
      <c r="F386">
        <v>13</v>
      </c>
      <c r="G386">
        <v>4</v>
      </c>
      <c r="H386">
        <v>52</v>
      </c>
      <c r="I386" t="s">
        <v>26</v>
      </c>
      <c r="J386" s="5">
        <v>44903</v>
      </c>
      <c r="K386" t="s">
        <v>37</v>
      </c>
      <c r="L386" t="s">
        <v>33</v>
      </c>
      <c r="M386" t="s">
        <v>34</v>
      </c>
      <c r="N386" t="s">
        <v>104</v>
      </c>
      <c r="O386" t="s">
        <v>105</v>
      </c>
      <c r="P386" t="s">
        <v>106</v>
      </c>
      <c r="Q386" t="s">
        <v>106</v>
      </c>
      <c r="R386" t="s">
        <v>35</v>
      </c>
      <c r="S386" t="s">
        <v>36</v>
      </c>
      <c r="T386">
        <v>3.6</v>
      </c>
    </row>
    <row r="387" spans="1:20" x14ac:dyDescent="0.2">
      <c r="A387">
        <v>30636</v>
      </c>
      <c r="B387">
        <v>4</v>
      </c>
      <c r="C387">
        <v>108</v>
      </c>
      <c r="D387">
        <v>3</v>
      </c>
      <c r="E387" s="5">
        <v>45257</v>
      </c>
      <c r="F387">
        <v>111</v>
      </c>
      <c r="G387">
        <v>10</v>
      </c>
      <c r="H387">
        <v>1110</v>
      </c>
      <c r="I387" t="s">
        <v>42</v>
      </c>
      <c r="K387" t="s">
        <v>89</v>
      </c>
      <c r="L387" t="s">
        <v>0</v>
      </c>
      <c r="M387" t="s">
        <v>59</v>
      </c>
      <c r="N387" t="s">
        <v>104</v>
      </c>
      <c r="O387" t="s">
        <v>105</v>
      </c>
      <c r="P387" t="s">
        <v>106</v>
      </c>
      <c r="Q387" t="s">
        <v>106</v>
      </c>
      <c r="R387" t="s">
        <v>60</v>
      </c>
      <c r="S387" t="s">
        <v>61</v>
      </c>
      <c r="T387">
        <v>3.5</v>
      </c>
    </row>
    <row r="388" spans="1:20" x14ac:dyDescent="0.2">
      <c r="A388">
        <v>13879</v>
      </c>
      <c r="B388">
        <v>20</v>
      </c>
      <c r="C388">
        <v>340</v>
      </c>
      <c r="D388">
        <v>5</v>
      </c>
      <c r="E388" s="5">
        <v>45145</v>
      </c>
      <c r="F388">
        <v>22</v>
      </c>
      <c r="G388">
        <v>6</v>
      </c>
      <c r="H388">
        <v>132</v>
      </c>
      <c r="I388" t="s">
        <v>42</v>
      </c>
      <c r="K388" t="s">
        <v>82</v>
      </c>
      <c r="L388" t="s">
        <v>28</v>
      </c>
      <c r="M388" t="s">
        <v>55</v>
      </c>
      <c r="N388" t="s">
        <v>98</v>
      </c>
      <c r="O388" t="s">
        <v>99</v>
      </c>
      <c r="P388" t="s">
        <v>100</v>
      </c>
      <c r="Q388" t="s">
        <v>100</v>
      </c>
      <c r="R388" t="s">
        <v>56</v>
      </c>
      <c r="S388" t="s">
        <v>57</v>
      </c>
      <c r="T388">
        <v>3.4</v>
      </c>
    </row>
    <row r="389" spans="1:20" x14ac:dyDescent="0.2">
      <c r="A389">
        <v>16121</v>
      </c>
      <c r="B389">
        <v>16</v>
      </c>
      <c r="C389">
        <v>316</v>
      </c>
      <c r="D389">
        <v>2</v>
      </c>
      <c r="E389" s="5">
        <v>44791</v>
      </c>
      <c r="F389">
        <v>5</v>
      </c>
      <c r="G389">
        <v>1</v>
      </c>
      <c r="H389">
        <v>5</v>
      </c>
      <c r="I389" t="s">
        <v>42</v>
      </c>
      <c r="K389" t="s">
        <v>90</v>
      </c>
      <c r="L389" t="s">
        <v>28</v>
      </c>
      <c r="M389" t="s">
        <v>29</v>
      </c>
      <c r="N389" t="s">
        <v>104</v>
      </c>
      <c r="O389" t="s">
        <v>105</v>
      </c>
      <c r="P389" t="s">
        <v>106</v>
      </c>
      <c r="Q389" t="s">
        <v>106</v>
      </c>
      <c r="R389" t="s">
        <v>30</v>
      </c>
      <c r="S389" t="s">
        <v>31</v>
      </c>
      <c r="T389">
        <v>3.9</v>
      </c>
    </row>
    <row r="390" spans="1:20" x14ac:dyDescent="0.2">
      <c r="A390">
        <v>84647</v>
      </c>
      <c r="B390">
        <v>3</v>
      </c>
      <c r="C390">
        <v>459</v>
      </c>
      <c r="D390">
        <v>6</v>
      </c>
      <c r="E390" s="5">
        <v>44907</v>
      </c>
      <c r="F390">
        <v>165</v>
      </c>
      <c r="G390">
        <v>2</v>
      </c>
      <c r="H390">
        <v>330</v>
      </c>
      <c r="I390" t="s">
        <v>25</v>
      </c>
      <c r="K390" t="s">
        <v>86</v>
      </c>
      <c r="L390" t="s">
        <v>0</v>
      </c>
      <c r="M390" t="s">
        <v>52</v>
      </c>
      <c r="N390" t="s">
        <v>107</v>
      </c>
      <c r="O390" t="s">
        <v>108</v>
      </c>
      <c r="P390" t="s">
        <v>109</v>
      </c>
      <c r="Q390" t="s">
        <v>109</v>
      </c>
      <c r="R390" t="s">
        <v>53</v>
      </c>
      <c r="S390" t="s">
        <v>50</v>
      </c>
      <c r="T390">
        <v>4.5</v>
      </c>
    </row>
    <row r="391" spans="1:20" x14ac:dyDescent="0.2">
      <c r="A391">
        <v>88883</v>
      </c>
      <c r="B391">
        <v>16</v>
      </c>
      <c r="C391">
        <v>186</v>
      </c>
      <c r="D391">
        <v>11</v>
      </c>
      <c r="E391" s="5">
        <v>44698</v>
      </c>
      <c r="F391">
        <v>7</v>
      </c>
      <c r="G391">
        <v>1</v>
      </c>
      <c r="H391">
        <v>7</v>
      </c>
      <c r="I391" t="s">
        <v>25</v>
      </c>
      <c r="K391" t="s">
        <v>64</v>
      </c>
      <c r="L391" t="s">
        <v>28</v>
      </c>
      <c r="M391" t="s">
        <v>39</v>
      </c>
      <c r="N391" t="s">
        <v>107</v>
      </c>
      <c r="O391" t="s">
        <v>108</v>
      </c>
      <c r="P391" t="s">
        <v>109</v>
      </c>
      <c r="Q391" t="s">
        <v>109</v>
      </c>
      <c r="R391" t="s">
        <v>40</v>
      </c>
      <c r="S391" t="s">
        <v>41</v>
      </c>
      <c r="T391">
        <v>4.3</v>
      </c>
    </row>
    <row r="392" spans="1:20" x14ac:dyDescent="0.2">
      <c r="A392">
        <v>83224</v>
      </c>
      <c r="B392">
        <v>13</v>
      </c>
      <c r="C392">
        <v>192</v>
      </c>
      <c r="D392">
        <v>9</v>
      </c>
      <c r="E392" s="5">
        <v>44882</v>
      </c>
      <c r="F392">
        <v>43</v>
      </c>
      <c r="G392">
        <v>5</v>
      </c>
      <c r="H392">
        <v>215</v>
      </c>
      <c r="I392" t="s">
        <v>26</v>
      </c>
      <c r="J392" s="5">
        <v>45128</v>
      </c>
      <c r="K392" t="s">
        <v>47</v>
      </c>
      <c r="L392" t="s">
        <v>0</v>
      </c>
      <c r="M392" t="s">
        <v>48</v>
      </c>
      <c r="N392" t="s">
        <v>104</v>
      </c>
      <c r="O392" t="s">
        <v>105</v>
      </c>
      <c r="P392" t="s">
        <v>106</v>
      </c>
      <c r="Q392" t="s">
        <v>106</v>
      </c>
      <c r="R392" t="s">
        <v>49</v>
      </c>
      <c r="S392" t="s">
        <v>50</v>
      </c>
      <c r="T392">
        <v>4.5999999999999996</v>
      </c>
    </row>
    <row r="393" spans="1:20" x14ac:dyDescent="0.2">
      <c r="A393">
        <v>83036</v>
      </c>
      <c r="B393">
        <v>16</v>
      </c>
      <c r="C393">
        <v>480</v>
      </c>
      <c r="D393">
        <v>8</v>
      </c>
      <c r="E393" s="5">
        <v>45089</v>
      </c>
      <c r="F393">
        <v>111</v>
      </c>
      <c r="G393">
        <v>9</v>
      </c>
      <c r="H393">
        <v>999</v>
      </c>
      <c r="I393" t="s">
        <v>42</v>
      </c>
      <c r="K393" t="s">
        <v>89</v>
      </c>
      <c r="L393" t="s">
        <v>0</v>
      </c>
      <c r="M393" t="s">
        <v>59</v>
      </c>
      <c r="N393" t="s">
        <v>98</v>
      </c>
      <c r="O393" t="s">
        <v>99</v>
      </c>
      <c r="P393" t="s">
        <v>100</v>
      </c>
      <c r="Q393" t="s">
        <v>100</v>
      </c>
      <c r="R393" t="s">
        <v>60</v>
      </c>
      <c r="S393" t="s">
        <v>61</v>
      </c>
      <c r="T393">
        <v>3.5</v>
      </c>
    </row>
    <row r="394" spans="1:20" x14ac:dyDescent="0.2">
      <c r="A394">
        <v>55583</v>
      </c>
      <c r="B394">
        <v>11</v>
      </c>
      <c r="C394">
        <v>371</v>
      </c>
      <c r="D394">
        <v>12</v>
      </c>
      <c r="E394" s="5">
        <v>44778</v>
      </c>
      <c r="F394">
        <v>9</v>
      </c>
      <c r="G394">
        <v>1</v>
      </c>
      <c r="H394">
        <v>9</v>
      </c>
      <c r="I394" t="s">
        <v>26</v>
      </c>
      <c r="J394" s="5">
        <v>45248</v>
      </c>
      <c r="K394" t="s">
        <v>92</v>
      </c>
      <c r="L394" t="s">
        <v>28</v>
      </c>
      <c r="M394" t="s">
        <v>71</v>
      </c>
      <c r="N394" t="s">
        <v>95</v>
      </c>
      <c r="O394" t="s">
        <v>96</v>
      </c>
      <c r="P394" t="s">
        <v>97</v>
      </c>
      <c r="Q394" t="s">
        <v>97</v>
      </c>
      <c r="R394" t="s">
        <v>72</v>
      </c>
      <c r="S394" t="s">
        <v>73</v>
      </c>
      <c r="T394">
        <v>4.9000000000000004</v>
      </c>
    </row>
    <row r="395" spans="1:20" x14ac:dyDescent="0.2">
      <c r="A395">
        <v>55492</v>
      </c>
      <c r="B395">
        <v>18</v>
      </c>
      <c r="C395">
        <v>492</v>
      </c>
      <c r="D395">
        <v>8</v>
      </c>
      <c r="E395" s="5">
        <v>44578</v>
      </c>
      <c r="F395">
        <v>4</v>
      </c>
      <c r="G395">
        <v>2</v>
      </c>
      <c r="H395">
        <v>8</v>
      </c>
      <c r="I395" t="s">
        <v>26</v>
      </c>
      <c r="J395" s="5">
        <v>44761</v>
      </c>
      <c r="K395" t="s">
        <v>81</v>
      </c>
      <c r="L395" t="s">
        <v>33</v>
      </c>
      <c r="M395" t="s">
        <v>66</v>
      </c>
      <c r="N395" t="s">
        <v>104</v>
      </c>
      <c r="O395" t="s">
        <v>105</v>
      </c>
      <c r="P395" t="s">
        <v>106</v>
      </c>
      <c r="Q395" t="s">
        <v>106</v>
      </c>
      <c r="R395" t="s">
        <v>67</v>
      </c>
      <c r="S395" t="s">
        <v>68</v>
      </c>
      <c r="T395">
        <v>1.1000000000000001</v>
      </c>
    </row>
    <row r="396" spans="1:20" x14ac:dyDescent="0.2">
      <c r="A396">
        <v>16605</v>
      </c>
      <c r="B396">
        <v>18</v>
      </c>
      <c r="C396">
        <v>109</v>
      </c>
      <c r="D396">
        <v>6</v>
      </c>
      <c r="E396" s="5">
        <v>44832</v>
      </c>
      <c r="F396">
        <v>5</v>
      </c>
      <c r="G396">
        <v>6</v>
      </c>
      <c r="H396">
        <v>30</v>
      </c>
      <c r="I396" t="s">
        <v>26</v>
      </c>
      <c r="J396" s="5">
        <v>45057</v>
      </c>
      <c r="K396" t="s">
        <v>90</v>
      </c>
      <c r="L396" t="s">
        <v>28</v>
      </c>
      <c r="M396" t="s">
        <v>29</v>
      </c>
      <c r="N396" t="s">
        <v>101</v>
      </c>
      <c r="O396" t="s">
        <v>102</v>
      </c>
      <c r="P396" t="s">
        <v>103</v>
      </c>
      <c r="Q396" t="s">
        <v>103</v>
      </c>
      <c r="R396" t="s">
        <v>30</v>
      </c>
      <c r="S396" t="s">
        <v>31</v>
      </c>
      <c r="T396">
        <v>3.9</v>
      </c>
    </row>
    <row r="397" spans="1:20" x14ac:dyDescent="0.2">
      <c r="A397">
        <v>20531</v>
      </c>
      <c r="B397">
        <v>1</v>
      </c>
      <c r="C397">
        <v>279</v>
      </c>
      <c r="D397">
        <v>8</v>
      </c>
      <c r="E397" s="5">
        <v>44716</v>
      </c>
      <c r="F397">
        <v>321</v>
      </c>
      <c r="G397">
        <v>6</v>
      </c>
      <c r="H397">
        <v>1926</v>
      </c>
      <c r="I397" t="s">
        <v>42</v>
      </c>
      <c r="K397" t="s">
        <v>63</v>
      </c>
      <c r="L397" t="s">
        <v>0</v>
      </c>
      <c r="M397" t="s">
        <v>59</v>
      </c>
      <c r="N397" t="s">
        <v>113</v>
      </c>
      <c r="O397" t="s">
        <v>114</v>
      </c>
      <c r="P397" t="s">
        <v>115</v>
      </c>
      <c r="Q397" t="s">
        <v>115</v>
      </c>
      <c r="R397" t="s">
        <v>60</v>
      </c>
      <c r="S397" t="s">
        <v>61</v>
      </c>
      <c r="T397">
        <v>3.5</v>
      </c>
    </row>
    <row r="398" spans="1:20" x14ac:dyDescent="0.2">
      <c r="A398">
        <v>38793</v>
      </c>
      <c r="B398">
        <v>16</v>
      </c>
      <c r="C398">
        <v>376</v>
      </c>
      <c r="D398">
        <v>14</v>
      </c>
      <c r="E398" s="5">
        <v>45188</v>
      </c>
      <c r="F398">
        <v>123</v>
      </c>
      <c r="G398">
        <v>4</v>
      </c>
      <c r="H398">
        <v>492</v>
      </c>
      <c r="I398" t="s">
        <v>25</v>
      </c>
      <c r="K398" t="s">
        <v>58</v>
      </c>
      <c r="L398" t="s">
        <v>0</v>
      </c>
      <c r="M398" t="s">
        <v>59</v>
      </c>
      <c r="N398" t="s">
        <v>98</v>
      </c>
      <c r="O398" t="s">
        <v>99</v>
      </c>
      <c r="P398" t="s">
        <v>100</v>
      </c>
      <c r="Q398" t="s">
        <v>100</v>
      </c>
      <c r="R398" t="s">
        <v>60</v>
      </c>
      <c r="S398" t="s">
        <v>61</v>
      </c>
      <c r="T398">
        <v>3.5</v>
      </c>
    </row>
    <row r="399" spans="1:20" x14ac:dyDescent="0.2">
      <c r="A399">
        <v>51192</v>
      </c>
      <c r="B399">
        <v>6</v>
      </c>
      <c r="C399">
        <v>457</v>
      </c>
      <c r="D399">
        <v>1</v>
      </c>
      <c r="E399" s="5">
        <v>45200</v>
      </c>
      <c r="F399">
        <v>13</v>
      </c>
      <c r="G399">
        <v>5</v>
      </c>
      <c r="H399">
        <v>65</v>
      </c>
      <c r="I399" t="s">
        <v>26</v>
      </c>
      <c r="J399" s="5">
        <v>45222</v>
      </c>
      <c r="K399" t="s">
        <v>37</v>
      </c>
      <c r="L399" t="s">
        <v>33</v>
      </c>
      <c r="M399" t="s">
        <v>34</v>
      </c>
      <c r="N399" t="s">
        <v>101</v>
      </c>
      <c r="O399" t="s">
        <v>102</v>
      </c>
      <c r="P399" t="s">
        <v>103</v>
      </c>
      <c r="Q399" t="s">
        <v>103</v>
      </c>
      <c r="R399" t="s">
        <v>35</v>
      </c>
      <c r="S399" t="s">
        <v>36</v>
      </c>
      <c r="T399">
        <v>3.6</v>
      </c>
    </row>
    <row r="400" spans="1:20" x14ac:dyDescent="0.2">
      <c r="A400">
        <v>76493</v>
      </c>
      <c r="B400">
        <v>17</v>
      </c>
      <c r="C400">
        <v>378</v>
      </c>
      <c r="D400">
        <v>12</v>
      </c>
      <c r="E400" s="5">
        <v>45254</v>
      </c>
      <c r="F400">
        <v>3</v>
      </c>
      <c r="G400">
        <v>8</v>
      </c>
      <c r="H400">
        <v>24</v>
      </c>
      <c r="I400" t="s">
        <v>25</v>
      </c>
      <c r="K400" t="s">
        <v>65</v>
      </c>
      <c r="L400" t="s">
        <v>33</v>
      </c>
      <c r="M400" t="s">
        <v>66</v>
      </c>
      <c r="N400" t="s">
        <v>107</v>
      </c>
      <c r="O400" t="s">
        <v>108</v>
      </c>
      <c r="P400" t="s">
        <v>109</v>
      </c>
      <c r="Q400" t="s">
        <v>109</v>
      </c>
      <c r="R400" t="s">
        <v>67</v>
      </c>
      <c r="S400" t="s">
        <v>68</v>
      </c>
      <c r="T400">
        <v>1.1000000000000001</v>
      </c>
    </row>
    <row r="401" spans="1:20" x14ac:dyDescent="0.2">
      <c r="A401">
        <v>21913</v>
      </c>
      <c r="B401">
        <v>17</v>
      </c>
      <c r="C401">
        <v>153</v>
      </c>
      <c r="D401">
        <v>1</v>
      </c>
      <c r="E401" s="5">
        <v>44853</v>
      </c>
      <c r="F401">
        <v>7</v>
      </c>
      <c r="G401">
        <v>1</v>
      </c>
      <c r="H401">
        <v>7</v>
      </c>
      <c r="I401" t="s">
        <v>25</v>
      </c>
      <c r="K401" t="s">
        <v>93</v>
      </c>
      <c r="L401" t="s">
        <v>33</v>
      </c>
      <c r="M401" t="s">
        <v>77</v>
      </c>
      <c r="N401" t="s">
        <v>95</v>
      </c>
      <c r="O401" t="s">
        <v>96</v>
      </c>
      <c r="P401" t="s">
        <v>97</v>
      </c>
      <c r="Q401" t="s">
        <v>97</v>
      </c>
      <c r="R401" t="s">
        <v>78</v>
      </c>
      <c r="S401" t="s">
        <v>79</v>
      </c>
      <c r="T401">
        <v>4.0999999999999996</v>
      </c>
    </row>
    <row r="402" spans="1:20" x14ac:dyDescent="0.2">
      <c r="A402">
        <v>78336</v>
      </c>
      <c r="B402">
        <v>17</v>
      </c>
      <c r="C402">
        <v>433</v>
      </c>
      <c r="D402">
        <v>15</v>
      </c>
      <c r="E402" s="5">
        <v>44866</v>
      </c>
      <c r="F402">
        <v>15</v>
      </c>
      <c r="G402">
        <v>3</v>
      </c>
      <c r="H402">
        <v>45</v>
      </c>
      <c r="I402" t="s">
        <v>26</v>
      </c>
      <c r="J402" s="5">
        <v>45008</v>
      </c>
      <c r="K402" t="s">
        <v>87</v>
      </c>
      <c r="L402" t="s">
        <v>28</v>
      </c>
      <c r="M402" t="s">
        <v>71</v>
      </c>
      <c r="N402" t="s">
        <v>113</v>
      </c>
      <c r="O402" t="s">
        <v>114</v>
      </c>
      <c r="P402" t="s">
        <v>115</v>
      </c>
      <c r="Q402" t="s">
        <v>115</v>
      </c>
      <c r="R402" t="s">
        <v>72</v>
      </c>
      <c r="S402" t="s">
        <v>73</v>
      </c>
      <c r="T402">
        <v>4.9000000000000004</v>
      </c>
    </row>
    <row r="403" spans="1:20" x14ac:dyDescent="0.2">
      <c r="A403">
        <v>39693</v>
      </c>
      <c r="B403">
        <v>15</v>
      </c>
      <c r="C403">
        <v>178</v>
      </c>
      <c r="D403">
        <v>3</v>
      </c>
      <c r="E403" s="5">
        <v>44784</v>
      </c>
      <c r="F403">
        <v>6</v>
      </c>
      <c r="G403">
        <v>1</v>
      </c>
      <c r="H403">
        <v>6</v>
      </c>
      <c r="I403" t="s">
        <v>26</v>
      </c>
      <c r="J403" s="5">
        <v>45002</v>
      </c>
      <c r="K403" t="s">
        <v>91</v>
      </c>
      <c r="L403" t="s">
        <v>28</v>
      </c>
      <c r="M403" t="s">
        <v>71</v>
      </c>
      <c r="N403" t="s">
        <v>98</v>
      </c>
      <c r="O403" t="s">
        <v>99</v>
      </c>
      <c r="P403" t="s">
        <v>100</v>
      </c>
      <c r="Q403" t="s">
        <v>100</v>
      </c>
      <c r="R403" t="s">
        <v>72</v>
      </c>
      <c r="S403" t="s">
        <v>73</v>
      </c>
      <c r="T403">
        <v>4.9000000000000004</v>
      </c>
    </row>
    <row r="404" spans="1:20" x14ac:dyDescent="0.2">
      <c r="A404">
        <v>92992</v>
      </c>
      <c r="B404">
        <v>11</v>
      </c>
      <c r="C404">
        <v>393</v>
      </c>
      <c r="D404">
        <v>1</v>
      </c>
      <c r="E404" s="5">
        <v>44718</v>
      </c>
      <c r="F404">
        <v>3</v>
      </c>
      <c r="G404">
        <v>6</v>
      </c>
      <c r="H404">
        <v>18</v>
      </c>
      <c r="I404" t="s">
        <v>26</v>
      </c>
      <c r="J404" s="5">
        <v>45121</v>
      </c>
      <c r="K404" t="s">
        <v>65</v>
      </c>
      <c r="L404" t="s">
        <v>33</v>
      </c>
      <c r="M404" t="s">
        <v>66</v>
      </c>
      <c r="N404" t="s">
        <v>95</v>
      </c>
      <c r="O404" t="s">
        <v>96</v>
      </c>
      <c r="P404" t="s">
        <v>97</v>
      </c>
      <c r="Q404" t="s">
        <v>97</v>
      </c>
      <c r="R404" t="s">
        <v>67</v>
      </c>
      <c r="S404" t="s">
        <v>68</v>
      </c>
      <c r="T404">
        <v>1.1000000000000001</v>
      </c>
    </row>
    <row r="405" spans="1:20" x14ac:dyDescent="0.2">
      <c r="A405">
        <v>40480</v>
      </c>
      <c r="B405">
        <v>10</v>
      </c>
      <c r="C405">
        <v>315</v>
      </c>
      <c r="D405">
        <v>4</v>
      </c>
      <c r="E405" s="5">
        <v>44565</v>
      </c>
      <c r="F405">
        <v>43</v>
      </c>
      <c r="G405">
        <v>5</v>
      </c>
      <c r="H405">
        <v>215</v>
      </c>
      <c r="I405" t="s">
        <v>25</v>
      </c>
      <c r="K405" t="s">
        <v>47</v>
      </c>
      <c r="L405" t="s">
        <v>0</v>
      </c>
      <c r="M405" t="s">
        <v>48</v>
      </c>
      <c r="N405" t="s">
        <v>101</v>
      </c>
      <c r="O405" t="s">
        <v>102</v>
      </c>
      <c r="P405" t="s">
        <v>103</v>
      </c>
      <c r="Q405" t="s">
        <v>103</v>
      </c>
      <c r="R405" t="s">
        <v>49</v>
      </c>
      <c r="S405" t="s">
        <v>50</v>
      </c>
      <c r="T405">
        <v>4.5999999999999996</v>
      </c>
    </row>
    <row r="406" spans="1:20" x14ac:dyDescent="0.2">
      <c r="A406">
        <v>40333</v>
      </c>
      <c r="B406">
        <v>2</v>
      </c>
      <c r="C406">
        <v>270</v>
      </c>
      <c r="D406">
        <v>6</v>
      </c>
      <c r="E406" s="5">
        <v>44650</v>
      </c>
      <c r="F406">
        <v>43</v>
      </c>
      <c r="G406">
        <v>2</v>
      </c>
      <c r="H406">
        <v>86</v>
      </c>
      <c r="I406" t="s">
        <v>25</v>
      </c>
      <c r="K406" t="s">
        <v>47</v>
      </c>
      <c r="L406" t="s">
        <v>0</v>
      </c>
      <c r="M406" t="s">
        <v>48</v>
      </c>
      <c r="N406" t="s">
        <v>98</v>
      </c>
      <c r="O406" t="s">
        <v>99</v>
      </c>
      <c r="P406" t="s">
        <v>100</v>
      </c>
      <c r="Q406" t="s">
        <v>100</v>
      </c>
      <c r="R406" t="s">
        <v>49</v>
      </c>
      <c r="S406" t="s">
        <v>50</v>
      </c>
      <c r="T406">
        <v>4.5999999999999996</v>
      </c>
    </row>
    <row r="407" spans="1:20" x14ac:dyDescent="0.2">
      <c r="A407">
        <v>91855</v>
      </c>
      <c r="B407">
        <v>17</v>
      </c>
      <c r="C407">
        <v>182</v>
      </c>
      <c r="D407">
        <v>4</v>
      </c>
      <c r="E407" s="5">
        <v>45101</v>
      </c>
      <c r="F407">
        <v>42</v>
      </c>
      <c r="G407">
        <v>2</v>
      </c>
      <c r="H407">
        <v>84</v>
      </c>
      <c r="I407" t="s">
        <v>26</v>
      </c>
      <c r="J407" s="5">
        <v>45124</v>
      </c>
      <c r="K407" t="s">
        <v>62</v>
      </c>
      <c r="L407" t="s">
        <v>0</v>
      </c>
      <c r="M407" t="s">
        <v>48</v>
      </c>
      <c r="N407" t="s">
        <v>98</v>
      </c>
      <c r="O407" t="s">
        <v>99</v>
      </c>
      <c r="P407" t="s">
        <v>100</v>
      </c>
      <c r="Q407" t="s">
        <v>100</v>
      </c>
      <c r="R407" t="s">
        <v>49</v>
      </c>
      <c r="S407" t="s">
        <v>50</v>
      </c>
      <c r="T407">
        <v>4.5999999999999996</v>
      </c>
    </row>
    <row r="408" spans="1:20" x14ac:dyDescent="0.2">
      <c r="A408">
        <v>82409</v>
      </c>
      <c r="B408">
        <v>6</v>
      </c>
      <c r="C408">
        <v>240</v>
      </c>
      <c r="D408">
        <v>3</v>
      </c>
      <c r="E408" s="5">
        <v>45057</v>
      </c>
      <c r="F408">
        <v>5</v>
      </c>
      <c r="G408">
        <v>7</v>
      </c>
      <c r="H408">
        <v>35</v>
      </c>
      <c r="I408" t="s">
        <v>26</v>
      </c>
      <c r="J408" s="5">
        <v>45177</v>
      </c>
      <c r="K408" t="s">
        <v>74</v>
      </c>
      <c r="L408" t="s">
        <v>33</v>
      </c>
      <c r="M408" t="s">
        <v>44</v>
      </c>
      <c r="N408" t="s">
        <v>104</v>
      </c>
      <c r="O408" t="s">
        <v>105</v>
      </c>
      <c r="P408" t="s">
        <v>106</v>
      </c>
      <c r="Q408" t="s">
        <v>106</v>
      </c>
      <c r="R408" t="s">
        <v>45</v>
      </c>
      <c r="S408" t="s">
        <v>46</v>
      </c>
      <c r="T408">
        <v>2.1</v>
      </c>
    </row>
    <row r="409" spans="1:20" x14ac:dyDescent="0.2">
      <c r="A409">
        <v>11106</v>
      </c>
      <c r="B409">
        <v>3</v>
      </c>
      <c r="C409">
        <v>373</v>
      </c>
      <c r="D409">
        <v>14</v>
      </c>
      <c r="E409" s="5">
        <v>44853</v>
      </c>
      <c r="F409">
        <v>6</v>
      </c>
      <c r="G409">
        <v>3</v>
      </c>
      <c r="H409">
        <v>18</v>
      </c>
      <c r="I409" t="s">
        <v>42</v>
      </c>
      <c r="K409" t="s">
        <v>84</v>
      </c>
      <c r="L409" t="s">
        <v>28</v>
      </c>
      <c r="M409" t="s">
        <v>29</v>
      </c>
      <c r="N409" t="s">
        <v>98</v>
      </c>
      <c r="O409" t="s">
        <v>99</v>
      </c>
      <c r="P409" t="s">
        <v>100</v>
      </c>
      <c r="Q409" t="s">
        <v>100</v>
      </c>
      <c r="R409" t="s">
        <v>30</v>
      </c>
      <c r="S409" t="s">
        <v>31</v>
      </c>
      <c r="T409">
        <v>3.9</v>
      </c>
    </row>
    <row r="410" spans="1:20" x14ac:dyDescent="0.2">
      <c r="A410">
        <v>45249</v>
      </c>
      <c r="B410">
        <v>18</v>
      </c>
      <c r="C410">
        <v>231</v>
      </c>
      <c r="D410">
        <v>12</v>
      </c>
      <c r="E410" s="5">
        <v>44700</v>
      </c>
      <c r="F410">
        <v>165</v>
      </c>
      <c r="G410">
        <v>10</v>
      </c>
      <c r="H410">
        <v>1650</v>
      </c>
      <c r="I410" t="s">
        <v>25</v>
      </c>
      <c r="K410" t="s">
        <v>86</v>
      </c>
      <c r="L410" t="s">
        <v>0</v>
      </c>
      <c r="M410" t="s">
        <v>52</v>
      </c>
      <c r="N410" t="s">
        <v>113</v>
      </c>
      <c r="O410" t="s">
        <v>114</v>
      </c>
      <c r="P410" t="s">
        <v>115</v>
      </c>
      <c r="Q410" t="s">
        <v>115</v>
      </c>
      <c r="R410" t="s">
        <v>53</v>
      </c>
      <c r="S410" t="s">
        <v>50</v>
      </c>
      <c r="T410">
        <v>4.5</v>
      </c>
    </row>
    <row r="411" spans="1:20" x14ac:dyDescent="0.2">
      <c r="A411">
        <v>67862</v>
      </c>
      <c r="B411">
        <v>15</v>
      </c>
      <c r="C411">
        <v>163</v>
      </c>
      <c r="D411">
        <v>5</v>
      </c>
      <c r="E411" s="5">
        <v>44563</v>
      </c>
      <c r="F411">
        <v>123</v>
      </c>
      <c r="G411">
        <v>9</v>
      </c>
      <c r="H411">
        <v>1107</v>
      </c>
      <c r="I411" t="s">
        <v>25</v>
      </c>
      <c r="K411" t="s">
        <v>58</v>
      </c>
      <c r="L411" t="s">
        <v>0</v>
      </c>
      <c r="M411" t="s">
        <v>59</v>
      </c>
      <c r="N411" t="s">
        <v>98</v>
      </c>
      <c r="O411" t="s">
        <v>99</v>
      </c>
      <c r="P411" t="s">
        <v>100</v>
      </c>
      <c r="Q411" t="s">
        <v>100</v>
      </c>
      <c r="R411" t="s">
        <v>60</v>
      </c>
      <c r="S411" t="s">
        <v>61</v>
      </c>
      <c r="T411">
        <v>3.5</v>
      </c>
    </row>
    <row r="412" spans="1:20" x14ac:dyDescent="0.2">
      <c r="A412">
        <v>26653</v>
      </c>
      <c r="B412">
        <v>18</v>
      </c>
      <c r="C412">
        <v>420</v>
      </c>
      <c r="D412">
        <v>7</v>
      </c>
      <c r="E412" s="5">
        <v>45160</v>
      </c>
      <c r="F412">
        <v>19</v>
      </c>
      <c r="G412">
        <v>10</v>
      </c>
      <c r="H412">
        <v>190</v>
      </c>
      <c r="I412" t="s">
        <v>42</v>
      </c>
      <c r="K412" t="s">
        <v>85</v>
      </c>
      <c r="L412" t="s">
        <v>28</v>
      </c>
      <c r="M412" t="s">
        <v>39</v>
      </c>
      <c r="N412" t="s">
        <v>101</v>
      </c>
      <c r="O412" t="s">
        <v>102</v>
      </c>
      <c r="P412" t="s">
        <v>103</v>
      </c>
      <c r="Q412" t="s">
        <v>103</v>
      </c>
      <c r="R412" t="s">
        <v>40</v>
      </c>
      <c r="S412" t="s">
        <v>41</v>
      </c>
      <c r="T412">
        <v>4.3</v>
      </c>
    </row>
    <row r="413" spans="1:20" x14ac:dyDescent="0.2">
      <c r="A413">
        <v>90595</v>
      </c>
      <c r="B413">
        <v>16</v>
      </c>
      <c r="C413">
        <v>273</v>
      </c>
      <c r="D413">
        <v>14</v>
      </c>
      <c r="E413" s="5">
        <v>44586</v>
      </c>
      <c r="F413">
        <v>136</v>
      </c>
      <c r="G413">
        <v>7</v>
      </c>
      <c r="H413">
        <v>952</v>
      </c>
      <c r="I413" t="s">
        <v>26</v>
      </c>
      <c r="J413" s="5">
        <v>44977</v>
      </c>
      <c r="K413" t="s">
        <v>75</v>
      </c>
      <c r="L413" t="s">
        <v>0</v>
      </c>
      <c r="M413" t="s">
        <v>52</v>
      </c>
      <c r="N413" t="s">
        <v>95</v>
      </c>
      <c r="O413" t="s">
        <v>96</v>
      </c>
      <c r="P413" t="s">
        <v>97</v>
      </c>
      <c r="Q413" t="s">
        <v>97</v>
      </c>
      <c r="R413" t="s">
        <v>53</v>
      </c>
      <c r="S413" t="s">
        <v>50</v>
      </c>
      <c r="T413">
        <v>4.5</v>
      </c>
    </row>
    <row r="414" spans="1:20" x14ac:dyDescent="0.2">
      <c r="A414">
        <v>19093</v>
      </c>
      <c r="B414">
        <v>3</v>
      </c>
      <c r="C414">
        <v>455</v>
      </c>
      <c r="D414">
        <v>13</v>
      </c>
      <c r="E414" s="5">
        <v>45079</v>
      </c>
      <c r="F414">
        <v>43</v>
      </c>
      <c r="G414">
        <v>4</v>
      </c>
      <c r="H414">
        <v>172</v>
      </c>
      <c r="I414" t="s">
        <v>25</v>
      </c>
      <c r="K414" t="s">
        <v>47</v>
      </c>
      <c r="L414" t="s">
        <v>0</v>
      </c>
      <c r="M414" t="s">
        <v>48</v>
      </c>
      <c r="N414" t="s">
        <v>95</v>
      </c>
      <c r="O414" t="s">
        <v>96</v>
      </c>
      <c r="P414" t="s">
        <v>97</v>
      </c>
      <c r="Q414" t="s">
        <v>97</v>
      </c>
      <c r="R414" t="s">
        <v>49</v>
      </c>
      <c r="S414" t="s">
        <v>50</v>
      </c>
      <c r="T414">
        <v>4.5999999999999996</v>
      </c>
    </row>
    <row r="415" spans="1:20" x14ac:dyDescent="0.2">
      <c r="A415">
        <v>65553</v>
      </c>
      <c r="B415">
        <v>1</v>
      </c>
      <c r="C415">
        <v>190</v>
      </c>
      <c r="D415">
        <v>12</v>
      </c>
      <c r="E415" s="5">
        <v>45212</v>
      </c>
      <c r="F415">
        <v>33</v>
      </c>
      <c r="G415">
        <v>10</v>
      </c>
      <c r="H415">
        <v>330</v>
      </c>
      <c r="I415" t="s">
        <v>25</v>
      </c>
      <c r="K415" t="s">
        <v>83</v>
      </c>
      <c r="L415" t="s">
        <v>28</v>
      </c>
      <c r="M415" t="s">
        <v>55</v>
      </c>
      <c r="N415" t="s">
        <v>101</v>
      </c>
      <c r="O415" t="s">
        <v>102</v>
      </c>
      <c r="P415" t="s">
        <v>103</v>
      </c>
      <c r="Q415" t="s">
        <v>103</v>
      </c>
      <c r="R415" t="s">
        <v>56</v>
      </c>
      <c r="S415" t="s">
        <v>57</v>
      </c>
      <c r="T415">
        <v>3.4</v>
      </c>
    </row>
    <row r="416" spans="1:20" x14ac:dyDescent="0.2">
      <c r="A416">
        <v>51299</v>
      </c>
      <c r="B416">
        <v>19</v>
      </c>
      <c r="C416">
        <v>147</v>
      </c>
      <c r="D416">
        <v>8</v>
      </c>
      <c r="E416" s="5">
        <v>45265</v>
      </c>
      <c r="F416">
        <v>9</v>
      </c>
      <c r="G416">
        <v>6</v>
      </c>
      <c r="H416">
        <v>54</v>
      </c>
      <c r="I416" t="s">
        <v>26</v>
      </c>
      <c r="J416" s="5">
        <v>45289</v>
      </c>
      <c r="K416" t="s">
        <v>92</v>
      </c>
      <c r="L416" t="s">
        <v>28</v>
      </c>
      <c r="M416" t="s">
        <v>71</v>
      </c>
      <c r="N416" t="s">
        <v>98</v>
      </c>
      <c r="O416" t="s">
        <v>99</v>
      </c>
      <c r="P416" t="s">
        <v>100</v>
      </c>
      <c r="Q416" t="s">
        <v>100</v>
      </c>
      <c r="R416" t="s">
        <v>72</v>
      </c>
      <c r="S416" t="s">
        <v>73</v>
      </c>
      <c r="T416">
        <v>4.9000000000000004</v>
      </c>
    </row>
    <row r="417" spans="1:20" x14ac:dyDescent="0.2">
      <c r="A417">
        <v>11960</v>
      </c>
      <c r="B417">
        <v>2</v>
      </c>
      <c r="C417">
        <v>300</v>
      </c>
      <c r="D417">
        <v>12</v>
      </c>
      <c r="E417" s="5">
        <v>44862</v>
      </c>
      <c r="F417">
        <v>4</v>
      </c>
      <c r="G417">
        <v>4</v>
      </c>
      <c r="H417">
        <v>16</v>
      </c>
      <c r="I417" t="s">
        <v>25</v>
      </c>
      <c r="K417" t="s">
        <v>76</v>
      </c>
      <c r="L417" t="s">
        <v>33</v>
      </c>
      <c r="M417" t="s">
        <v>77</v>
      </c>
      <c r="N417" t="s">
        <v>107</v>
      </c>
      <c r="O417" t="s">
        <v>108</v>
      </c>
      <c r="P417" t="s">
        <v>109</v>
      </c>
      <c r="Q417" t="s">
        <v>109</v>
      </c>
      <c r="R417" t="s">
        <v>78</v>
      </c>
      <c r="S417" t="s">
        <v>79</v>
      </c>
      <c r="T417">
        <v>4.0999999999999996</v>
      </c>
    </row>
    <row r="418" spans="1:20" x14ac:dyDescent="0.2">
      <c r="A418">
        <v>81006</v>
      </c>
      <c r="B418">
        <v>11</v>
      </c>
      <c r="C418">
        <v>343</v>
      </c>
      <c r="D418">
        <v>9</v>
      </c>
      <c r="E418" s="5">
        <v>45163</v>
      </c>
      <c r="F418">
        <v>12</v>
      </c>
      <c r="G418">
        <v>4</v>
      </c>
      <c r="H418">
        <v>48</v>
      </c>
      <c r="I418" t="s">
        <v>42</v>
      </c>
      <c r="K418" t="s">
        <v>70</v>
      </c>
      <c r="L418" t="s">
        <v>28</v>
      </c>
      <c r="M418" t="s">
        <v>71</v>
      </c>
      <c r="N418" t="s">
        <v>95</v>
      </c>
      <c r="O418" t="s">
        <v>96</v>
      </c>
      <c r="P418" t="s">
        <v>97</v>
      </c>
      <c r="Q418" t="s">
        <v>97</v>
      </c>
      <c r="R418" t="s">
        <v>72</v>
      </c>
      <c r="S418" t="s">
        <v>73</v>
      </c>
      <c r="T418">
        <v>4.9000000000000004</v>
      </c>
    </row>
    <row r="419" spans="1:20" x14ac:dyDescent="0.2">
      <c r="A419">
        <v>17557</v>
      </c>
      <c r="B419">
        <v>3</v>
      </c>
      <c r="C419">
        <v>308</v>
      </c>
      <c r="D419">
        <v>7</v>
      </c>
      <c r="E419" s="5">
        <v>44890</v>
      </c>
      <c r="F419">
        <v>321</v>
      </c>
      <c r="G419">
        <v>3</v>
      </c>
      <c r="H419">
        <v>963</v>
      </c>
      <c r="I419" t="s">
        <v>42</v>
      </c>
      <c r="K419" t="s">
        <v>63</v>
      </c>
      <c r="L419" t="s">
        <v>0</v>
      </c>
      <c r="M419" t="s">
        <v>59</v>
      </c>
      <c r="N419" t="s">
        <v>101</v>
      </c>
      <c r="O419" t="s">
        <v>102</v>
      </c>
      <c r="P419" t="s">
        <v>103</v>
      </c>
      <c r="Q419" t="s">
        <v>103</v>
      </c>
      <c r="R419" t="s">
        <v>60</v>
      </c>
      <c r="S419" t="s">
        <v>61</v>
      </c>
      <c r="T419">
        <v>3.5</v>
      </c>
    </row>
    <row r="420" spans="1:20" x14ac:dyDescent="0.2">
      <c r="A420">
        <v>26421</v>
      </c>
      <c r="B420">
        <v>5</v>
      </c>
      <c r="C420">
        <v>181</v>
      </c>
      <c r="D420">
        <v>12</v>
      </c>
      <c r="E420" s="5">
        <v>44719</v>
      </c>
      <c r="F420">
        <v>42</v>
      </c>
      <c r="G420">
        <v>6</v>
      </c>
      <c r="H420">
        <v>252</v>
      </c>
      <c r="I420" t="s">
        <v>25</v>
      </c>
      <c r="K420" t="s">
        <v>62</v>
      </c>
      <c r="L420" t="s">
        <v>0</v>
      </c>
      <c r="M420" t="s">
        <v>48</v>
      </c>
      <c r="N420" t="s">
        <v>101</v>
      </c>
      <c r="O420" t="s">
        <v>102</v>
      </c>
      <c r="P420" t="s">
        <v>103</v>
      </c>
      <c r="Q420" t="s">
        <v>103</v>
      </c>
      <c r="R420" t="s">
        <v>49</v>
      </c>
      <c r="S420" t="s">
        <v>50</v>
      </c>
      <c r="T420">
        <v>4.5999999999999996</v>
      </c>
    </row>
    <row r="421" spans="1:20" x14ac:dyDescent="0.2">
      <c r="A421">
        <v>64300</v>
      </c>
      <c r="B421">
        <v>20</v>
      </c>
      <c r="C421">
        <v>185</v>
      </c>
      <c r="D421">
        <v>5</v>
      </c>
      <c r="E421" s="5">
        <v>44712</v>
      </c>
      <c r="F421">
        <v>42</v>
      </c>
      <c r="G421">
        <v>1</v>
      </c>
      <c r="H421">
        <v>42</v>
      </c>
      <c r="I421" t="s">
        <v>42</v>
      </c>
      <c r="K421" t="s">
        <v>62</v>
      </c>
      <c r="L421" t="s">
        <v>0</v>
      </c>
      <c r="M421" t="s">
        <v>48</v>
      </c>
      <c r="N421" t="s">
        <v>101</v>
      </c>
      <c r="O421" t="s">
        <v>102</v>
      </c>
      <c r="P421" t="s">
        <v>103</v>
      </c>
      <c r="Q421" t="s">
        <v>103</v>
      </c>
      <c r="R421" t="s">
        <v>49</v>
      </c>
      <c r="S421" t="s">
        <v>50</v>
      </c>
      <c r="T421">
        <v>4.5999999999999996</v>
      </c>
    </row>
    <row r="422" spans="1:20" x14ac:dyDescent="0.2">
      <c r="A422">
        <v>59259</v>
      </c>
      <c r="B422">
        <v>11</v>
      </c>
      <c r="C422">
        <v>289</v>
      </c>
      <c r="D422">
        <v>7</v>
      </c>
      <c r="E422" s="5">
        <v>45013</v>
      </c>
      <c r="F422">
        <v>11</v>
      </c>
      <c r="G422">
        <v>8</v>
      </c>
      <c r="H422">
        <v>88</v>
      </c>
      <c r="I422" t="s">
        <v>26</v>
      </c>
      <c r="J422" s="5">
        <v>45159</v>
      </c>
      <c r="K422" t="s">
        <v>69</v>
      </c>
      <c r="L422" t="s">
        <v>0</v>
      </c>
      <c r="M422" t="s">
        <v>48</v>
      </c>
      <c r="N422" t="s">
        <v>98</v>
      </c>
      <c r="O422" t="s">
        <v>99</v>
      </c>
      <c r="P422" t="s">
        <v>100</v>
      </c>
      <c r="Q422" t="s">
        <v>100</v>
      </c>
      <c r="R422" t="s">
        <v>49</v>
      </c>
      <c r="S422" t="s">
        <v>50</v>
      </c>
      <c r="T422">
        <v>4.5999999999999996</v>
      </c>
    </row>
    <row r="423" spans="1:20" x14ac:dyDescent="0.2">
      <c r="A423">
        <v>49217</v>
      </c>
      <c r="B423">
        <v>4</v>
      </c>
      <c r="C423">
        <v>402</v>
      </c>
      <c r="D423">
        <v>11</v>
      </c>
      <c r="E423" s="5">
        <v>44622</v>
      </c>
      <c r="F423">
        <v>43</v>
      </c>
      <c r="G423">
        <v>2</v>
      </c>
      <c r="H423">
        <v>86</v>
      </c>
      <c r="I423" t="s">
        <v>25</v>
      </c>
      <c r="K423" t="s">
        <v>47</v>
      </c>
      <c r="L423" t="s">
        <v>0</v>
      </c>
      <c r="M423" t="s">
        <v>48</v>
      </c>
      <c r="N423" t="s">
        <v>98</v>
      </c>
      <c r="O423" t="s">
        <v>99</v>
      </c>
      <c r="P423" t="s">
        <v>100</v>
      </c>
      <c r="Q423" t="s">
        <v>100</v>
      </c>
      <c r="R423" t="s">
        <v>49</v>
      </c>
      <c r="S423" t="s">
        <v>50</v>
      </c>
      <c r="T423">
        <v>4.5999999999999996</v>
      </c>
    </row>
    <row r="424" spans="1:20" x14ac:dyDescent="0.2">
      <c r="A424">
        <v>47235</v>
      </c>
      <c r="B424">
        <v>12</v>
      </c>
      <c r="C424">
        <v>482</v>
      </c>
      <c r="D424">
        <v>10</v>
      </c>
      <c r="E424" s="5">
        <v>45221</v>
      </c>
      <c r="F424">
        <v>11</v>
      </c>
      <c r="G424">
        <v>6</v>
      </c>
      <c r="H424">
        <v>66</v>
      </c>
      <c r="I424" t="s">
        <v>26</v>
      </c>
      <c r="J424" s="5">
        <v>45289</v>
      </c>
      <c r="K424" t="s">
        <v>69</v>
      </c>
      <c r="L424" t="s">
        <v>0</v>
      </c>
      <c r="M424" t="s">
        <v>48</v>
      </c>
      <c r="N424" t="s">
        <v>107</v>
      </c>
      <c r="O424" t="s">
        <v>108</v>
      </c>
      <c r="P424" t="s">
        <v>109</v>
      </c>
      <c r="Q424" t="s">
        <v>109</v>
      </c>
      <c r="R424" t="s">
        <v>49</v>
      </c>
      <c r="S424" t="s">
        <v>50</v>
      </c>
      <c r="T424">
        <v>4.5999999999999996</v>
      </c>
    </row>
    <row r="425" spans="1:20" x14ac:dyDescent="0.2">
      <c r="A425">
        <v>76898</v>
      </c>
      <c r="B425">
        <v>15</v>
      </c>
      <c r="C425">
        <v>109</v>
      </c>
      <c r="D425">
        <v>14</v>
      </c>
      <c r="E425" s="5">
        <v>45189</v>
      </c>
      <c r="F425">
        <v>58</v>
      </c>
      <c r="G425">
        <v>7</v>
      </c>
      <c r="H425">
        <v>406</v>
      </c>
      <c r="I425" t="s">
        <v>26</v>
      </c>
      <c r="J425" s="5">
        <v>45201</v>
      </c>
      <c r="K425" t="s">
        <v>94</v>
      </c>
      <c r="L425" t="s">
        <v>28</v>
      </c>
      <c r="M425" t="s">
        <v>55</v>
      </c>
      <c r="N425" t="s">
        <v>101</v>
      </c>
      <c r="O425" t="s">
        <v>102</v>
      </c>
      <c r="P425" t="s">
        <v>103</v>
      </c>
      <c r="Q425" t="s">
        <v>103</v>
      </c>
      <c r="R425" t="s">
        <v>56</v>
      </c>
      <c r="S425" t="s">
        <v>57</v>
      </c>
      <c r="T425">
        <v>3.4</v>
      </c>
    </row>
    <row r="426" spans="1:20" x14ac:dyDescent="0.2">
      <c r="A426">
        <v>99321</v>
      </c>
      <c r="B426">
        <v>3</v>
      </c>
      <c r="C426">
        <v>130</v>
      </c>
      <c r="D426">
        <v>3</v>
      </c>
      <c r="E426" s="5">
        <v>45280</v>
      </c>
      <c r="F426">
        <v>22</v>
      </c>
      <c r="G426">
        <v>6</v>
      </c>
      <c r="H426">
        <v>132</v>
      </c>
      <c r="I426" t="s">
        <v>26</v>
      </c>
      <c r="J426" s="5">
        <v>45287</v>
      </c>
      <c r="K426" t="s">
        <v>82</v>
      </c>
      <c r="L426" t="s">
        <v>28</v>
      </c>
      <c r="M426" t="s">
        <v>55</v>
      </c>
      <c r="N426" t="s">
        <v>110</v>
      </c>
      <c r="O426" t="s">
        <v>111</v>
      </c>
      <c r="P426" t="s">
        <v>112</v>
      </c>
      <c r="Q426" t="s">
        <v>112</v>
      </c>
      <c r="R426" t="s">
        <v>56</v>
      </c>
      <c r="S426" t="s">
        <v>57</v>
      </c>
      <c r="T426">
        <v>3.4</v>
      </c>
    </row>
    <row r="427" spans="1:20" x14ac:dyDescent="0.2">
      <c r="A427">
        <v>55916</v>
      </c>
      <c r="B427">
        <v>1</v>
      </c>
      <c r="C427">
        <v>372</v>
      </c>
      <c r="D427">
        <v>3</v>
      </c>
      <c r="E427" s="5">
        <v>44751</v>
      </c>
      <c r="F427">
        <v>6</v>
      </c>
      <c r="G427">
        <v>5</v>
      </c>
      <c r="H427">
        <v>30</v>
      </c>
      <c r="I427" t="s">
        <v>42</v>
      </c>
      <c r="K427" t="s">
        <v>84</v>
      </c>
      <c r="L427" t="s">
        <v>28</v>
      </c>
      <c r="M427" t="s">
        <v>29</v>
      </c>
      <c r="N427" t="s">
        <v>98</v>
      </c>
      <c r="O427" t="s">
        <v>99</v>
      </c>
      <c r="P427" t="s">
        <v>100</v>
      </c>
      <c r="Q427" t="s">
        <v>100</v>
      </c>
      <c r="R427" t="s">
        <v>30</v>
      </c>
      <c r="S427" t="s">
        <v>31</v>
      </c>
      <c r="T427">
        <v>3.9</v>
      </c>
    </row>
    <row r="428" spans="1:20" x14ac:dyDescent="0.2">
      <c r="A428">
        <v>71996</v>
      </c>
      <c r="B428">
        <v>6</v>
      </c>
      <c r="C428">
        <v>287</v>
      </c>
      <c r="D428">
        <v>10</v>
      </c>
      <c r="E428" s="5">
        <v>44750</v>
      </c>
      <c r="F428">
        <v>58</v>
      </c>
      <c r="G428">
        <v>9</v>
      </c>
      <c r="H428">
        <v>522</v>
      </c>
      <c r="I428" t="s">
        <v>25</v>
      </c>
      <c r="K428" t="s">
        <v>94</v>
      </c>
      <c r="L428" t="s">
        <v>28</v>
      </c>
      <c r="M428" t="s">
        <v>55</v>
      </c>
      <c r="N428" t="s">
        <v>104</v>
      </c>
      <c r="O428" t="s">
        <v>105</v>
      </c>
      <c r="P428" t="s">
        <v>106</v>
      </c>
      <c r="Q428" t="s">
        <v>106</v>
      </c>
      <c r="R428" t="s">
        <v>56</v>
      </c>
      <c r="S428" t="s">
        <v>57</v>
      </c>
      <c r="T428">
        <v>3.4</v>
      </c>
    </row>
    <row r="429" spans="1:20" x14ac:dyDescent="0.2">
      <c r="A429">
        <v>15784</v>
      </c>
      <c r="B429">
        <v>9</v>
      </c>
      <c r="C429">
        <v>363</v>
      </c>
      <c r="D429">
        <v>9</v>
      </c>
      <c r="E429" s="5">
        <v>44916</v>
      </c>
      <c r="F429">
        <v>4</v>
      </c>
      <c r="G429">
        <v>8</v>
      </c>
      <c r="H429">
        <v>32</v>
      </c>
      <c r="I429" t="s">
        <v>26</v>
      </c>
      <c r="J429" s="5">
        <v>45015</v>
      </c>
      <c r="K429" t="s">
        <v>81</v>
      </c>
      <c r="L429" t="s">
        <v>33</v>
      </c>
      <c r="M429" t="s">
        <v>66</v>
      </c>
      <c r="N429" t="s">
        <v>101</v>
      </c>
      <c r="O429" t="s">
        <v>102</v>
      </c>
      <c r="P429" t="s">
        <v>103</v>
      </c>
      <c r="Q429" t="s">
        <v>103</v>
      </c>
      <c r="R429" t="s">
        <v>67</v>
      </c>
      <c r="S429" t="s">
        <v>68</v>
      </c>
      <c r="T429">
        <v>1.1000000000000001</v>
      </c>
    </row>
    <row r="430" spans="1:20" x14ac:dyDescent="0.2">
      <c r="A430">
        <v>56888</v>
      </c>
      <c r="B430">
        <v>5</v>
      </c>
      <c r="C430">
        <v>354</v>
      </c>
      <c r="D430">
        <v>3</v>
      </c>
      <c r="E430" s="5">
        <v>44589</v>
      </c>
      <c r="F430">
        <v>5</v>
      </c>
      <c r="G430">
        <v>10</v>
      </c>
      <c r="H430">
        <v>50</v>
      </c>
      <c r="I430" t="s">
        <v>25</v>
      </c>
      <c r="K430" t="s">
        <v>74</v>
      </c>
      <c r="L430" t="s">
        <v>33</v>
      </c>
      <c r="M430" t="s">
        <v>44</v>
      </c>
      <c r="N430" t="s">
        <v>107</v>
      </c>
      <c r="O430" t="s">
        <v>108</v>
      </c>
      <c r="P430" t="s">
        <v>109</v>
      </c>
      <c r="Q430" t="s">
        <v>109</v>
      </c>
      <c r="R430" t="s">
        <v>45</v>
      </c>
      <c r="S430" t="s">
        <v>46</v>
      </c>
      <c r="T430">
        <v>2.1</v>
      </c>
    </row>
    <row r="431" spans="1:20" x14ac:dyDescent="0.2">
      <c r="A431">
        <v>21169</v>
      </c>
      <c r="B431">
        <v>10</v>
      </c>
      <c r="C431">
        <v>489</v>
      </c>
      <c r="D431">
        <v>12</v>
      </c>
      <c r="E431" s="5">
        <v>45204</v>
      </c>
      <c r="F431">
        <v>8</v>
      </c>
      <c r="G431">
        <v>2</v>
      </c>
      <c r="H431">
        <v>16</v>
      </c>
      <c r="I431" t="s">
        <v>25</v>
      </c>
      <c r="K431" t="s">
        <v>27</v>
      </c>
      <c r="L431" t="s">
        <v>28</v>
      </c>
      <c r="M431" t="s">
        <v>29</v>
      </c>
      <c r="N431" t="s">
        <v>110</v>
      </c>
      <c r="O431" t="s">
        <v>111</v>
      </c>
      <c r="P431" t="s">
        <v>112</v>
      </c>
      <c r="Q431" t="s">
        <v>112</v>
      </c>
      <c r="R431" t="s">
        <v>30</v>
      </c>
      <c r="S431" t="s">
        <v>31</v>
      </c>
      <c r="T431">
        <v>3.9</v>
      </c>
    </row>
    <row r="432" spans="1:20" x14ac:dyDescent="0.2">
      <c r="A432">
        <v>79208</v>
      </c>
      <c r="B432">
        <v>4</v>
      </c>
      <c r="C432">
        <v>268</v>
      </c>
      <c r="D432">
        <v>10</v>
      </c>
      <c r="E432" s="5">
        <v>44751</v>
      </c>
      <c r="F432">
        <v>3</v>
      </c>
      <c r="G432">
        <v>3</v>
      </c>
      <c r="H432">
        <v>9</v>
      </c>
      <c r="I432" t="s">
        <v>26</v>
      </c>
      <c r="J432" s="5">
        <v>45165</v>
      </c>
      <c r="K432" t="s">
        <v>65</v>
      </c>
      <c r="L432" t="s">
        <v>33</v>
      </c>
      <c r="M432" t="s">
        <v>66</v>
      </c>
      <c r="N432" t="s">
        <v>101</v>
      </c>
      <c r="O432" t="s">
        <v>102</v>
      </c>
      <c r="P432" t="s">
        <v>103</v>
      </c>
      <c r="Q432" t="s">
        <v>103</v>
      </c>
      <c r="R432" t="s">
        <v>67</v>
      </c>
      <c r="S432" t="s">
        <v>68</v>
      </c>
      <c r="T432">
        <v>1.1000000000000001</v>
      </c>
    </row>
    <row r="433" spans="1:20" x14ac:dyDescent="0.2">
      <c r="A433">
        <v>11451</v>
      </c>
      <c r="B433">
        <v>7</v>
      </c>
      <c r="C433">
        <v>322</v>
      </c>
      <c r="D433">
        <v>8</v>
      </c>
      <c r="E433" s="5">
        <v>44815</v>
      </c>
      <c r="F433">
        <v>7</v>
      </c>
      <c r="G433">
        <v>4</v>
      </c>
      <c r="H433">
        <v>28</v>
      </c>
      <c r="I433" t="s">
        <v>26</v>
      </c>
      <c r="J433" s="5">
        <v>44969</v>
      </c>
      <c r="K433" t="s">
        <v>64</v>
      </c>
      <c r="L433" t="s">
        <v>28</v>
      </c>
      <c r="M433" t="s">
        <v>39</v>
      </c>
      <c r="N433" t="s">
        <v>98</v>
      </c>
      <c r="O433" t="s">
        <v>99</v>
      </c>
      <c r="P433" t="s">
        <v>100</v>
      </c>
      <c r="Q433" t="s">
        <v>100</v>
      </c>
      <c r="R433" t="s">
        <v>40</v>
      </c>
      <c r="S433" t="s">
        <v>41</v>
      </c>
      <c r="T433">
        <v>4.3</v>
      </c>
    </row>
    <row r="434" spans="1:20" x14ac:dyDescent="0.2">
      <c r="A434">
        <v>83685</v>
      </c>
      <c r="B434">
        <v>17</v>
      </c>
      <c r="C434">
        <v>394</v>
      </c>
      <c r="D434">
        <v>2</v>
      </c>
      <c r="E434" s="5">
        <v>45194</v>
      </c>
      <c r="F434">
        <v>4</v>
      </c>
      <c r="G434">
        <v>4</v>
      </c>
      <c r="H434">
        <v>16</v>
      </c>
      <c r="I434" t="s">
        <v>26</v>
      </c>
      <c r="J434" s="5">
        <v>45289</v>
      </c>
      <c r="K434" t="s">
        <v>76</v>
      </c>
      <c r="L434" t="s">
        <v>33</v>
      </c>
      <c r="M434" t="s">
        <v>77</v>
      </c>
      <c r="N434" t="s">
        <v>98</v>
      </c>
      <c r="O434" t="s">
        <v>99</v>
      </c>
      <c r="P434" t="s">
        <v>100</v>
      </c>
      <c r="Q434" t="s">
        <v>100</v>
      </c>
      <c r="R434" t="s">
        <v>78</v>
      </c>
      <c r="S434" t="s">
        <v>79</v>
      </c>
      <c r="T434">
        <v>4.0999999999999996</v>
      </c>
    </row>
    <row r="435" spans="1:20" x14ac:dyDescent="0.2">
      <c r="A435">
        <v>81164</v>
      </c>
      <c r="B435">
        <v>8</v>
      </c>
      <c r="C435">
        <v>222</v>
      </c>
      <c r="D435">
        <v>14</v>
      </c>
      <c r="E435" s="5">
        <v>45049</v>
      </c>
      <c r="F435">
        <v>165</v>
      </c>
      <c r="G435">
        <v>4</v>
      </c>
      <c r="H435">
        <v>660</v>
      </c>
      <c r="I435" t="s">
        <v>25</v>
      </c>
      <c r="K435" t="s">
        <v>86</v>
      </c>
      <c r="L435" t="s">
        <v>0</v>
      </c>
      <c r="M435" t="s">
        <v>52</v>
      </c>
      <c r="N435" t="s">
        <v>95</v>
      </c>
      <c r="O435" t="s">
        <v>96</v>
      </c>
      <c r="P435" t="s">
        <v>97</v>
      </c>
      <c r="Q435" t="s">
        <v>97</v>
      </c>
      <c r="R435" t="s">
        <v>53</v>
      </c>
      <c r="S435" t="s">
        <v>50</v>
      </c>
      <c r="T435">
        <v>4.5</v>
      </c>
    </row>
    <row r="436" spans="1:20" x14ac:dyDescent="0.2">
      <c r="A436">
        <v>34155</v>
      </c>
      <c r="B436">
        <v>12</v>
      </c>
      <c r="C436">
        <v>118</v>
      </c>
      <c r="D436">
        <v>15</v>
      </c>
      <c r="E436" s="5">
        <v>44658</v>
      </c>
      <c r="F436">
        <v>43</v>
      </c>
      <c r="G436">
        <v>6</v>
      </c>
      <c r="H436">
        <v>258</v>
      </c>
      <c r="I436" t="s">
        <v>25</v>
      </c>
      <c r="K436" t="s">
        <v>47</v>
      </c>
      <c r="L436" t="s">
        <v>0</v>
      </c>
      <c r="M436" t="s">
        <v>48</v>
      </c>
      <c r="N436" t="s">
        <v>95</v>
      </c>
      <c r="O436" t="s">
        <v>96</v>
      </c>
      <c r="P436" t="s">
        <v>97</v>
      </c>
      <c r="Q436" t="s">
        <v>97</v>
      </c>
      <c r="R436" t="s">
        <v>49</v>
      </c>
      <c r="S436" t="s">
        <v>50</v>
      </c>
      <c r="T436">
        <v>4.5999999999999996</v>
      </c>
    </row>
    <row r="437" spans="1:20" x14ac:dyDescent="0.2">
      <c r="A437">
        <v>71338</v>
      </c>
      <c r="B437">
        <v>4</v>
      </c>
      <c r="C437">
        <v>186</v>
      </c>
      <c r="D437">
        <v>15</v>
      </c>
      <c r="E437" s="5">
        <v>44625</v>
      </c>
      <c r="F437">
        <v>3</v>
      </c>
      <c r="G437">
        <v>10</v>
      </c>
      <c r="H437">
        <v>30</v>
      </c>
      <c r="I437" t="s">
        <v>26</v>
      </c>
      <c r="J437" s="5">
        <v>45078</v>
      </c>
      <c r="K437" t="s">
        <v>38</v>
      </c>
      <c r="L437" t="s">
        <v>28</v>
      </c>
      <c r="M437" t="s">
        <v>39</v>
      </c>
      <c r="N437" t="s">
        <v>98</v>
      </c>
      <c r="O437" t="s">
        <v>99</v>
      </c>
      <c r="P437" t="s">
        <v>100</v>
      </c>
      <c r="Q437" t="s">
        <v>100</v>
      </c>
      <c r="R437" t="s">
        <v>40</v>
      </c>
      <c r="S437" t="s">
        <v>41</v>
      </c>
      <c r="T437">
        <v>4.3</v>
      </c>
    </row>
    <row r="438" spans="1:20" x14ac:dyDescent="0.2">
      <c r="A438">
        <v>97143</v>
      </c>
      <c r="B438">
        <v>19</v>
      </c>
      <c r="C438">
        <v>377</v>
      </c>
      <c r="D438">
        <v>4</v>
      </c>
      <c r="E438" s="5">
        <v>44795</v>
      </c>
      <c r="F438">
        <v>123</v>
      </c>
      <c r="G438">
        <v>5</v>
      </c>
      <c r="H438">
        <v>615</v>
      </c>
      <c r="I438" t="s">
        <v>26</v>
      </c>
      <c r="J438" s="5">
        <v>44953</v>
      </c>
      <c r="K438" t="s">
        <v>58</v>
      </c>
      <c r="L438" t="s">
        <v>0</v>
      </c>
      <c r="M438" t="s">
        <v>59</v>
      </c>
      <c r="N438" t="s">
        <v>110</v>
      </c>
      <c r="O438" t="s">
        <v>111</v>
      </c>
      <c r="P438" t="s">
        <v>112</v>
      </c>
      <c r="Q438" t="s">
        <v>112</v>
      </c>
      <c r="R438" t="s">
        <v>60</v>
      </c>
      <c r="S438" t="s">
        <v>61</v>
      </c>
      <c r="T438">
        <v>3.5</v>
      </c>
    </row>
    <row r="439" spans="1:20" x14ac:dyDescent="0.2">
      <c r="A439">
        <v>85943</v>
      </c>
      <c r="B439">
        <v>9</v>
      </c>
      <c r="C439">
        <v>370</v>
      </c>
      <c r="D439">
        <v>13</v>
      </c>
      <c r="E439" s="5">
        <v>45105</v>
      </c>
      <c r="F439">
        <v>11</v>
      </c>
      <c r="G439">
        <v>3</v>
      </c>
      <c r="H439">
        <v>33</v>
      </c>
      <c r="I439" t="s">
        <v>42</v>
      </c>
      <c r="K439" t="s">
        <v>69</v>
      </c>
      <c r="L439" t="s">
        <v>0</v>
      </c>
      <c r="M439" t="s">
        <v>48</v>
      </c>
      <c r="N439" t="s">
        <v>98</v>
      </c>
      <c r="O439" t="s">
        <v>99</v>
      </c>
      <c r="P439" t="s">
        <v>100</v>
      </c>
      <c r="Q439" t="s">
        <v>100</v>
      </c>
      <c r="R439" t="s">
        <v>49</v>
      </c>
      <c r="S439" t="s">
        <v>50</v>
      </c>
      <c r="T439">
        <v>4.5999999999999996</v>
      </c>
    </row>
    <row r="440" spans="1:20" x14ac:dyDescent="0.2">
      <c r="A440">
        <v>37228</v>
      </c>
      <c r="B440">
        <v>19</v>
      </c>
      <c r="C440">
        <v>394</v>
      </c>
      <c r="D440">
        <v>11</v>
      </c>
      <c r="E440" s="5">
        <v>44754</v>
      </c>
      <c r="F440">
        <v>12</v>
      </c>
      <c r="G440">
        <v>10</v>
      </c>
      <c r="H440">
        <v>120</v>
      </c>
      <c r="I440" t="s">
        <v>25</v>
      </c>
      <c r="K440" t="s">
        <v>70</v>
      </c>
      <c r="L440" t="s">
        <v>28</v>
      </c>
      <c r="M440" t="s">
        <v>71</v>
      </c>
      <c r="N440" t="s">
        <v>107</v>
      </c>
      <c r="O440" t="s">
        <v>108</v>
      </c>
      <c r="P440" t="s">
        <v>109</v>
      </c>
      <c r="Q440" t="s">
        <v>109</v>
      </c>
      <c r="R440" t="s">
        <v>72</v>
      </c>
      <c r="S440" t="s">
        <v>73</v>
      </c>
      <c r="T440">
        <v>4.9000000000000004</v>
      </c>
    </row>
    <row r="441" spans="1:20" x14ac:dyDescent="0.2">
      <c r="A441">
        <v>42738</v>
      </c>
      <c r="B441">
        <v>20</v>
      </c>
      <c r="C441">
        <v>128</v>
      </c>
      <c r="D441">
        <v>10</v>
      </c>
      <c r="E441" s="5">
        <v>44586</v>
      </c>
      <c r="F441">
        <v>3</v>
      </c>
      <c r="G441">
        <v>3</v>
      </c>
      <c r="H441">
        <v>9</v>
      </c>
      <c r="I441" t="s">
        <v>26</v>
      </c>
      <c r="J441" s="5">
        <v>45199</v>
      </c>
      <c r="K441" t="s">
        <v>43</v>
      </c>
      <c r="L441" t="s">
        <v>33</v>
      </c>
      <c r="M441" t="s">
        <v>44</v>
      </c>
      <c r="N441" t="s">
        <v>98</v>
      </c>
      <c r="O441" t="s">
        <v>99</v>
      </c>
      <c r="P441" t="s">
        <v>100</v>
      </c>
      <c r="Q441" t="s">
        <v>100</v>
      </c>
      <c r="R441" t="s">
        <v>45</v>
      </c>
      <c r="S441" t="s">
        <v>46</v>
      </c>
      <c r="T441">
        <v>2.1</v>
      </c>
    </row>
    <row r="442" spans="1:20" x14ac:dyDescent="0.2">
      <c r="A442">
        <v>42342</v>
      </c>
      <c r="B442">
        <v>7</v>
      </c>
      <c r="C442">
        <v>473</v>
      </c>
      <c r="D442">
        <v>11</v>
      </c>
      <c r="E442" s="5">
        <v>44905</v>
      </c>
      <c r="F442">
        <v>3</v>
      </c>
      <c r="G442">
        <v>3</v>
      </c>
      <c r="H442">
        <v>9</v>
      </c>
      <c r="I442" t="s">
        <v>42</v>
      </c>
      <c r="K442" t="s">
        <v>65</v>
      </c>
      <c r="L442" t="s">
        <v>33</v>
      </c>
      <c r="M442" t="s">
        <v>66</v>
      </c>
      <c r="N442" t="s">
        <v>98</v>
      </c>
      <c r="O442" t="s">
        <v>99</v>
      </c>
      <c r="P442" t="s">
        <v>100</v>
      </c>
      <c r="Q442" t="s">
        <v>100</v>
      </c>
      <c r="R442" t="s">
        <v>67</v>
      </c>
      <c r="S442" t="s">
        <v>68</v>
      </c>
      <c r="T442">
        <v>1.1000000000000001</v>
      </c>
    </row>
    <row r="443" spans="1:20" x14ac:dyDescent="0.2">
      <c r="A443">
        <v>99598</v>
      </c>
      <c r="B443">
        <v>12</v>
      </c>
      <c r="C443">
        <v>166</v>
      </c>
      <c r="D443">
        <v>9</v>
      </c>
      <c r="E443" s="5">
        <v>44721</v>
      </c>
      <c r="F443">
        <v>4</v>
      </c>
      <c r="G443">
        <v>4</v>
      </c>
      <c r="H443">
        <v>16</v>
      </c>
      <c r="I443" t="s">
        <v>42</v>
      </c>
      <c r="K443" t="s">
        <v>76</v>
      </c>
      <c r="L443" t="s">
        <v>33</v>
      </c>
      <c r="M443" t="s">
        <v>77</v>
      </c>
      <c r="N443" t="s">
        <v>104</v>
      </c>
      <c r="O443" t="s">
        <v>105</v>
      </c>
      <c r="P443" t="s">
        <v>106</v>
      </c>
      <c r="Q443" t="s">
        <v>106</v>
      </c>
      <c r="R443" t="s">
        <v>78</v>
      </c>
      <c r="S443" t="s">
        <v>79</v>
      </c>
      <c r="T443">
        <v>4.0999999999999996</v>
      </c>
    </row>
    <row r="444" spans="1:20" x14ac:dyDescent="0.2">
      <c r="A444">
        <v>31610</v>
      </c>
      <c r="B444">
        <v>16</v>
      </c>
      <c r="C444">
        <v>272</v>
      </c>
      <c r="D444">
        <v>7</v>
      </c>
      <c r="E444" s="5">
        <v>44633</v>
      </c>
      <c r="F444">
        <v>58</v>
      </c>
      <c r="G444">
        <v>2</v>
      </c>
      <c r="H444">
        <v>116</v>
      </c>
      <c r="I444" t="s">
        <v>42</v>
      </c>
      <c r="K444" t="s">
        <v>94</v>
      </c>
      <c r="L444" t="s">
        <v>28</v>
      </c>
      <c r="M444" t="s">
        <v>55</v>
      </c>
      <c r="N444" t="s">
        <v>95</v>
      </c>
      <c r="O444" t="s">
        <v>96</v>
      </c>
      <c r="P444" t="s">
        <v>97</v>
      </c>
      <c r="Q444" t="s">
        <v>97</v>
      </c>
      <c r="R444" t="s">
        <v>56</v>
      </c>
      <c r="S444" t="s">
        <v>57</v>
      </c>
      <c r="T444">
        <v>3.4</v>
      </c>
    </row>
    <row r="445" spans="1:20" x14ac:dyDescent="0.2">
      <c r="A445">
        <v>49850</v>
      </c>
      <c r="B445">
        <v>3</v>
      </c>
      <c r="C445">
        <v>340</v>
      </c>
      <c r="D445">
        <v>9</v>
      </c>
      <c r="E445" s="5">
        <v>44879</v>
      </c>
      <c r="F445">
        <v>43</v>
      </c>
      <c r="G445">
        <v>7</v>
      </c>
      <c r="H445">
        <v>301</v>
      </c>
      <c r="I445" t="s">
        <v>26</v>
      </c>
      <c r="J445" s="5">
        <v>45025</v>
      </c>
      <c r="K445" t="s">
        <v>47</v>
      </c>
      <c r="L445" t="s">
        <v>0</v>
      </c>
      <c r="M445" t="s">
        <v>48</v>
      </c>
      <c r="N445" t="s">
        <v>98</v>
      </c>
      <c r="O445" t="s">
        <v>99</v>
      </c>
      <c r="P445" t="s">
        <v>100</v>
      </c>
      <c r="Q445" t="s">
        <v>100</v>
      </c>
      <c r="R445" t="s">
        <v>49</v>
      </c>
      <c r="S445" t="s">
        <v>50</v>
      </c>
      <c r="T445">
        <v>4.5999999999999996</v>
      </c>
    </row>
    <row r="446" spans="1:20" x14ac:dyDescent="0.2">
      <c r="A446">
        <v>16456</v>
      </c>
      <c r="B446">
        <v>6</v>
      </c>
      <c r="C446">
        <v>438</v>
      </c>
      <c r="D446">
        <v>1</v>
      </c>
      <c r="E446" s="5">
        <v>44805</v>
      </c>
      <c r="F446">
        <v>42</v>
      </c>
      <c r="G446">
        <v>4</v>
      </c>
      <c r="H446">
        <v>168</v>
      </c>
      <c r="I446" t="s">
        <v>26</v>
      </c>
      <c r="J446" s="5">
        <v>45172</v>
      </c>
      <c r="K446" t="s">
        <v>62</v>
      </c>
      <c r="L446" t="s">
        <v>0</v>
      </c>
      <c r="M446" t="s">
        <v>48</v>
      </c>
      <c r="N446" t="s">
        <v>107</v>
      </c>
      <c r="O446" t="s">
        <v>108</v>
      </c>
      <c r="P446" t="s">
        <v>109</v>
      </c>
      <c r="Q446" t="s">
        <v>109</v>
      </c>
      <c r="R446" t="s">
        <v>49</v>
      </c>
      <c r="S446" t="s">
        <v>50</v>
      </c>
      <c r="T446">
        <v>4.5999999999999996</v>
      </c>
    </row>
    <row r="447" spans="1:20" x14ac:dyDescent="0.2">
      <c r="A447">
        <v>78632</v>
      </c>
      <c r="B447">
        <v>16</v>
      </c>
      <c r="C447">
        <v>443</v>
      </c>
      <c r="D447">
        <v>11</v>
      </c>
      <c r="E447" s="5">
        <v>45094</v>
      </c>
      <c r="F447">
        <v>5</v>
      </c>
      <c r="G447">
        <v>10</v>
      </c>
      <c r="H447">
        <v>50</v>
      </c>
      <c r="I447" t="s">
        <v>25</v>
      </c>
      <c r="K447" t="s">
        <v>90</v>
      </c>
      <c r="L447" t="s">
        <v>28</v>
      </c>
      <c r="M447" t="s">
        <v>29</v>
      </c>
      <c r="N447" t="s">
        <v>98</v>
      </c>
      <c r="O447" t="s">
        <v>99</v>
      </c>
      <c r="P447" t="s">
        <v>100</v>
      </c>
      <c r="Q447" t="s">
        <v>100</v>
      </c>
      <c r="R447" t="s">
        <v>30</v>
      </c>
      <c r="S447" t="s">
        <v>31</v>
      </c>
      <c r="T447">
        <v>3.9</v>
      </c>
    </row>
    <row r="448" spans="1:20" x14ac:dyDescent="0.2">
      <c r="A448">
        <v>52895</v>
      </c>
      <c r="B448">
        <v>12</v>
      </c>
      <c r="C448">
        <v>341</v>
      </c>
      <c r="D448">
        <v>14</v>
      </c>
      <c r="E448" s="5">
        <v>44630</v>
      </c>
      <c r="F448">
        <v>33</v>
      </c>
      <c r="G448">
        <v>3</v>
      </c>
      <c r="H448">
        <v>99</v>
      </c>
      <c r="I448" t="s">
        <v>26</v>
      </c>
      <c r="J448" s="5">
        <v>45124</v>
      </c>
      <c r="K448" t="s">
        <v>83</v>
      </c>
      <c r="L448" t="s">
        <v>28</v>
      </c>
      <c r="M448" t="s">
        <v>55</v>
      </c>
      <c r="N448" t="s">
        <v>98</v>
      </c>
      <c r="O448" t="s">
        <v>99</v>
      </c>
      <c r="P448" t="s">
        <v>100</v>
      </c>
      <c r="Q448" t="s">
        <v>100</v>
      </c>
      <c r="R448" t="s">
        <v>56</v>
      </c>
      <c r="S448" t="s">
        <v>57</v>
      </c>
      <c r="T448">
        <v>3.4</v>
      </c>
    </row>
    <row r="449" spans="1:20" x14ac:dyDescent="0.2">
      <c r="A449">
        <v>60871</v>
      </c>
      <c r="B449">
        <v>17</v>
      </c>
      <c r="C449">
        <v>204</v>
      </c>
      <c r="D449">
        <v>1</v>
      </c>
      <c r="E449" s="5">
        <v>45150</v>
      </c>
      <c r="F449">
        <v>4</v>
      </c>
      <c r="G449">
        <v>3</v>
      </c>
      <c r="H449">
        <v>12</v>
      </c>
      <c r="I449" t="s">
        <v>26</v>
      </c>
      <c r="J449" s="5">
        <v>45212</v>
      </c>
      <c r="K449" t="s">
        <v>81</v>
      </c>
      <c r="L449" t="s">
        <v>33</v>
      </c>
      <c r="M449" t="s">
        <v>66</v>
      </c>
      <c r="N449" t="s">
        <v>110</v>
      </c>
      <c r="O449" t="s">
        <v>111</v>
      </c>
      <c r="P449" t="s">
        <v>112</v>
      </c>
      <c r="Q449" t="s">
        <v>112</v>
      </c>
      <c r="R449" t="s">
        <v>67</v>
      </c>
      <c r="S449" t="s">
        <v>68</v>
      </c>
      <c r="T449">
        <v>1.1000000000000001</v>
      </c>
    </row>
    <row r="450" spans="1:20" x14ac:dyDescent="0.2">
      <c r="A450">
        <v>80609</v>
      </c>
      <c r="B450">
        <v>2</v>
      </c>
      <c r="C450">
        <v>449</v>
      </c>
      <c r="D450">
        <v>1</v>
      </c>
      <c r="E450" s="5">
        <v>45199</v>
      </c>
      <c r="F450">
        <v>136</v>
      </c>
      <c r="G450">
        <v>1</v>
      </c>
      <c r="H450">
        <v>136</v>
      </c>
      <c r="I450" t="s">
        <v>26</v>
      </c>
      <c r="J450" s="5">
        <v>45266</v>
      </c>
      <c r="K450" t="s">
        <v>75</v>
      </c>
      <c r="L450" t="s">
        <v>0</v>
      </c>
      <c r="M450" t="s">
        <v>52</v>
      </c>
      <c r="N450" t="s">
        <v>98</v>
      </c>
      <c r="O450" t="s">
        <v>99</v>
      </c>
      <c r="P450" t="s">
        <v>100</v>
      </c>
      <c r="Q450" t="s">
        <v>100</v>
      </c>
      <c r="R450" t="s">
        <v>53</v>
      </c>
      <c r="S450" t="s">
        <v>50</v>
      </c>
      <c r="T450">
        <v>4.5</v>
      </c>
    </row>
    <row r="451" spans="1:20" x14ac:dyDescent="0.2">
      <c r="A451">
        <v>20377</v>
      </c>
      <c r="B451">
        <v>9</v>
      </c>
      <c r="C451">
        <v>124</v>
      </c>
      <c r="D451">
        <v>2</v>
      </c>
      <c r="E451" s="5">
        <v>44861</v>
      </c>
      <c r="F451">
        <v>42</v>
      </c>
      <c r="G451">
        <v>10</v>
      </c>
      <c r="H451">
        <v>420</v>
      </c>
      <c r="I451" t="s">
        <v>26</v>
      </c>
      <c r="J451" s="5">
        <v>44976</v>
      </c>
      <c r="K451" t="s">
        <v>62</v>
      </c>
      <c r="L451" t="s">
        <v>0</v>
      </c>
      <c r="M451" t="s">
        <v>48</v>
      </c>
      <c r="N451" t="s">
        <v>101</v>
      </c>
      <c r="O451" t="s">
        <v>102</v>
      </c>
      <c r="P451" t="s">
        <v>103</v>
      </c>
      <c r="Q451" t="s">
        <v>103</v>
      </c>
      <c r="R451" t="s">
        <v>49</v>
      </c>
      <c r="S451" t="s">
        <v>50</v>
      </c>
      <c r="T451">
        <v>4.5999999999999996</v>
      </c>
    </row>
    <row r="452" spans="1:20" x14ac:dyDescent="0.2">
      <c r="A452">
        <v>33967</v>
      </c>
      <c r="B452">
        <v>3</v>
      </c>
      <c r="C452">
        <v>122</v>
      </c>
      <c r="D452">
        <v>10</v>
      </c>
      <c r="E452" s="5">
        <v>44581</v>
      </c>
      <c r="F452">
        <v>4</v>
      </c>
      <c r="G452">
        <v>5</v>
      </c>
      <c r="H452">
        <v>20</v>
      </c>
      <c r="I452" t="s">
        <v>42</v>
      </c>
      <c r="K452" t="s">
        <v>76</v>
      </c>
      <c r="L452" t="s">
        <v>33</v>
      </c>
      <c r="M452" t="s">
        <v>77</v>
      </c>
      <c r="N452" t="s">
        <v>104</v>
      </c>
      <c r="O452" t="s">
        <v>105</v>
      </c>
      <c r="P452" t="s">
        <v>106</v>
      </c>
      <c r="Q452" t="s">
        <v>106</v>
      </c>
      <c r="R452" t="s">
        <v>78</v>
      </c>
      <c r="S452" t="s">
        <v>79</v>
      </c>
      <c r="T452">
        <v>4.0999999999999996</v>
      </c>
    </row>
    <row r="453" spans="1:20" x14ac:dyDescent="0.2">
      <c r="A453">
        <v>14107</v>
      </c>
      <c r="B453">
        <v>2</v>
      </c>
      <c r="C453">
        <v>273</v>
      </c>
      <c r="D453">
        <v>13</v>
      </c>
      <c r="E453" s="5">
        <v>44955</v>
      </c>
      <c r="F453">
        <v>9</v>
      </c>
      <c r="G453">
        <v>10</v>
      </c>
      <c r="H453">
        <v>90</v>
      </c>
      <c r="I453" t="s">
        <v>42</v>
      </c>
      <c r="K453" t="s">
        <v>80</v>
      </c>
      <c r="L453" t="s">
        <v>28</v>
      </c>
      <c r="M453" t="s">
        <v>29</v>
      </c>
      <c r="N453" t="s">
        <v>98</v>
      </c>
      <c r="O453" t="s">
        <v>99</v>
      </c>
      <c r="P453" t="s">
        <v>100</v>
      </c>
      <c r="Q453" t="s">
        <v>100</v>
      </c>
      <c r="R453" t="s">
        <v>30</v>
      </c>
      <c r="S453" t="s">
        <v>31</v>
      </c>
      <c r="T453">
        <v>3.9</v>
      </c>
    </row>
    <row r="454" spans="1:20" x14ac:dyDescent="0.2">
      <c r="A454">
        <v>84475</v>
      </c>
      <c r="B454">
        <v>16</v>
      </c>
      <c r="C454">
        <v>161</v>
      </c>
      <c r="D454">
        <v>13</v>
      </c>
      <c r="E454" s="5">
        <v>45072</v>
      </c>
      <c r="F454">
        <v>4</v>
      </c>
      <c r="G454">
        <v>7</v>
      </c>
      <c r="H454">
        <v>28</v>
      </c>
      <c r="I454" t="s">
        <v>42</v>
      </c>
      <c r="K454" t="s">
        <v>76</v>
      </c>
      <c r="L454" t="s">
        <v>33</v>
      </c>
      <c r="M454" t="s">
        <v>77</v>
      </c>
      <c r="N454" t="s">
        <v>98</v>
      </c>
      <c r="O454" t="s">
        <v>99</v>
      </c>
      <c r="P454" t="s">
        <v>100</v>
      </c>
      <c r="Q454" t="s">
        <v>100</v>
      </c>
      <c r="R454" t="s">
        <v>78</v>
      </c>
      <c r="S454" t="s">
        <v>79</v>
      </c>
      <c r="T454">
        <v>4.0999999999999996</v>
      </c>
    </row>
    <row r="455" spans="1:20" x14ac:dyDescent="0.2">
      <c r="A455">
        <v>63704</v>
      </c>
      <c r="B455">
        <v>6</v>
      </c>
      <c r="C455">
        <v>256</v>
      </c>
      <c r="D455">
        <v>15</v>
      </c>
      <c r="E455" s="5">
        <v>45007</v>
      </c>
      <c r="F455">
        <v>13</v>
      </c>
      <c r="G455">
        <v>2</v>
      </c>
      <c r="H455">
        <v>26</v>
      </c>
      <c r="I455" t="s">
        <v>26</v>
      </c>
      <c r="J455" s="5">
        <v>45172</v>
      </c>
      <c r="K455" t="s">
        <v>37</v>
      </c>
      <c r="L455" t="s">
        <v>33</v>
      </c>
      <c r="M455" t="s">
        <v>34</v>
      </c>
      <c r="N455" t="s">
        <v>107</v>
      </c>
      <c r="O455" t="s">
        <v>108</v>
      </c>
      <c r="P455" t="s">
        <v>109</v>
      </c>
      <c r="Q455" t="s">
        <v>109</v>
      </c>
      <c r="R455" t="s">
        <v>35</v>
      </c>
      <c r="S455" t="s">
        <v>36</v>
      </c>
      <c r="T455">
        <v>3.6</v>
      </c>
    </row>
    <row r="456" spans="1:20" x14ac:dyDescent="0.2">
      <c r="A456">
        <v>76116</v>
      </c>
      <c r="B456">
        <v>13</v>
      </c>
      <c r="C456">
        <v>282</v>
      </c>
      <c r="D456">
        <v>4</v>
      </c>
      <c r="E456" s="5">
        <v>44930</v>
      </c>
      <c r="F456">
        <v>3</v>
      </c>
      <c r="G456">
        <v>6</v>
      </c>
      <c r="H456">
        <v>18</v>
      </c>
      <c r="I456" t="s">
        <v>26</v>
      </c>
      <c r="J456" s="5">
        <v>44942</v>
      </c>
      <c r="K456" t="s">
        <v>65</v>
      </c>
      <c r="L456" t="s">
        <v>33</v>
      </c>
      <c r="M456" t="s">
        <v>66</v>
      </c>
      <c r="N456" t="s">
        <v>110</v>
      </c>
      <c r="O456" t="s">
        <v>111</v>
      </c>
      <c r="P456" t="s">
        <v>112</v>
      </c>
      <c r="Q456" t="s">
        <v>112</v>
      </c>
      <c r="R456" t="s">
        <v>67</v>
      </c>
      <c r="S456" t="s">
        <v>68</v>
      </c>
      <c r="T456">
        <v>1.1000000000000001</v>
      </c>
    </row>
    <row r="457" spans="1:20" x14ac:dyDescent="0.2">
      <c r="A457">
        <v>62546</v>
      </c>
      <c r="B457">
        <v>8</v>
      </c>
      <c r="C457">
        <v>181</v>
      </c>
      <c r="D457">
        <v>1</v>
      </c>
      <c r="E457" s="5">
        <v>44737</v>
      </c>
      <c r="F457">
        <v>6</v>
      </c>
      <c r="G457">
        <v>2</v>
      </c>
      <c r="H457">
        <v>12</v>
      </c>
      <c r="I457" t="s">
        <v>25</v>
      </c>
      <c r="K457" t="s">
        <v>84</v>
      </c>
      <c r="L457" t="s">
        <v>28</v>
      </c>
      <c r="M457" t="s">
        <v>29</v>
      </c>
      <c r="N457" t="s">
        <v>98</v>
      </c>
      <c r="O457" t="s">
        <v>99</v>
      </c>
      <c r="P457" t="s">
        <v>100</v>
      </c>
      <c r="Q457" t="s">
        <v>100</v>
      </c>
      <c r="R457" t="s">
        <v>30</v>
      </c>
      <c r="S457" t="s">
        <v>31</v>
      </c>
      <c r="T457">
        <v>3.9</v>
      </c>
    </row>
    <row r="458" spans="1:20" x14ac:dyDescent="0.2">
      <c r="A458">
        <v>73243</v>
      </c>
      <c r="B458">
        <v>20</v>
      </c>
      <c r="C458">
        <v>259</v>
      </c>
      <c r="D458">
        <v>7</v>
      </c>
      <c r="E458" s="5">
        <v>44904</v>
      </c>
      <c r="F458">
        <v>8</v>
      </c>
      <c r="G458">
        <v>1</v>
      </c>
      <c r="H458">
        <v>8</v>
      </c>
      <c r="I458" t="s">
        <v>42</v>
      </c>
      <c r="K458" t="s">
        <v>27</v>
      </c>
      <c r="L458" t="s">
        <v>28</v>
      </c>
      <c r="M458" t="s">
        <v>29</v>
      </c>
      <c r="N458" t="s">
        <v>95</v>
      </c>
      <c r="O458" t="s">
        <v>96</v>
      </c>
      <c r="P458" t="s">
        <v>97</v>
      </c>
      <c r="Q458" t="s">
        <v>97</v>
      </c>
      <c r="R458" t="s">
        <v>30</v>
      </c>
      <c r="S458" t="s">
        <v>31</v>
      </c>
      <c r="T458">
        <v>3.9</v>
      </c>
    </row>
    <row r="459" spans="1:20" x14ac:dyDescent="0.2">
      <c r="A459">
        <v>82563</v>
      </c>
      <c r="B459">
        <v>8</v>
      </c>
      <c r="C459">
        <v>434</v>
      </c>
      <c r="D459">
        <v>4</v>
      </c>
      <c r="E459" s="5">
        <v>44681</v>
      </c>
      <c r="F459">
        <v>22</v>
      </c>
      <c r="G459">
        <v>3</v>
      </c>
      <c r="H459">
        <v>66</v>
      </c>
      <c r="I459" t="s">
        <v>26</v>
      </c>
      <c r="J459" s="5">
        <v>45262</v>
      </c>
      <c r="K459" t="s">
        <v>82</v>
      </c>
      <c r="L459" t="s">
        <v>28</v>
      </c>
      <c r="M459" t="s">
        <v>55</v>
      </c>
      <c r="N459" t="s">
        <v>113</v>
      </c>
      <c r="O459" t="s">
        <v>114</v>
      </c>
      <c r="P459" t="s">
        <v>115</v>
      </c>
      <c r="Q459" t="s">
        <v>115</v>
      </c>
      <c r="R459" t="s">
        <v>56</v>
      </c>
      <c r="S459" t="s">
        <v>57</v>
      </c>
      <c r="T459">
        <v>3.4</v>
      </c>
    </row>
    <row r="460" spans="1:20" x14ac:dyDescent="0.2">
      <c r="A460">
        <v>45434</v>
      </c>
      <c r="B460">
        <v>14</v>
      </c>
      <c r="C460">
        <v>343</v>
      </c>
      <c r="D460">
        <v>6</v>
      </c>
      <c r="E460" s="5">
        <v>44600</v>
      </c>
      <c r="F460">
        <v>7</v>
      </c>
      <c r="G460">
        <v>5</v>
      </c>
      <c r="H460">
        <v>35</v>
      </c>
      <c r="I460" t="s">
        <v>42</v>
      </c>
      <c r="K460" t="s">
        <v>93</v>
      </c>
      <c r="L460" t="s">
        <v>33</v>
      </c>
      <c r="M460" t="s">
        <v>77</v>
      </c>
      <c r="N460" t="s">
        <v>98</v>
      </c>
      <c r="O460" t="s">
        <v>99</v>
      </c>
      <c r="P460" t="s">
        <v>100</v>
      </c>
      <c r="Q460" t="s">
        <v>100</v>
      </c>
      <c r="R460" t="s">
        <v>78</v>
      </c>
      <c r="S460" t="s">
        <v>79</v>
      </c>
      <c r="T460">
        <v>4.0999999999999996</v>
      </c>
    </row>
    <row r="461" spans="1:20" x14ac:dyDescent="0.2">
      <c r="A461">
        <v>39402</v>
      </c>
      <c r="B461">
        <v>8</v>
      </c>
      <c r="C461">
        <v>462</v>
      </c>
      <c r="D461">
        <v>3</v>
      </c>
      <c r="E461" s="5">
        <v>44732</v>
      </c>
      <c r="F461">
        <v>12</v>
      </c>
      <c r="G461">
        <v>8</v>
      </c>
      <c r="H461">
        <v>96</v>
      </c>
      <c r="I461" t="s">
        <v>42</v>
      </c>
      <c r="K461" t="s">
        <v>70</v>
      </c>
      <c r="L461" t="s">
        <v>28</v>
      </c>
      <c r="M461" t="s">
        <v>71</v>
      </c>
      <c r="N461" t="s">
        <v>98</v>
      </c>
      <c r="O461" t="s">
        <v>99</v>
      </c>
      <c r="P461" t="s">
        <v>100</v>
      </c>
      <c r="Q461" t="s">
        <v>100</v>
      </c>
      <c r="R461" t="s">
        <v>72</v>
      </c>
      <c r="S461" t="s">
        <v>73</v>
      </c>
      <c r="T461">
        <v>4.9000000000000004</v>
      </c>
    </row>
    <row r="462" spans="1:20" x14ac:dyDescent="0.2">
      <c r="A462">
        <v>10362</v>
      </c>
      <c r="B462">
        <v>6</v>
      </c>
      <c r="C462">
        <v>172</v>
      </c>
      <c r="D462">
        <v>3</v>
      </c>
      <c r="E462" s="5">
        <v>45250</v>
      </c>
      <c r="F462">
        <v>13</v>
      </c>
      <c r="G462">
        <v>9</v>
      </c>
      <c r="H462">
        <v>117</v>
      </c>
      <c r="I462" t="s">
        <v>26</v>
      </c>
      <c r="J462" s="5">
        <v>45281</v>
      </c>
      <c r="K462" t="s">
        <v>37</v>
      </c>
      <c r="L462" t="s">
        <v>33</v>
      </c>
      <c r="M462" t="s">
        <v>34</v>
      </c>
      <c r="N462" t="s">
        <v>101</v>
      </c>
      <c r="O462" t="s">
        <v>102</v>
      </c>
      <c r="P462" t="s">
        <v>103</v>
      </c>
      <c r="Q462" t="s">
        <v>103</v>
      </c>
      <c r="R462" t="s">
        <v>35</v>
      </c>
      <c r="S462" t="s">
        <v>36</v>
      </c>
      <c r="T462">
        <v>3.6</v>
      </c>
    </row>
    <row r="463" spans="1:20" x14ac:dyDescent="0.2">
      <c r="A463">
        <v>69214</v>
      </c>
      <c r="B463">
        <v>14</v>
      </c>
      <c r="C463">
        <v>409</v>
      </c>
      <c r="D463">
        <v>3</v>
      </c>
      <c r="E463" s="5">
        <v>44603</v>
      </c>
      <c r="F463">
        <v>3</v>
      </c>
      <c r="G463">
        <v>7</v>
      </c>
      <c r="H463">
        <v>21</v>
      </c>
      <c r="I463" t="s">
        <v>25</v>
      </c>
      <c r="K463" t="s">
        <v>43</v>
      </c>
      <c r="L463" t="s">
        <v>33</v>
      </c>
      <c r="M463" t="s">
        <v>44</v>
      </c>
      <c r="N463" t="s">
        <v>104</v>
      </c>
      <c r="O463" t="s">
        <v>105</v>
      </c>
      <c r="P463" t="s">
        <v>106</v>
      </c>
      <c r="Q463" t="s">
        <v>106</v>
      </c>
      <c r="R463" t="s">
        <v>45</v>
      </c>
      <c r="S463" t="s">
        <v>46</v>
      </c>
      <c r="T463">
        <v>2.1</v>
      </c>
    </row>
    <row r="464" spans="1:20" x14ac:dyDescent="0.2">
      <c r="A464">
        <v>29046</v>
      </c>
      <c r="B464">
        <v>6</v>
      </c>
      <c r="C464">
        <v>222</v>
      </c>
      <c r="D464">
        <v>5</v>
      </c>
      <c r="E464" s="5">
        <v>44995</v>
      </c>
      <c r="F464">
        <v>15</v>
      </c>
      <c r="G464">
        <v>1</v>
      </c>
      <c r="H464">
        <v>15</v>
      </c>
      <c r="I464" t="s">
        <v>25</v>
      </c>
      <c r="K464" t="s">
        <v>87</v>
      </c>
      <c r="L464" t="s">
        <v>28</v>
      </c>
      <c r="M464" t="s">
        <v>71</v>
      </c>
      <c r="N464" t="s">
        <v>101</v>
      </c>
      <c r="O464" t="s">
        <v>102</v>
      </c>
      <c r="P464" t="s">
        <v>103</v>
      </c>
      <c r="Q464" t="s">
        <v>103</v>
      </c>
      <c r="R464" t="s">
        <v>72</v>
      </c>
      <c r="S464" t="s">
        <v>73</v>
      </c>
      <c r="T464">
        <v>4.9000000000000004</v>
      </c>
    </row>
    <row r="465" spans="1:20" x14ac:dyDescent="0.2">
      <c r="A465">
        <v>55536</v>
      </c>
      <c r="B465">
        <v>20</v>
      </c>
      <c r="C465">
        <v>333</v>
      </c>
      <c r="D465">
        <v>5</v>
      </c>
      <c r="E465" s="5">
        <v>44721</v>
      </c>
      <c r="F465">
        <v>7</v>
      </c>
      <c r="G465">
        <v>5</v>
      </c>
      <c r="H465">
        <v>35</v>
      </c>
      <c r="I465" t="s">
        <v>25</v>
      </c>
      <c r="K465" t="s">
        <v>93</v>
      </c>
      <c r="L465" t="s">
        <v>33</v>
      </c>
      <c r="M465" t="s">
        <v>77</v>
      </c>
      <c r="N465" t="s">
        <v>104</v>
      </c>
      <c r="O465" t="s">
        <v>105</v>
      </c>
      <c r="P465" t="s">
        <v>106</v>
      </c>
      <c r="Q465" t="s">
        <v>106</v>
      </c>
      <c r="R465" t="s">
        <v>78</v>
      </c>
      <c r="S465" t="s">
        <v>79</v>
      </c>
      <c r="T465">
        <v>4.0999999999999996</v>
      </c>
    </row>
    <row r="466" spans="1:20" x14ac:dyDescent="0.2">
      <c r="A466">
        <v>98772</v>
      </c>
      <c r="B466">
        <v>1</v>
      </c>
      <c r="C466">
        <v>271</v>
      </c>
      <c r="D466">
        <v>13</v>
      </c>
      <c r="E466" s="5">
        <v>44741</v>
      </c>
      <c r="F466">
        <v>165</v>
      </c>
      <c r="G466">
        <v>9</v>
      </c>
      <c r="H466">
        <v>1485</v>
      </c>
      <c r="I466" t="s">
        <v>42</v>
      </c>
      <c r="K466" t="s">
        <v>86</v>
      </c>
      <c r="L466" t="s">
        <v>0</v>
      </c>
      <c r="M466" t="s">
        <v>52</v>
      </c>
      <c r="N466" t="s">
        <v>101</v>
      </c>
      <c r="O466" t="s">
        <v>102</v>
      </c>
      <c r="P466" t="s">
        <v>103</v>
      </c>
      <c r="Q466" t="s">
        <v>103</v>
      </c>
      <c r="R466" t="s">
        <v>53</v>
      </c>
      <c r="S466" t="s">
        <v>50</v>
      </c>
      <c r="T466">
        <v>4.5</v>
      </c>
    </row>
    <row r="467" spans="1:20" x14ac:dyDescent="0.2">
      <c r="A467">
        <v>35723</v>
      </c>
      <c r="B467">
        <v>13</v>
      </c>
      <c r="C467">
        <v>302</v>
      </c>
      <c r="D467">
        <v>2</v>
      </c>
      <c r="E467" s="5">
        <v>45009</v>
      </c>
      <c r="F467">
        <v>6</v>
      </c>
      <c r="G467">
        <v>1</v>
      </c>
      <c r="H467">
        <v>6</v>
      </c>
      <c r="I467" t="s">
        <v>42</v>
      </c>
      <c r="K467" t="s">
        <v>91</v>
      </c>
      <c r="L467" t="s">
        <v>28</v>
      </c>
      <c r="M467" t="s">
        <v>71</v>
      </c>
      <c r="N467" t="s">
        <v>104</v>
      </c>
      <c r="O467" t="s">
        <v>105</v>
      </c>
      <c r="P467" t="s">
        <v>106</v>
      </c>
      <c r="Q467" t="s">
        <v>106</v>
      </c>
      <c r="R467" t="s">
        <v>72</v>
      </c>
      <c r="S467" t="s">
        <v>73</v>
      </c>
      <c r="T467">
        <v>4.9000000000000004</v>
      </c>
    </row>
    <row r="468" spans="1:20" x14ac:dyDescent="0.2">
      <c r="A468">
        <v>24460</v>
      </c>
      <c r="B468">
        <v>10</v>
      </c>
      <c r="C468">
        <v>215</v>
      </c>
      <c r="D468">
        <v>13</v>
      </c>
      <c r="E468" s="5">
        <v>44633</v>
      </c>
      <c r="F468">
        <v>4</v>
      </c>
      <c r="G468">
        <v>6</v>
      </c>
      <c r="H468">
        <v>24</v>
      </c>
      <c r="I468" t="s">
        <v>25</v>
      </c>
      <c r="K468" t="s">
        <v>81</v>
      </c>
      <c r="L468" t="s">
        <v>33</v>
      </c>
      <c r="M468" t="s">
        <v>66</v>
      </c>
      <c r="N468" t="s">
        <v>101</v>
      </c>
      <c r="O468" t="s">
        <v>102</v>
      </c>
      <c r="P468" t="s">
        <v>103</v>
      </c>
      <c r="Q468" t="s">
        <v>103</v>
      </c>
      <c r="R468" t="s">
        <v>67</v>
      </c>
      <c r="S468" t="s">
        <v>68</v>
      </c>
      <c r="T468">
        <v>1.1000000000000001</v>
      </c>
    </row>
    <row r="469" spans="1:20" x14ac:dyDescent="0.2">
      <c r="A469">
        <v>45759</v>
      </c>
      <c r="B469">
        <v>10</v>
      </c>
      <c r="C469">
        <v>116</v>
      </c>
      <c r="D469">
        <v>1</v>
      </c>
      <c r="E469" s="5">
        <v>44997</v>
      </c>
      <c r="F469">
        <v>3</v>
      </c>
      <c r="G469">
        <v>9</v>
      </c>
      <c r="H469">
        <v>27</v>
      </c>
      <c r="I469" t="s">
        <v>42</v>
      </c>
      <c r="K469" t="s">
        <v>43</v>
      </c>
      <c r="L469" t="s">
        <v>33</v>
      </c>
      <c r="M469" t="s">
        <v>44</v>
      </c>
      <c r="N469" t="s">
        <v>98</v>
      </c>
      <c r="O469" t="s">
        <v>99</v>
      </c>
      <c r="P469" t="s">
        <v>100</v>
      </c>
      <c r="Q469" t="s">
        <v>100</v>
      </c>
      <c r="R469" t="s">
        <v>45</v>
      </c>
      <c r="S469" t="s">
        <v>46</v>
      </c>
      <c r="T469">
        <v>2.1</v>
      </c>
    </row>
    <row r="470" spans="1:20" x14ac:dyDescent="0.2">
      <c r="A470">
        <v>41217</v>
      </c>
      <c r="B470">
        <v>19</v>
      </c>
      <c r="C470">
        <v>292</v>
      </c>
      <c r="D470">
        <v>1</v>
      </c>
      <c r="E470" s="5">
        <v>45256</v>
      </c>
      <c r="F470">
        <v>123</v>
      </c>
      <c r="G470">
        <v>6</v>
      </c>
      <c r="H470">
        <v>738</v>
      </c>
      <c r="I470" t="s">
        <v>42</v>
      </c>
      <c r="K470" t="s">
        <v>58</v>
      </c>
      <c r="L470" t="s">
        <v>0</v>
      </c>
      <c r="M470" t="s">
        <v>59</v>
      </c>
      <c r="N470" t="s">
        <v>98</v>
      </c>
      <c r="O470" t="s">
        <v>99</v>
      </c>
      <c r="P470" t="s">
        <v>100</v>
      </c>
      <c r="Q470" t="s">
        <v>100</v>
      </c>
      <c r="R470" t="s">
        <v>60</v>
      </c>
      <c r="S470" t="s">
        <v>61</v>
      </c>
      <c r="T470">
        <v>3.5</v>
      </c>
    </row>
    <row r="471" spans="1:20" x14ac:dyDescent="0.2">
      <c r="A471">
        <v>47973</v>
      </c>
      <c r="B471">
        <v>10</v>
      </c>
      <c r="C471">
        <v>432</v>
      </c>
      <c r="D471">
        <v>11</v>
      </c>
      <c r="E471" s="5">
        <v>45117</v>
      </c>
      <c r="F471">
        <v>11</v>
      </c>
      <c r="G471">
        <v>9</v>
      </c>
      <c r="H471">
        <v>99</v>
      </c>
      <c r="I471" t="s">
        <v>26</v>
      </c>
      <c r="J471" s="5">
        <v>45270</v>
      </c>
      <c r="K471" t="s">
        <v>88</v>
      </c>
      <c r="L471" t="s">
        <v>28</v>
      </c>
      <c r="M471" t="s">
        <v>39</v>
      </c>
      <c r="N471" t="s">
        <v>104</v>
      </c>
      <c r="O471" t="s">
        <v>105</v>
      </c>
      <c r="P471" t="s">
        <v>106</v>
      </c>
      <c r="Q471" t="s">
        <v>106</v>
      </c>
      <c r="R471" t="s">
        <v>40</v>
      </c>
      <c r="S471" t="s">
        <v>41</v>
      </c>
      <c r="T471">
        <v>4.3</v>
      </c>
    </row>
    <row r="472" spans="1:20" x14ac:dyDescent="0.2">
      <c r="A472">
        <v>62628</v>
      </c>
      <c r="B472">
        <v>6</v>
      </c>
      <c r="C472">
        <v>390</v>
      </c>
      <c r="D472">
        <v>15</v>
      </c>
      <c r="E472" s="5">
        <v>45023</v>
      </c>
      <c r="F472">
        <v>5</v>
      </c>
      <c r="G472">
        <v>9</v>
      </c>
      <c r="H472">
        <v>45</v>
      </c>
      <c r="I472" t="s">
        <v>25</v>
      </c>
      <c r="K472" t="s">
        <v>74</v>
      </c>
      <c r="L472" t="s">
        <v>33</v>
      </c>
      <c r="M472" t="s">
        <v>44</v>
      </c>
      <c r="N472" t="s">
        <v>101</v>
      </c>
      <c r="O472" t="s">
        <v>102</v>
      </c>
      <c r="P472" t="s">
        <v>103</v>
      </c>
      <c r="Q472" t="s">
        <v>103</v>
      </c>
      <c r="R472" t="s">
        <v>45</v>
      </c>
      <c r="S472" t="s">
        <v>46</v>
      </c>
      <c r="T472">
        <v>2.1</v>
      </c>
    </row>
    <row r="473" spans="1:20" x14ac:dyDescent="0.2">
      <c r="A473">
        <v>60202</v>
      </c>
      <c r="B473">
        <v>16</v>
      </c>
      <c r="C473">
        <v>123</v>
      </c>
      <c r="D473">
        <v>5</v>
      </c>
      <c r="E473" s="5">
        <v>45283</v>
      </c>
      <c r="F473">
        <v>8</v>
      </c>
      <c r="G473">
        <v>3</v>
      </c>
      <c r="H473">
        <v>24</v>
      </c>
      <c r="I473" t="s">
        <v>26</v>
      </c>
      <c r="J473" s="5">
        <v>45284</v>
      </c>
      <c r="K473" t="s">
        <v>27</v>
      </c>
      <c r="L473" t="s">
        <v>28</v>
      </c>
      <c r="M473" t="s">
        <v>29</v>
      </c>
      <c r="N473" t="s">
        <v>110</v>
      </c>
      <c r="O473" t="s">
        <v>111</v>
      </c>
      <c r="P473" t="s">
        <v>112</v>
      </c>
      <c r="Q473" t="s">
        <v>112</v>
      </c>
      <c r="R473" t="s">
        <v>30</v>
      </c>
      <c r="S473" t="s">
        <v>31</v>
      </c>
      <c r="T473">
        <v>3.9</v>
      </c>
    </row>
    <row r="474" spans="1:20" x14ac:dyDescent="0.2">
      <c r="A474">
        <v>68383</v>
      </c>
      <c r="B474">
        <v>18</v>
      </c>
      <c r="C474">
        <v>298</v>
      </c>
      <c r="D474">
        <v>15</v>
      </c>
      <c r="E474" s="5">
        <v>45161</v>
      </c>
      <c r="F474">
        <v>13</v>
      </c>
      <c r="G474">
        <v>9</v>
      </c>
      <c r="H474">
        <v>117</v>
      </c>
      <c r="I474" t="s">
        <v>25</v>
      </c>
      <c r="K474" t="s">
        <v>37</v>
      </c>
      <c r="L474" t="s">
        <v>33</v>
      </c>
      <c r="M474" t="s">
        <v>34</v>
      </c>
      <c r="N474" t="s">
        <v>110</v>
      </c>
      <c r="O474" t="s">
        <v>111</v>
      </c>
      <c r="P474" t="s">
        <v>112</v>
      </c>
      <c r="Q474" t="s">
        <v>112</v>
      </c>
      <c r="R474" t="s">
        <v>35</v>
      </c>
      <c r="S474" t="s">
        <v>36</v>
      </c>
      <c r="T474">
        <v>3.6</v>
      </c>
    </row>
    <row r="475" spans="1:20" x14ac:dyDescent="0.2">
      <c r="A475">
        <v>35442</v>
      </c>
      <c r="B475">
        <v>8</v>
      </c>
      <c r="C475">
        <v>245</v>
      </c>
      <c r="D475">
        <v>3</v>
      </c>
      <c r="E475" s="5">
        <v>45279</v>
      </c>
      <c r="F475">
        <v>15</v>
      </c>
      <c r="G475">
        <v>10</v>
      </c>
      <c r="H475">
        <v>150</v>
      </c>
      <c r="I475" t="s">
        <v>26</v>
      </c>
      <c r="J475" s="5">
        <v>45284</v>
      </c>
      <c r="K475" t="s">
        <v>87</v>
      </c>
      <c r="L475" t="s">
        <v>28</v>
      </c>
      <c r="M475" t="s">
        <v>71</v>
      </c>
      <c r="N475" t="s">
        <v>95</v>
      </c>
      <c r="O475" t="s">
        <v>96</v>
      </c>
      <c r="P475" t="s">
        <v>97</v>
      </c>
      <c r="Q475" t="s">
        <v>97</v>
      </c>
      <c r="R475" t="s">
        <v>72</v>
      </c>
      <c r="S475" t="s">
        <v>73</v>
      </c>
      <c r="T475">
        <v>4.9000000000000004</v>
      </c>
    </row>
    <row r="476" spans="1:20" x14ac:dyDescent="0.2">
      <c r="A476">
        <v>97658</v>
      </c>
      <c r="B476">
        <v>19</v>
      </c>
      <c r="C476">
        <v>396</v>
      </c>
      <c r="D476">
        <v>7</v>
      </c>
      <c r="E476" s="5">
        <v>44906</v>
      </c>
      <c r="F476">
        <v>7</v>
      </c>
      <c r="G476">
        <v>5</v>
      </c>
      <c r="H476">
        <v>35</v>
      </c>
      <c r="I476" t="s">
        <v>25</v>
      </c>
      <c r="K476" t="s">
        <v>93</v>
      </c>
      <c r="L476" t="s">
        <v>33</v>
      </c>
      <c r="M476" t="s">
        <v>77</v>
      </c>
      <c r="N476" t="s">
        <v>113</v>
      </c>
      <c r="O476" t="s">
        <v>114</v>
      </c>
      <c r="P476" t="s">
        <v>115</v>
      </c>
      <c r="Q476" t="s">
        <v>115</v>
      </c>
      <c r="R476" t="s">
        <v>78</v>
      </c>
      <c r="S476" t="s">
        <v>79</v>
      </c>
      <c r="T476">
        <v>4.0999999999999996</v>
      </c>
    </row>
    <row r="477" spans="1:20" x14ac:dyDescent="0.2">
      <c r="A477">
        <v>25846</v>
      </c>
      <c r="B477">
        <v>9</v>
      </c>
      <c r="C477">
        <v>403</v>
      </c>
      <c r="D477">
        <v>1</v>
      </c>
      <c r="E477" s="5">
        <v>45198</v>
      </c>
      <c r="F477">
        <v>6</v>
      </c>
      <c r="G477">
        <v>10</v>
      </c>
      <c r="H477">
        <v>60</v>
      </c>
      <c r="I477" t="s">
        <v>26</v>
      </c>
      <c r="J477" s="5">
        <v>45288</v>
      </c>
      <c r="K477" t="s">
        <v>91</v>
      </c>
      <c r="L477" t="s">
        <v>28</v>
      </c>
      <c r="M477" t="s">
        <v>71</v>
      </c>
      <c r="N477" t="s">
        <v>110</v>
      </c>
      <c r="O477" t="s">
        <v>111</v>
      </c>
      <c r="P477" t="s">
        <v>112</v>
      </c>
      <c r="Q477" t="s">
        <v>112</v>
      </c>
      <c r="R477" t="s">
        <v>72</v>
      </c>
      <c r="S477" t="s">
        <v>73</v>
      </c>
      <c r="T477">
        <v>4.9000000000000004</v>
      </c>
    </row>
    <row r="478" spans="1:20" x14ac:dyDescent="0.2">
      <c r="A478">
        <v>90700</v>
      </c>
      <c r="B478">
        <v>1</v>
      </c>
      <c r="C478">
        <v>190</v>
      </c>
      <c r="D478">
        <v>11</v>
      </c>
      <c r="E478" s="5">
        <v>44663</v>
      </c>
      <c r="F478">
        <v>9</v>
      </c>
      <c r="G478">
        <v>8</v>
      </c>
      <c r="H478">
        <v>72</v>
      </c>
      <c r="I478" t="s">
        <v>26</v>
      </c>
      <c r="J478" s="5">
        <v>44745</v>
      </c>
      <c r="K478" t="s">
        <v>80</v>
      </c>
      <c r="L478" t="s">
        <v>28</v>
      </c>
      <c r="M478" t="s">
        <v>29</v>
      </c>
      <c r="N478" t="s">
        <v>98</v>
      </c>
      <c r="O478" t="s">
        <v>99</v>
      </c>
      <c r="P478" t="s">
        <v>100</v>
      </c>
      <c r="Q478" t="s">
        <v>100</v>
      </c>
      <c r="R478" t="s">
        <v>30</v>
      </c>
      <c r="S478" t="s">
        <v>31</v>
      </c>
      <c r="T478">
        <v>3.9</v>
      </c>
    </row>
    <row r="479" spans="1:20" x14ac:dyDescent="0.2">
      <c r="A479">
        <v>64055</v>
      </c>
      <c r="B479">
        <v>17</v>
      </c>
      <c r="C479">
        <v>176</v>
      </c>
      <c r="D479">
        <v>6</v>
      </c>
      <c r="E479" s="5">
        <v>44665</v>
      </c>
      <c r="F479">
        <v>13</v>
      </c>
      <c r="G479">
        <v>3</v>
      </c>
      <c r="H479">
        <v>39</v>
      </c>
      <c r="I479" t="s">
        <v>26</v>
      </c>
      <c r="J479" s="5">
        <v>44777</v>
      </c>
      <c r="K479" t="s">
        <v>37</v>
      </c>
      <c r="L479" t="s">
        <v>33</v>
      </c>
      <c r="M479" t="s">
        <v>34</v>
      </c>
      <c r="N479" t="s">
        <v>113</v>
      </c>
      <c r="O479" t="s">
        <v>114</v>
      </c>
      <c r="P479" t="s">
        <v>115</v>
      </c>
      <c r="Q479" t="s">
        <v>115</v>
      </c>
      <c r="R479" t="s">
        <v>35</v>
      </c>
      <c r="S479" t="s">
        <v>36</v>
      </c>
      <c r="T479">
        <v>3.6</v>
      </c>
    </row>
    <row r="480" spans="1:20" x14ac:dyDescent="0.2">
      <c r="A480">
        <v>29958</v>
      </c>
      <c r="B480">
        <v>10</v>
      </c>
      <c r="C480">
        <v>234</v>
      </c>
      <c r="D480">
        <v>12</v>
      </c>
      <c r="E480" s="5">
        <v>44592</v>
      </c>
      <c r="F480">
        <v>19</v>
      </c>
      <c r="G480">
        <v>7</v>
      </c>
      <c r="H480">
        <v>133</v>
      </c>
      <c r="I480" t="s">
        <v>25</v>
      </c>
      <c r="K480" t="s">
        <v>85</v>
      </c>
      <c r="L480" t="s">
        <v>28</v>
      </c>
      <c r="M480" t="s">
        <v>39</v>
      </c>
      <c r="N480" t="s">
        <v>104</v>
      </c>
      <c r="O480" t="s">
        <v>105</v>
      </c>
      <c r="P480" t="s">
        <v>106</v>
      </c>
      <c r="Q480" t="s">
        <v>106</v>
      </c>
      <c r="R480" t="s">
        <v>40</v>
      </c>
      <c r="S480" t="s">
        <v>41</v>
      </c>
      <c r="T480">
        <v>4.3</v>
      </c>
    </row>
    <row r="481" spans="1:20" x14ac:dyDescent="0.2">
      <c r="A481">
        <v>82675</v>
      </c>
      <c r="B481">
        <v>12</v>
      </c>
      <c r="C481">
        <v>229</v>
      </c>
      <c r="D481">
        <v>1</v>
      </c>
      <c r="E481" s="5">
        <v>44585</v>
      </c>
      <c r="F481">
        <v>3</v>
      </c>
      <c r="G481">
        <v>1</v>
      </c>
      <c r="H481">
        <v>3</v>
      </c>
      <c r="I481" t="s">
        <v>42</v>
      </c>
      <c r="K481" t="s">
        <v>43</v>
      </c>
      <c r="L481" t="s">
        <v>33</v>
      </c>
      <c r="M481" t="s">
        <v>44</v>
      </c>
      <c r="N481" t="s">
        <v>107</v>
      </c>
      <c r="O481" t="s">
        <v>108</v>
      </c>
      <c r="P481" t="s">
        <v>109</v>
      </c>
      <c r="Q481" t="s">
        <v>109</v>
      </c>
      <c r="R481" t="s">
        <v>45</v>
      </c>
      <c r="S481" t="s">
        <v>46</v>
      </c>
      <c r="T481">
        <v>2.1</v>
      </c>
    </row>
    <row r="482" spans="1:20" x14ac:dyDescent="0.2">
      <c r="A482">
        <v>25378</v>
      </c>
      <c r="B482">
        <v>2</v>
      </c>
      <c r="C482">
        <v>306</v>
      </c>
      <c r="D482">
        <v>5</v>
      </c>
      <c r="E482" s="5">
        <v>45017</v>
      </c>
      <c r="F482">
        <v>3</v>
      </c>
      <c r="G482">
        <v>4</v>
      </c>
      <c r="H482">
        <v>12</v>
      </c>
      <c r="I482" t="s">
        <v>42</v>
      </c>
      <c r="K482" t="s">
        <v>38</v>
      </c>
      <c r="L482" t="s">
        <v>28</v>
      </c>
      <c r="M482" t="s">
        <v>39</v>
      </c>
      <c r="N482" t="s">
        <v>107</v>
      </c>
      <c r="O482" t="s">
        <v>108</v>
      </c>
      <c r="P482" t="s">
        <v>109</v>
      </c>
      <c r="Q482" t="s">
        <v>109</v>
      </c>
      <c r="R482" t="s">
        <v>40</v>
      </c>
      <c r="S482" t="s">
        <v>41</v>
      </c>
      <c r="T482">
        <v>4.3</v>
      </c>
    </row>
    <row r="483" spans="1:20" x14ac:dyDescent="0.2">
      <c r="A483">
        <v>13673</v>
      </c>
      <c r="B483">
        <v>6</v>
      </c>
      <c r="C483">
        <v>315</v>
      </c>
      <c r="D483">
        <v>7</v>
      </c>
      <c r="E483" s="5">
        <v>45221</v>
      </c>
      <c r="F483">
        <v>321</v>
      </c>
      <c r="G483">
        <v>1</v>
      </c>
      <c r="H483">
        <v>321</v>
      </c>
      <c r="I483" t="s">
        <v>26</v>
      </c>
      <c r="J483" s="5">
        <v>45221</v>
      </c>
      <c r="K483" t="s">
        <v>63</v>
      </c>
      <c r="L483" t="s">
        <v>0</v>
      </c>
      <c r="M483" t="s">
        <v>59</v>
      </c>
      <c r="N483" t="s">
        <v>101</v>
      </c>
      <c r="O483" t="s">
        <v>102</v>
      </c>
      <c r="P483" t="s">
        <v>103</v>
      </c>
      <c r="Q483" t="s">
        <v>103</v>
      </c>
      <c r="R483" t="s">
        <v>60</v>
      </c>
      <c r="S483" t="s">
        <v>61</v>
      </c>
      <c r="T483">
        <v>3.5</v>
      </c>
    </row>
    <row r="484" spans="1:20" x14ac:dyDescent="0.2">
      <c r="A484">
        <v>42386</v>
      </c>
      <c r="B484">
        <v>11</v>
      </c>
      <c r="C484">
        <v>480</v>
      </c>
      <c r="D484">
        <v>8</v>
      </c>
      <c r="E484" s="5">
        <v>44618</v>
      </c>
      <c r="F484">
        <v>22</v>
      </c>
      <c r="G484">
        <v>5</v>
      </c>
      <c r="H484">
        <v>110</v>
      </c>
      <c r="I484" t="s">
        <v>26</v>
      </c>
      <c r="J484" s="5">
        <v>45203</v>
      </c>
      <c r="K484" t="s">
        <v>82</v>
      </c>
      <c r="L484" t="s">
        <v>28</v>
      </c>
      <c r="M484" t="s">
        <v>55</v>
      </c>
      <c r="N484" t="s">
        <v>110</v>
      </c>
      <c r="O484" t="s">
        <v>111</v>
      </c>
      <c r="P484" t="s">
        <v>112</v>
      </c>
      <c r="Q484" t="s">
        <v>112</v>
      </c>
      <c r="R484" t="s">
        <v>56</v>
      </c>
      <c r="S484" t="s">
        <v>57</v>
      </c>
      <c r="T484">
        <v>3.4</v>
      </c>
    </row>
    <row r="485" spans="1:20" x14ac:dyDescent="0.2">
      <c r="A485">
        <v>97342</v>
      </c>
      <c r="B485">
        <v>19</v>
      </c>
      <c r="C485">
        <v>178</v>
      </c>
      <c r="D485">
        <v>6</v>
      </c>
      <c r="E485" s="5">
        <v>45117</v>
      </c>
      <c r="F485">
        <v>11</v>
      </c>
      <c r="G485">
        <v>9</v>
      </c>
      <c r="H485">
        <v>99</v>
      </c>
      <c r="I485" t="s">
        <v>26</v>
      </c>
      <c r="J485" s="5">
        <v>45118</v>
      </c>
      <c r="K485" t="s">
        <v>69</v>
      </c>
      <c r="L485" t="s">
        <v>0</v>
      </c>
      <c r="M485" t="s">
        <v>48</v>
      </c>
      <c r="N485" t="s">
        <v>104</v>
      </c>
      <c r="O485" t="s">
        <v>105</v>
      </c>
      <c r="P485" t="s">
        <v>106</v>
      </c>
      <c r="Q485" t="s">
        <v>106</v>
      </c>
      <c r="R485" t="s">
        <v>49</v>
      </c>
      <c r="S485" t="s">
        <v>50</v>
      </c>
      <c r="T485">
        <v>4.5999999999999996</v>
      </c>
    </row>
    <row r="486" spans="1:20" x14ac:dyDescent="0.2">
      <c r="A486">
        <v>40151</v>
      </c>
      <c r="B486">
        <v>6</v>
      </c>
      <c r="C486">
        <v>227</v>
      </c>
      <c r="D486">
        <v>11</v>
      </c>
      <c r="E486" s="5">
        <v>44926</v>
      </c>
      <c r="F486">
        <v>9</v>
      </c>
      <c r="G486">
        <v>7</v>
      </c>
      <c r="H486">
        <v>63</v>
      </c>
      <c r="I486" t="s">
        <v>42</v>
      </c>
      <c r="K486" t="s">
        <v>92</v>
      </c>
      <c r="L486" t="s">
        <v>28</v>
      </c>
      <c r="M486" t="s">
        <v>71</v>
      </c>
      <c r="N486" t="s">
        <v>113</v>
      </c>
      <c r="O486" t="s">
        <v>114</v>
      </c>
      <c r="P486" t="s">
        <v>115</v>
      </c>
      <c r="Q486" t="s">
        <v>115</v>
      </c>
      <c r="R486" t="s">
        <v>72</v>
      </c>
      <c r="S486" t="s">
        <v>73</v>
      </c>
      <c r="T486">
        <v>4.9000000000000004</v>
      </c>
    </row>
    <row r="487" spans="1:20" x14ac:dyDescent="0.2">
      <c r="A487">
        <v>42137</v>
      </c>
      <c r="B487">
        <v>18</v>
      </c>
      <c r="C487">
        <v>250</v>
      </c>
      <c r="D487">
        <v>12</v>
      </c>
      <c r="E487" s="5">
        <v>44885</v>
      </c>
      <c r="F487">
        <v>4</v>
      </c>
      <c r="G487">
        <v>5</v>
      </c>
      <c r="H487">
        <v>20</v>
      </c>
      <c r="I487" t="s">
        <v>42</v>
      </c>
      <c r="K487" t="s">
        <v>76</v>
      </c>
      <c r="L487" t="s">
        <v>33</v>
      </c>
      <c r="M487" t="s">
        <v>77</v>
      </c>
      <c r="N487" t="s">
        <v>98</v>
      </c>
      <c r="O487" t="s">
        <v>99</v>
      </c>
      <c r="P487" t="s">
        <v>100</v>
      </c>
      <c r="Q487" t="s">
        <v>100</v>
      </c>
      <c r="R487" t="s">
        <v>78</v>
      </c>
      <c r="S487" t="s">
        <v>79</v>
      </c>
      <c r="T487">
        <v>4.0999999999999996</v>
      </c>
    </row>
    <row r="488" spans="1:20" x14ac:dyDescent="0.2">
      <c r="A488">
        <v>84057</v>
      </c>
      <c r="B488">
        <v>9</v>
      </c>
      <c r="C488">
        <v>499</v>
      </c>
      <c r="D488">
        <v>8</v>
      </c>
      <c r="E488" s="5">
        <v>44633</v>
      </c>
      <c r="F488">
        <v>13</v>
      </c>
      <c r="G488">
        <v>5</v>
      </c>
      <c r="H488">
        <v>65</v>
      </c>
      <c r="I488" t="s">
        <v>42</v>
      </c>
      <c r="K488" t="s">
        <v>37</v>
      </c>
      <c r="L488" t="s">
        <v>33</v>
      </c>
      <c r="M488" t="s">
        <v>34</v>
      </c>
      <c r="N488" t="s">
        <v>95</v>
      </c>
      <c r="O488" t="s">
        <v>96</v>
      </c>
      <c r="P488" t="s">
        <v>97</v>
      </c>
      <c r="Q488" t="s">
        <v>97</v>
      </c>
      <c r="R488" t="s">
        <v>35</v>
      </c>
      <c r="S488" t="s">
        <v>36</v>
      </c>
      <c r="T488">
        <v>3.6</v>
      </c>
    </row>
    <row r="489" spans="1:20" x14ac:dyDescent="0.2">
      <c r="A489">
        <v>77790</v>
      </c>
      <c r="B489">
        <v>2</v>
      </c>
      <c r="C489">
        <v>193</v>
      </c>
      <c r="D489">
        <v>7</v>
      </c>
      <c r="E489" s="5">
        <v>44818</v>
      </c>
      <c r="F489">
        <v>120</v>
      </c>
      <c r="G489">
        <v>9</v>
      </c>
      <c r="H489">
        <v>1080</v>
      </c>
      <c r="I489" t="s">
        <v>26</v>
      </c>
      <c r="J489" s="5">
        <v>44923</v>
      </c>
      <c r="K489" t="s">
        <v>51</v>
      </c>
      <c r="L489" t="s">
        <v>0</v>
      </c>
      <c r="M489" t="s">
        <v>52</v>
      </c>
      <c r="N489" t="s">
        <v>98</v>
      </c>
      <c r="O489" t="s">
        <v>99</v>
      </c>
      <c r="P489" t="s">
        <v>100</v>
      </c>
      <c r="Q489" t="s">
        <v>100</v>
      </c>
      <c r="R489" t="s">
        <v>53</v>
      </c>
      <c r="S489" t="s">
        <v>50</v>
      </c>
      <c r="T489">
        <v>4.5</v>
      </c>
    </row>
    <row r="490" spans="1:20" x14ac:dyDescent="0.2">
      <c r="A490">
        <v>35391</v>
      </c>
      <c r="B490">
        <v>5</v>
      </c>
      <c r="C490">
        <v>407</v>
      </c>
      <c r="D490">
        <v>4</v>
      </c>
      <c r="E490" s="5">
        <v>44926</v>
      </c>
      <c r="F490">
        <v>4</v>
      </c>
      <c r="G490">
        <v>9</v>
      </c>
      <c r="H490">
        <v>36</v>
      </c>
      <c r="I490" t="s">
        <v>25</v>
      </c>
      <c r="K490" t="s">
        <v>81</v>
      </c>
      <c r="L490" t="s">
        <v>33</v>
      </c>
      <c r="M490" t="s">
        <v>66</v>
      </c>
      <c r="N490" t="s">
        <v>98</v>
      </c>
      <c r="O490" t="s">
        <v>99</v>
      </c>
      <c r="P490" t="s">
        <v>100</v>
      </c>
      <c r="Q490" t="s">
        <v>100</v>
      </c>
      <c r="R490" t="s">
        <v>67</v>
      </c>
      <c r="S490" t="s">
        <v>68</v>
      </c>
      <c r="T490">
        <v>1.1000000000000001</v>
      </c>
    </row>
    <row r="491" spans="1:20" x14ac:dyDescent="0.2">
      <c r="A491">
        <v>20565</v>
      </c>
      <c r="B491">
        <v>5</v>
      </c>
      <c r="C491">
        <v>335</v>
      </c>
      <c r="D491">
        <v>13</v>
      </c>
      <c r="E491" s="5">
        <v>45140</v>
      </c>
      <c r="F491">
        <v>111</v>
      </c>
      <c r="G491">
        <v>2</v>
      </c>
      <c r="H491">
        <v>222</v>
      </c>
      <c r="I491" t="s">
        <v>25</v>
      </c>
      <c r="K491" t="s">
        <v>89</v>
      </c>
      <c r="L491" t="s">
        <v>0</v>
      </c>
      <c r="M491" t="s">
        <v>59</v>
      </c>
      <c r="N491" t="s">
        <v>98</v>
      </c>
      <c r="O491" t="s">
        <v>99</v>
      </c>
      <c r="P491" t="s">
        <v>100</v>
      </c>
      <c r="Q491" t="s">
        <v>100</v>
      </c>
      <c r="R491" t="s">
        <v>60</v>
      </c>
      <c r="S491" t="s">
        <v>61</v>
      </c>
      <c r="T491">
        <v>3.5</v>
      </c>
    </row>
    <row r="492" spans="1:20" x14ac:dyDescent="0.2">
      <c r="A492">
        <v>88704</v>
      </c>
      <c r="B492">
        <v>1</v>
      </c>
      <c r="C492">
        <v>412</v>
      </c>
      <c r="D492">
        <v>9</v>
      </c>
      <c r="E492" s="5">
        <v>44736</v>
      </c>
      <c r="F492">
        <v>3</v>
      </c>
      <c r="G492">
        <v>4</v>
      </c>
      <c r="H492">
        <v>12</v>
      </c>
      <c r="I492" t="s">
        <v>25</v>
      </c>
      <c r="K492" t="s">
        <v>65</v>
      </c>
      <c r="L492" t="s">
        <v>33</v>
      </c>
      <c r="M492" t="s">
        <v>66</v>
      </c>
      <c r="N492" t="s">
        <v>113</v>
      </c>
      <c r="O492" t="s">
        <v>114</v>
      </c>
      <c r="P492" t="s">
        <v>115</v>
      </c>
      <c r="Q492" t="s">
        <v>115</v>
      </c>
      <c r="R492" t="s">
        <v>67</v>
      </c>
      <c r="S492" t="s">
        <v>68</v>
      </c>
      <c r="T492">
        <v>1.1000000000000001</v>
      </c>
    </row>
    <row r="493" spans="1:20" x14ac:dyDescent="0.2">
      <c r="A493">
        <v>73785</v>
      </c>
      <c r="B493">
        <v>2</v>
      </c>
      <c r="C493">
        <v>185</v>
      </c>
      <c r="D493">
        <v>1</v>
      </c>
      <c r="E493" s="5">
        <v>44729</v>
      </c>
      <c r="F493">
        <v>11</v>
      </c>
      <c r="G493">
        <v>8</v>
      </c>
      <c r="H493">
        <v>88</v>
      </c>
      <c r="I493" t="s">
        <v>42</v>
      </c>
      <c r="K493" t="s">
        <v>69</v>
      </c>
      <c r="L493" t="s">
        <v>0</v>
      </c>
      <c r="M493" t="s">
        <v>48</v>
      </c>
      <c r="N493" t="s">
        <v>98</v>
      </c>
      <c r="O493" t="s">
        <v>99</v>
      </c>
      <c r="P493" t="s">
        <v>100</v>
      </c>
      <c r="Q493" t="s">
        <v>100</v>
      </c>
      <c r="R493" t="s">
        <v>49</v>
      </c>
      <c r="S493" t="s">
        <v>50</v>
      </c>
      <c r="T493">
        <v>4.5999999999999996</v>
      </c>
    </row>
    <row r="494" spans="1:20" x14ac:dyDescent="0.2">
      <c r="A494">
        <v>23120</v>
      </c>
      <c r="B494">
        <v>8</v>
      </c>
      <c r="C494">
        <v>477</v>
      </c>
      <c r="D494">
        <v>5</v>
      </c>
      <c r="E494" s="5">
        <v>44853</v>
      </c>
      <c r="F494">
        <v>8</v>
      </c>
      <c r="G494">
        <v>9</v>
      </c>
      <c r="H494">
        <v>72</v>
      </c>
      <c r="I494" t="s">
        <v>42</v>
      </c>
      <c r="K494" t="s">
        <v>27</v>
      </c>
      <c r="L494" t="s">
        <v>28</v>
      </c>
      <c r="M494" t="s">
        <v>29</v>
      </c>
      <c r="N494" t="s">
        <v>98</v>
      </c>
      <c r="O494" t="s">
        <v>99</v>
      </c>
      <c r="P494" t="s">
        <v>100</v>
      </c>
      <c r="Q494" t="s">
        <v>100</v>
      </c>
      <c r="R494" t="s">
        <v>30</v>
      </c>
      <c r="S494" t="s">
        <v>31</v>
      </c>
      <c r="T494">
        <v>3.9</v>
      </c>
    </row>
    <row r="495" spans="1:20" x14ac:dyDescent="0.2">
      <c r="A495">
        <v>64549</v>
      </c>
      <c r="B495">
        <v>7</v>
      </c>
      <c r="C495">
        <v>471</v>
      </c>
      <c r="D495">
        <v>4</v>
      </c>
      <c r="E495" s="5">
        <v>44923</v>
      </c>
      <c r="F495">
        <v>136</v>
      </c>
      <c r="G495">
        <v>3</v>
      </c>
      <c r="H495">
        <v>408</v>
      </c>
      <c r="I495" t="s">
        <v>25</v>
      </c>
      <c r="K495" t="s">
        <v>75</v>
      </c>
      <c r="L495" t="s">
        <v>0</v>
      </c>
      <c r="M495" t="s">
        <v>52</v>
      </c>
      <c r="N495" t="s">
        <v>107</v>
      </c>
      <c r="O495" t="s">
        <v>108</v>
      </c>
      <c r="P495" t="s">
        <v>109</v>
      </c>
      <c r="Q495" t="s">
        <v>109</v>
      </c>
      <c r="R495" t="s">
        <v>53</v>
      </c>
      <c r="S495" t="s">
        <v>50</v>
      </c>
      <c r="T495">
        <v>4.5</v>
      </c>
    </row>
    <row r="496" spans="1:20" x14ac:dyDescent="0.2">
      <c r="A496">
        <v>31071</v>
      </c>
      <c r="B496">
        <v>12</v>
      </c>
      <c r="C496">
        <v>253</v>
      </c>
      <c r="D496">
        <v>11</v>
      </c>
      <c r="E496" s="5">
        <v>45025</v>
      </c>
      <c r="F496">
        <v>5</v>
      </c>
      <c r="G496">
        <v>7</v>
      </c>
      <c r="H496">
        <v>35</v>
      </c>
      <c r="I496" t="s">
        <v>42</v>
      </c>
      <c r="K496" t="s">
        <v>74</v>
      </c>
      <c r="L496" t="s">
        <v>33</v>
      </c>
      <c r="M496" t="s">
        <v>44</v>
      </c>
      <c r="N496" t="s">
        <v>107</v>
      </c>
      <c r="O496" t="s">
        <v>108</v>
      </c>
      <c r="P496" t="s">
        <v>109</v>
      </c>
      <c r="Q496" t="s">
        <v>109</v>
      </c>
      <c r="R496" t="s">
        <v>45</v>
      </c>
      <c r="S496" t="s">
        <v>46</v>
      </c>
      <c r="T496">
        <v>2.1</v>
      </c>
    </row>
    <row r="497" spans="1:20" x14ac:dyDescent="0.2">
      <c r="A497">
        <v>28948</v>
      </c>
      <c r="B497">
        <v>13</v>
      </c>
      <c r="C497">
        <v>259</v>
      </c>
      <c r="D497">
        <v>11</v>
      </c>
      <c r="E497" s="5">
        <v>44703</v>
      </c>
      <c r="F497">
        <v>13</v>
      </c>
      <c r="G497">
        <v>10</v>
      </c>
      <c r="H497">
        <v>130</v>
      </c>
      <c r="I497" t="s">
        <v>42</v>
      </c>
      <c r="K497" t="s">
        <v>37</v>
      </c>
      <c r="L497" t="s">
        <v>33</v>
      </c>
      <c r="M497" t="s">
        <v>34</v>
      </c>
      <c r="N497" t="s">
        <v>98</v>
      </c>
      <c r="O497" t="s">
        <v>99</v>
      </c>
      <c r="P497" t="s">
        <v>100</v>
      </c>
      <c r="Q497" t="s">
        <v>100</v>
      </c>
      <c r="R497" t="s">
        <v>35</v>
      </c>
      <c r="S497" t="s">
        <v>36</v>
      </c>
      <c r="T497">
        <v>3.6</v>
      </c>
    </row>
    <row r="498" spans="1:20" x14ac:dyDescent="0.2">
      <c r="A498">
        <v>96355</v>
      </c>
      <c r="B498">
        <v>20</v>
      </c>
      <c r="C498">
        <v>183</v>
      </c>
      <c r="D498">
        <v>5</v>
      </c>
      <c r="E498" s="5">
        <v>45222</v>
      </c>
      <c r="F498">
        <v>5</v>
      </c>
      <c r="G498">
        <v>5</v>
      </c>
      <c r="H498">
        <v>25</v>
      </c>
      <c r="I498" t="s">
        <v>26</v>
      </c>
      <c r="J498" s="5">
        <v>45226</v>
      </c>
      <c r="K498" t="s">
        <v>74</v>
      </c>
      <c r="L498" t="s">
        <v>33</v>
      </c>
      <c r="M498" t="s">
        <v>44</v>
      </c>
      <c r="N498" t="s">
        <v>104</v>
      </c>
      <c r="O498" t="s">
        <v>105</v>
      </c>
      <c r="P498" t="s">
        <v>106</v>
      </c>
      <c r="Q498" t="s">
        <v>106</v>
      </c>
      <c r="R498" t="s">
        <v>45</v>
      </c>
      <c r="S498" t="s">
        <v>46</v>
      </c>
      <c r="T498">
        <v>2.1</v>
      </c>
    </row>
    <row r="499" spans="1:20" x14ac:dyDescent="0.2">
      <c r="A499">
        <v>80478</v>
      </c>
      <c r="B499">
        <v>4</v>
      </c>
      <c r="C499">
        <v>462</v>
      </c>
      <c r="D499">
        <v>11</v>
      </c>
      <c r="E499" s="5">
        <v>44920</v>
      </c>
      <c r="F499">
        <v>123</v>
      </c>
      <c r="G499">
        <v>5</v>
      </c>
      <c r="H499">
        <v>615</v>
      </c>
      <c r="I499" t="s">
        <v>26</v>
      </c>
      <c r="J499" s="5">
        <v>45009</v>
      </c>
      <c r="K499" t="s">
        <v>58</v>
      </c>
      <c r="L499" t="s">
        <v>0</v>
      </c>
      <c r="M499" t="s">
        <v>59</v>
      </c>
      <c r="N499" t="s">
        <v>110</v>
      </c>
      <c r="O499" t="s">
        <v>111</v>
      </c>
      <c r="P499" t="s">
        <v>112</v>
      </c>
      <c r="Q499" t="s">
        <v>112</v>
      </c>
      <c r="R499" t="s">
        <v>60</v>
      </c>
      <c r="S499" t="s">
        <v>61</v>
      </c>
      <c r="T499">
        <v>3.5</v>
      </c>
    </row>
    <row r="500" spans="1:20" x14ac:dyDescent="0.2">
      <c r="A500">
        <v>10747</v>
      </c>
      <c r="B500">
        <v>18</v>
      </c>
      <c r="C500">
        <v>425</v>
      </c>
      <c r="D500">
        <v>10</v>
      </c>
      <c r="E500" s="5">
        <v>44845</v>
      </c>
      <c r="F500">
        <v>33</v>
      </c>
      <c r="G500">
        <v>9</v>
      </c>
      <c r="H500">
        <v>297</v>
      </c>
      <c r="I500" t="s">
        <v>26</v>
      </c>
      <c r="J500" s="5">
        <v>45149</v>
      </c>
      <c r="K500" t="s">
        <v>83</v>
      </c>
      <c r="L500" t="s">
        <v>28</v>
      </c>
      <c r="M500" t="s">
        <v>55</v>
      </c>
      <c r="N500" t="s">
        <v>95</v>
      </c>
      <c r="O500" t="s">
        <v>96</v>
      </c>
      <c r="P500" t="s">
        <v>97</v>
      </c>
      <c r="Q500" t="s">
        <v>97</v>
      </c>
      <c r="R500" t="s">
        <v>56</v>
      </c>
      <c r="S500" t="s">
        <v>57</v>
      </c>
      <c r="T500">
        <v>3.4</v>
      </c>
    </row>
    <row r="501" spans="1:20" x14ac:dyDescent="0.2">
      <c r="A501">
        <v>77017</v>
      </c>
      <c r="B501">
        <v>16</v>
      </c>
      <c r="C501">
        <v>120</v>
      </c>
      <c r="D501">
        <v>3</v>
      </c>
      <c r="E501" s="5">
        <v>44800</v>
      </c>
      <c r="F501">
        <v>11</v>
      </c>
      <c r="G501">
        <v>5</v>
      </c>
      <c r="H501">
        <v>55</v>
      </c>
      <c r="I501" t="s">
        <v>42</v>
      </c>
      <c r="K501" t="s">
        <v>88</v>
      </c>
      <c r="L501" t="s">
        <v>28</v>
      </c>
      <c r="M501" t="s">
        <v>39</v>
      </c>
      <c r="N501" t="s">
        <v>101</v>
      </c>
      <c r="O501" t="s">
        <v>102</v>
      </c>
      <c r="P501" t="s">
        <v>103</v>
      </c>
      <c r="Q501" t="s">
        <v>103</v>
      </c>
      <c r="R501" t="s">
        <v>40</v>
      </c>
      <c r="S501" t="s">
        <v>41</v>
      </c>
      <c r="T501">
        <v>4.3</v>
      </c>
    </row>
    <row r="502" spans="1:20" x14ac:dyDescent="0.2">
      <c r="A502">
        <v>69370</v>
      </c>
      <c r="B502">
        <v>18</v>
      </c>
      <c r="C502">
        <v>440</v>
      </c>
      <c r="D502">
        <v>12</v>
      </c>
      <c r="E502" s="5">
        <v>44565</v>
      </c>
      <c r="F502">
        <v>165</v>
      </c>
      <c r="G502">
        <v>7</v>
      </c>
      <c r="H502">
        <v>1155</v>
      </c>
      <c r="I502" t="s">
        <v>25</v>
      </c>
      <c r="K502" t="s">
        <v>86</v>
      </c>
      <c r="L502" t="s">
        <v>0</v>
      </c>
      <c r="M502" t="s">
        <v>52</v>
      </c>
      <c r="N502" t="s">
        <v>95</v>
      </c>
      <c r="O502" t="s">
        <v>96</v>
      </c>
      <c r="P502" t="s">
        <v>97</v>
      </c>
      <c r="Q502" t="s">
        <v>97</v>
      </c>
      <c r="R502" t="s">
        <v>53</v>
      </c>
      <c r="S502" t="s">
        <v>50</v>
      </c>
      <c r="T502">
        <v>4.5</v>
      </c>
    </row>
  </sheetData>
  <mergeCells count="1">
    <mergeCell ref="A1:T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Sales Data Analyzed</vt:lpstr>
      <vt:lpstr>Sales Data Aggregated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Shreshtha Barthwal</dc:creator>
  <cp:lastModifiedBy>Shreshtha Barthwal</cp:lastModifiedBy>
  <dcterms:created xsi:type="dcterms:W3CDTF">2024-02-11T15:29:23Z</dcterms:created>
  <dcterms:modified xsi:type="dcterms:W3CDTF">2024-02-16T18:20:01Z</dcterms:modified>
</cp:coreProperties>
</file>