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hreshtha\Documents\clabWorkspace\24b1033@iitb.ac.in\368\labDirectory\"/>
    </mc:Choice>
  </mc:AlternateContent>
  <xr:revisionPtr revIDLastSave="0" documentId="13_ncr:1_{5242AC31-F05E-4401-8A1B-D5A9FB7636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mployee" sheetId="1" r:id="rId1"/>
  </sheets>
  <definedNames>
    <definedName name="_xlnm._FilterDatabase" localSheetId="0" hidden="1">Employee!$A$1:$G$107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4" i="1"/>
  <c r="F56" i="1"/>
  <c r="F59" i="1"/>
  <c r="F60" i="1"/>
  <c r="F62" i="1"/>
  <c r="F7" i="1"/>
  <c r="F26" i="1"/>
  <c r="F33" i="1"/>
  <c r="F39" i="1"/>
  <c r="F38" i="1"/>
  <c r="F48" i="1"/>
  <c r="F11" i="1"/>
  <c r="F79" i="1"/>
  <c r="F85" i="1"/>
  <c r="F89" i="1"/>
  <c r="F95" i="1"/>
  <c r="F99" i="1"/>
  <c r="F36" i="1"/>
  <c r="F32" i="1"/>
  <c r="F37" i="1"/>
  <c r="F50" i="1"/>
  <c r="F58" i="1"/>
  <c r="F74" i="1"/>
  <c r="F91" i="1"/>
  <c r="F103" i="1"/>
  <c r="F106" i="1"/>
  <c r="F73" i="1"/>
  <c r="F88" i="1"/>
  <c r="F97" i="1"/>
  <c r="F107" i="1"/>
  <c r="F72" i="1"/>
  <c r="F84" i="1"/>
  <c r="F104" i="1"/>
  <c r="F105" i="1"/>
  <c r="F69" i="1"/>
  <c r="F76" i="1"/>
  <c r="F92" i="1"/>
  <c r="F98" i="1"/>
  <c r="F70" i="1"/>
  <c r="F80" i="1"/>
  <c r="F96" i="1"/>
  <c r="F101" i="1"/>
  <c r="F4" i="1"/>
  <c r="F5" i="1"/>
  <c r="F9" i="1"/>
  <c r="F13" i="1"/>
  <c r="F15" i="1"/>
  <c r="F19" i="1"/>
  <c r="F22" i="1"/>
  <c r="F27" i="1"/>
  <c r="F34" i="1"/>
  <c r="F41" i="1"/>
  <c r="F46" i="1"/>
  <c r="F18" i="1"/>
  <c r="F23" i="1"/>
  <c r="F25" i="1"/>
  <c r="F35" i="1"/>
  <c r="F40" i="1"/>
  <c r="F47" i="1"/>
  <c r="F14" i="1"/>
  <c r="F21" i="1"/>
  <c r="F44" i="1"/>
  <c r="F49" i="1"/>
  <c r="F52" i="1"/>
  <c r="F53" i="1"/>
  <c r="F10" i="1"/>
  <c r="F16" i="1"/>
  <c r="F20" i="1"/>
  <c r="F42" i="1"/>
  <c r="F43" i="1"/>
  <c r="F55" i="1"/>
  <c r="F12" i="1"/>
  <c r="F28" i="1"/>
  <c r="F29" i="1"/>
  <c r="F30" i="1"/>
  <c r="F45" i="1"/>
  <c r="F54" i="1"/>
  <c r="F77" i="1"/>
  <c r="F81" i="1"/>
  <c r="F100" i="1"/>
  <c r="F87" i="1"/>
  <c r="F63" i="1"/>
  <c r="F64" i="1"/>
  <c r="F71" i="1"/>
  <c r="F82" i="1"/>
  <c r="F67" i="1"/>
  <c r="F68" i="1"/>
  <c r="F86" i="1"/>
  <c r="F102" i="1"/>
  <c r="F65" i="1"/>
  <c r="F66" i="1"/>
  <c r="F75" i="1"/>
  <c r="F90" i="1"/>
  <c r="F78" i="1"/>
  <c r="F83" i="1"/>
  <c r="F93" i="1"/>
  <c r="F94" i="1"/>
  <c r="F61" i="1"/>
  <c r="F6" i="1"/>
  <c r="F57" i="1"/>
  <c r="F51" i="1"/>
  <c r="F17" i="1"/>
  <c r="F8" i="1"/>
  <c r="F31" i="1"/>
</calcChain>
</file>

<file path=xl/sharedStrings.xml><?xml version="1.0" encoding="utf-8"?>
<sst xmlns="http://schemas.openxmlformats.org/spreadsheetml/2006/main" count="219" uniqueCount="198">
  <si>
    <t>EMPLOYEE_ID</t>
  </si>
  <si>
    <t>FIRST_NAME</t>
  </si>
  <si>
    <t>LAST_NAME</t>
  </si>
  <si>
    <t>SALARY</t>
  </si>
  <si>
    <t>MANAGER_ID</t>
  </si>
  <si>
    <t>Manager Name</t>
  </si>
  <si>
    <t>Steven</t>
  </si>
  <si>
    <t>King</t>
  </si>
  <si>
    <t>Neena</t>
  </si>
  <si>
    <t>Kochhar</t>
  </si>
  <si>
    <t>Alexander</t>
  </si>
  <si>
    <t>Hunold</t>
  </si>
  <si>
    <t>Bruce</t>
  </si>
  <si>
    <t>Ernst</t>
  </si>
  <si>
    <t>David</t>
  </si>
  <si>
    <t>Austin</t>
  </si>
  <si>
    <t>Valli</t>
  </si>
  <si>
    <t>Pataballa</t>
  </si>
  <si>
    <t>Diana</t>
  </si>
  <si>
    <t>Lorentz</t>
  </si>
  <si>
    <t>Nancy</t>
  </si>
  <si>
    <t>Greenberg</t>
  </si>
  <si>
    <t>Daniel</t>
  </si>
  <si>
    <t>Faviet</t>
  </si>
  <si>
    <t>John</t>
  </si>
  <si>
    <t>Chen</t>
  </si>
  <si>
    <t>Ismael</t>
  </si>
  <si>
    <t>Sciarra</t>
  </si>
  <si>
    <t>JoseManuel</t>
  </si>
  <si>
    <t>Urman</t>
  </si>
  <si>
    <t>Luis</t>
  </si>
  <si>
    <t>Popp</t>
  </si>
  <si>
    <t>Den</t>
  </si>
  <si>
    <t>Raphaely</t>
  </si>
  <si>
    <t>Khoo</t>
  </si>
  <si>
    <t>Shelli</t>
  </si>
  <si>
    <t>Baida</t>
  </si>
  <si>
    <t>Sigal</t>
  </si>
  <si>
    <t>Tobias</t>
  </si>
  <si>
    <t>Guy</t>
  </si>
  <si>
    <t>Himuro</t>
  </si>
  <si>
    <t>Karen</t>
  </si>
  <si>
    <t>Colmenares</t>
  </si>
  <si>
    <t>Matthew</t>
  </si>
  <si>
    <t>Weiss</t>
  </si>
  <si>
    <t>Adam</t>
  </si>
  <si>
    <t>Fripp</t>
  </si>
  <si>
    <t>Payam</t>
  </si>
  <si>
    <t>Kaufling</t>
  </si>
  <si>
    <t>Shanta</t>
  </si>
  <si>
    <t>Vollman</t>
  </si>
  <si>
    <t>Kevin</t>
  </si>
  <si>
    <t>Mourgos</t>
  </si>
  <si>
    <t>Julia</t>
  </si>
  <si>
    <t>Nayer</t>
  </si>
  <si>
    <t>Irene</t>
  </si>
  <si>
    <t>Mikkilineni</t>
  </si>
  <si>
    <t>James</t>
  </si>
  <si>
    <t>Landry</t>
  </si>
  <si>
    <t>Markle</t>
  </si>
  <si>
    <t>Laura</t>
  </si>
  <si>
    <t>Bissot</t>
  </si>
  <si>
    <t>Mozhe</t>
  </si>
  <si>
    <t>Atkinson</t>
  </si>
  <si>
    <t>Marlow</t>
  </si>
  <si>
    <t>TJ</t>
  </si>
  <si>
    <t>Olson</t>
  </si>
  <si>
    <t>Jason</t>
  </si>
  <si>
    <t>Mallin</t>
  </si>
  <si>
    <t>Michael</t>
  </si>
  <si>
    <t>Rogers</t>
  </si>
  <si>
    <t>Ki</t>
  </si>
  <si>
    <t>Gee</t>
  </si>
  <si>
    <t>Hazel</t>
  </si>
  <si>
    <t>Philtanker</t>
  </si>
  <si>
    <t>Renske</t>
  </si>
  <si>
    <t>Ladwig</t>
  </si>
  <si>
    <t>Stephen</t>
  </si>
  <si>
    <t>Stiles</t>
  </si>
  <si>
    <t>Seo</t>
  </si>
  <si>
    <t>Joshua</t>
  </si>
  <si>
    <t>Patel</t>
  </si>
  <si>
    <t>Trenna</t>
  </si>
  <si>
    <t>Rajs</t>
  </si>
  <si>
    <t>Curtis</t>
  </si>
  <si>
    <t>Davies</t>
  </si>
  <si>
    <t>Randall</t>
  </si>
  <si>
    <t>Matos</t>
  </si>
  <si>
    <t>Peter</t>
  </si>
  <si>
    <t>Vargas</t>
  </si>
  <si>
    <t>Russell</t>
  </si>
  <si>
    <t>Partners</t>
  </si>
  <si>
    <t>Alberto</t>
  </si>
  <si>
    <t>Errazuriz</t>
  </si>
  <si>
    <t>Gerald</t>
  </si>
  <si>
    <t>Cambrault</t>
  </si>
  <si>
    <t>Eleni</t>
  </si>
  <si>
    <t>Zlotkey</t>
  </si>
  <si>
    <t>Tucker</t>
  </si>
  <si>
    <t>Bernstein</t>
  </si>
  <si>
    <t>Hall</t>
  </si>
  <si>
    <t>Christopher</t>
  </si>
  <si>
    <t>Olsen</t>
  </si>
  <si>
    <t>Nanette</t>
  </si>
  <si>
    <t>Oliver</t>
  </si>
  <si>
    <t>Tuvault</t>
  </si>
  <si>
    <t>Janette</t>
  </si>
  <si>
    <t>Patrick</t>
  </si>
  <si>
    <t>Sully</t>
  </si>
  <si>
    <t>Allan</t>
  </si>
  <si>
    <t>McEwen</t>
  </si>
  <si>
    <t>Lindsey</t>
  </si>
  <si>
    <t>Smith</t>
  </si>
  <si>
    <t>Louise</t>
  </si>
  <si>
    <t>Doran</t>
  </si>
  <si>
    <t>Sarath</t>
  </si>
  <si>
    <t>Sewall</t>
  </si>
  <si>
    <t>Clara</t>
  </si>
  <si>
    <t>Vishney</t>
  </si>
  <si>
    <t>Danielle</t>
  </si>
  <si>
    <t>Greene</t>
  </si>
  <si>
    <t>Mattea</t>
  </si>
  <si>
    <t>Marvins</t>
  </si>
  <si>
    <t>Lee</t>
  </si>
  <si>
    <t>Sundar</t>
  </si>
  <si>
    <t>Ande</t>
  </si>
  <si>
    <t>Amit</t>
  </si>
  <si>
    <t>Banda</t>
  </si>
  <si>
    <t>Lisa</t>
  </si>
  <si>
    <t>Ozer</t>
  </si>
  <si>
    <t>Harrison</t>
  </si>
  <si>
    <t>Bloom</t>
  </si>
  <si>
    <t>Tayler</t>
  </si>
  <si>
    <t>Fox</t>
  </si>
  <si>
    <t>William</t>
  </si>
  <si>
    <t>Elizabeth</t>
  </si>
  <si>
    <t>Bates</t>
  </si>
  <si>
    <t>Sundita</t>
  </si>
  <si>
    <t>Kumar</t>
  </si>
  <si>
    <t>Ellen</t>
  </si>
  <si>
    <t>Abel</t>
  </si>
  <si>
    <t>Alyssa</t>
  </si>
  <si>
    <t>Hutton</t>
  </si>
  <si>
    <t>Jonathon</t>
  </si>
  <si>
    <t>Taylor</t>
  </si>
  <si>
    <t>Jack</t>
  </si>
  <si>
    <t>Livingston</t>
  </si>
  <si>
    <t>Kimberely</t>
  </si>
  <si>
    <t>Grant</t>
  </si>
  <si>
    <t>Charles</t>
  </si>
  <si>
    <t>Johnson</t>
  </si>
  <si>
    <t>Winston</t>
  </si>
  <si>
    <t>Jean</t>
  </si>
  <si>
    <t>Fleaur</t>
  </si>
  <si>
    <t>Martha</t>
  </si>
  <si>
    <t>Sullivan</t>
  </si>
  <si>
    <t>Girard</t>
  </si>
  <si>
    <t>Geoni</t>
  </si>
  <si>
    <t>Nandita</t>
  </si>
  <si>
    <t>Sarchand</t>
  </si>
  <si>
    <t>Alexis</t>
  </si>
  <si>
    <t>Bull</t>
  </si>
  <si>
    <t>Dellinger</t>
  </si>
  <si>
    <t>Anthony</t>
  </si>
  <si>
    <t>Cabrio</t>
  </si>
  <si>
    <t>Kelly</t>
  </si>
  <si>
    <t>Chung</t>
  </si>
  <si>
    <t>Jennifer</t>
  </si>
  <si>
    <t>Dilly</t>
  </si>
  <si>
    <t>Timothy</t>
  </si>
  <si>
    <t>Gates</t>
  </si>
  <si>
    <t>Perkins</t>
  </si>
  <si>
    <t>Sarah</t>
  </si>
  <si>
    <t>Bell</t>
  </si>
  <si>
    <t>Britney</t>
  </si>
  <si>
    <t>Everett</t>
  </si>
  <si>
    <t>Samuel</t>
  </si>
  <si>
    <t>McCain</t>
  </si>
  <si>
    <t>Vance</t>
  </si>
  <si>
    <t>Jones</t>
  </si>
  <si>
    <t>Alana</t>
  </si>
  <si>
    <t>Walsh</t>
  </si>
  <si>
    <t>Feeney</t>
  </si>
  <si>
    <t>Donald</t>
  </si>
  <si>
    <t>OConnell</t>
  </si>
  <si>
    <t>Douglas</t>
  </si>
  <si>
    <t>Whalen</t>
  </si>
  <si>
    <t>Hartstein</t>
  </si>
  <si>
    <t>Pat</t>
  </si>
  <si>
    <t>Fay</t>
  </si>
  <si>
    <t>Susan</t>
  </si>
  <si>
    <t>Mavris</t>
  </si>
  <si>
    <t>Hermann</t>
  </si>
  <si>
    <t>Baer</t>
  </si>
  <si>
    <t>Shelley</t>
  </si>
  <si>
    <t>Higgins</t>
  </si>
  <si>
    <t>Gietz</t>
  </si>
  <si>
    <t>Steven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</si>
</sst>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workbookViewId="0">
      <selection activeCell="G2" sqref="G2"/>
    </sheetView>
  </sheetViews>
  <sheetFormatPr defaultColWidth="10" defaultRowHeight="14.4"/>
  <cols>
    <col min="1" max="1" width="13.77734375" style="1" customWidth="1"/>
    <col min="2" max="2" width="12.5546875" style="1" customWidth="1"/>
    <col min="3" max="3" width="11.88671875" style="1" customWidth="1"/>
    <col min="4" max="4" width="7.77734375" style="1" customWidth="1"/>
    <col min="5" max="5" width="13.44140625" style="1" customWidth="1"/>
    <col min="6" max="6" width="16.77734375" style="1" customWidth="1"/>
    <col min="7" max="7" width="18.21875" style="1" customWidth="1"/>
    <col min="8" max="16384" width="10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 t="s">
        <v>6</v>
      </c>
      <c r="C2" t="s">
        <v>7</v>
      </c>
      <c r="D2">
        <v>24000</v>
      </c>
      <c r="E2">
        <v>0</v>
      </c>
      <c r="F2" s="1" t="s">
        <v>197</v>
      </c>
    </row>
    <row r="3" spans="1:6">
      <c r="A3">
        <v>101</v>
      </c>
      <c r="B3" t="s">
        <v>8</v>
      </c>
      <c r="C3" t="s">
        <v>9</v>
      </c>
      <c r="D3">
        <v>17000</v>
      </c>
      <c r="E3">
        <v>100</v>
      </c>
      <c r="F3" s="1" t="str">
        <f t="shared" ref="F2:F33" si="0">IFERROR(INDEX(B:B, MATCH(E3, A:A, 0)) &amp; " " &amp; INDEX(C:C, MATCH(E3, A:A, 0)), "Not Found")</f>
        <v>Steven King</v>
      </c>
    </row>
    <row r="4" spans="1:6">
      <c r="A4">
        <v>145</v>
      </c>
      <c r="B4" t="s">
        <v>24</v>
      </c>
      <c r="C4" t="s">
        <v>90</v>
      </c>
      <c r="D4">
        <v>14000</v>
      </c>
      <c r="E4">
        <v>100</v>
      </c>
      <c r="F4" s="1" t="str">
        <f t="shared" si="0"/>
        <v>Steven King</v>
      </c>
    </row>
    <row r="5" spans="1:6">
      <c r="A5">
        <v>146</v>
      </c>
      <c r="B5" t="s">
        <v>41</v>
      </c>
      <c r="C5" t="s">
        <v>91</v>
      </c>
      <c r="D5">
        <v>13500</v>
      </c>
      <c r="E5">
        <v>100</v>
      </c>
      <c r="F5" s="1" t="str">
        <f t="shared" si="0"/>
        <v>Steven King</v>
      </c>
    </row>
    <row r="6" spans="1:6">
      <c r="A6">
        <v>201</v>
      </c>
      <c r="B6" t="s">
        <v>69</v>
      </c>
      <c r="C6" t="s">
        <v>187</v>
      </c>
      <c r="D6">
        <v>13000</v>
      </c>
      <c r="E6">
        <v>100</v>
      </c>
      <c r="F6" s="1" t="str">
        <f t="shared" si="0"/>
        <v>Steven King</v>
      </c>
    </row>
    <row r="7" spans="1:6">
      <c r="A7">
        <v>108</v>
      </c>
      <c r="B7" t="s">
        <v>20</v>
      </c>
      <c r="C7" t="s">
        <v>21</v>
      </c>
      <c r="D7">
        <v>12008</v>
      </c>
      <c r="E7">
        <v>101</v>
      </c>
      <c r="F7" s="1" t="str">
        <f t="shared" si="0"/>
        <v>Neena Kochhar</v>
      </c>
    </row>
    <row r="8" spans="1:6">
      <c r="A8">
        <v>205</v>
      </c>
      <c r="B8" t="s">
        <v>194</v>
      </c>
      <c r="C8" t="s">
        <v>195</v>
      </c>
      <c r="D8">
        <v>12008</v>
      </c>
      <c r="E8">
        <v>101</v>
      </c>
      <c r="F8" s="1" t="str">
        <f t="shared" si="0"/>
        <v>Neena Kochhar</v>
      </c>
    </row>
    <row r="9" spans="1:6">
      <c r="A9">
        <v>147</v>
      </c>
      <c r="B9" t="s">
        <v>92</v>
      </c>
      <c r="C9" t="s">
        <v>93</v>
      </c>
      <c r="D9">
        <v>12000</v>
      </c>
      <c r="E9">
        <v>100</v>
      </c>
      <c r="F9" s="1" t="str">
        <f t="shared" si="0"/>
        <v>Steven King</v>
      </c>
    </row>
    <row r="10" spans="1:6">
      <c r="A10">
        <v>168</v>
      </c>
      <c r="B10" t="s">
        <v>128</v>
      </c>
      <c r="C10" t="s">
        <v>129</v>
      </c>
      <c r="D10">
        <v>11500</v>
      </c>
      <c r="E10">
        <v>148</v>
      </c>
      <c r="F10" s="1" t="str">
        <f t="shared" si="0"/>
        <v>Gerald Cambrault</v>
      </c>
    </row>
    <row r="11" spans="1:6">
      <c r="A11">
        <v>114</v>
      </c>
      <c r="B11" t="s">
        <v>32</v>
      </c>
      <c r="C11" t="s">
        <v>33</v>
      </c>
      <c r="D11">
        <v>11000</v>
      </c>
      <c r="E11">
        <v>100</v>
      </c>
      <c r="F11" s="1" t="str">
        <f t="shared" si="0"/>
        <v>Steven King</v>
      </c>
    </row>
    <row r="12" spans="1:6">
      <c r="A12">
        <v>174</v>
      </c>
      <c r="B12" t="s">
        <v>139</v>
      </c>
      <c r="C12" t="s">
        <v>140</v>
      </c>
      <c r="D12">
        <v>11000</v>
      </c>
      <c r="E12">
        <v>149</v>
      </c>
      <c r="F12" s="1" t="str">
        <f t="shared" si="0"/>
        <v>Eleni Zlotkey</v>
      </c>
    </row>
    <row r="13" spans="1:6">
      <c r="A13">
        <v>148</v>
      </c>
      <c r="B13" t="s">
        <v>94</v>
      </c>
      <c r="C13" t="s">
        <v>95</v>
      </c>
      <c r="D13">
        <v>11000</v>
      </c>
      <c r="E13">
        <v>100</v>
      </c>
      <c r="F13" s="1" t="str">
        <f t="shared" si="0"/>
        <v>Steven King</v>
      </c>
    </row>
    <row r="14" spans="1:6">
      <c r="A14">
        <v>162</v>
      </c>
      <c r="B14" t="s">
        <v>117</v>
      </c>
      <c r="C14" t="s">
        <v>118</v>
      </c>
      <c r="D14">
        <v>10500</v>
      </c>
      <c r="E14">
        <v>147</v>
      </c>
      <c r="F14" s="1" t="str">
        <f t="shared" si="0"/>
        <v>Alberto Errazuriz</v>
      </c>
    </row>
    <row r="15" spans="1:6">
      <c r="A15">
        <v>149</v>
      </c>
      <c r="B15" t="s">
        <v>96</v>
      </c>
      <c r="C15" t="s">
        <v>97</v>
      </c>
      <c r="D15">
        <v>10500</v>
      </c>
      <c r="E15">
        <v>100</v>
      </c>
      <c r="F15" s="1" t="str">
        <f t="shared" si="0"/>
        <v>Steven King</v>
      </c>
    </row>
    <row r="16" spans="1:6">
      <c r="A16">
        <v>169</v>
      </c>
      <c r="B16" t="s">
        <v>130</v>
      </c>
      <c r="C16" t="s">
        <v>131</v>
      </c>
      <c r="D16">
        <v>10000</v>
      </c>
      <c r="E16">
        <v>148</v>
      </c>
      <c r="F16" s="1" t="str">
        <f t="shared" si="0"/>
        <v>Gerald Cambrault</v>
      </c>
    </row>
    <row r="17" spans="1:6">
      <c r="A17">
        <v>204</v>
      </c>
      <c r="B17" t="s">
        <v>192</v>
      </c>
      <c r="C17" t="s">
        <v>193</v>
      </c>
      <c r="D17">
        <v>10000</v>
      </c>
      <c r="E17">
        <v>101</v>
      </c>
      <c r="F17" s="1" t="str">
        <f t="shared" si="0"/>
        <v>Neena Kochhar</v>
      </c>
    </row>
    <row r="18" spans="1:6">
      <c r="A18">
        <v>156</v>
      </c>
      <c r="B18" t="s">
        <v>106</v>
      </c>
      <c r="C18" t="s">
        <v>7</v>
      </c>
      <c r="D18">
        <v>10000</v>
      </c>
      <c r="E18">
        <v>146</v>
      </c>
      <c r="F18" s="1" t="str">
        <f t="shared" si="0"/>
        <v>Karen Partners</v>
      </c>
    </row>
    <row r="19" spans="1:6">
      <c r="A19">
        <v>150</v>
      </c>
      <c r="B19" t="s">
        <v>88</v>
      </c>
      <c r="C19" t="s">
        <v>98</v>
      </c>
      <c r="D19">
        <v>10000</v>
      </c>
      <c r="E19">
        <v>145</v>
      </c>
      <c r="F19" s="1" t="str">
        <f t="shared" si="0"/>
        <v>John Russell</v>
      </c>
    </row>
    <row r="20" spans="1:6">
      <c r="A20">
        <v>170</v>
      </c>
      <c r="B20" t="s">
        <v>132</v>
      </c>
      <c r="C20" t="s">
        <v>133</v>
      </c>
      <c r="D20">
        <v>9600</v>
      </c>
      <c r="E20">
        <v>148</v>
      </c>
      <c r="F20" s="1" t="str">
        <f t="shared" si="0"/>
        <v>Gerald Cambrault</v>
      </c>
    </row>
    <row r="21" spans="1:6">
      <c r="A21">
        <v>163</v>
      </c>
      <c r="B21" t="s">
        <v>119</v>
      </c>
      <c r="C21" t="s">
        <v>120</v>
      </c>
      <c r="D21">
        <v>9500</v>
      </c>
      <c r="E21">
        <v>147</v>
      </c>
      <c r="F21" s="1" t="str">
        <f t="shared" si="0"/>
        <v>Alberto Errazuriz</v>
      </c>
    </row>
    <row r="22" spans="1:6">
      <c r="A22">
        <v>151</v>
      </c>
      <c r="B22" t="s">
        <v>14</v>
      </c>
      <c r="C22" t="s">
        <v>99</v>
      </c>
      <c r="D22">
        <v>9500</v>
      </c>
      <c r="E22">
        <v>145</v>
      </c>
      <c r="F22" s="1" t="str">
        <f t="shared" si="0"/>
        <v>John Russell</v>
      </c>
    </row>
    <row r="23" spans="1:6">
      <c r="A23">
        <v>157</v>
      </c>
      <c r="B23" t="s">
        <v>107</v>
      </c>
      <c r="C23" t="s">
        <v>108</v>
      </c>
      <c r="D23">
        <v>9500</v>
      </c>
      <c r="E23">
        <v>146</v>
      </c>
      <c r="F23" s="1" t="str">
        <f t="shared" si="0"/>
        <v>Karen Partners</v>
      </c>
    </row>
    <row r="24" spans="1:6">
      <c r="A24">
        <v>103</v>
      </c>
      <c r="B24" t="s">
        <v>10</v>
      </c>
      <c r="C24" t="s">
        <v>11</v>
      </c>
      <c r="D24">
        <v>9000</v>
      </c>
      <c r="E24">
        <v>102</v>
      </c>
      <c r="F24" s="1" t="str">
        <f t="shared" si="0"/>
        <v>Not Found</v>
      </c>
    </row>
    <row r="25" spans="1:6">
      <c r="A25">
        <v>158</v>
      </c>
      <c r="B25" t="s">
        <v>109</v>
      </c>
      <c r="C25" t="s">
        <v>110</v>
      </c>
      <c r="D25">
        <v>9000</v>
      </c>
      <c r="E25">
        <v>146</v>
      </c>
      <c r="F25" s="1" t="str">
        <f t="shared" si="0"/>
        <v>Karen Partners</v>
      </c>
    </row>
    <row r="26" spans="1:6">
      <c r="A26">
        <v>109</v>
      </c>
      <c r="B26" t="s">
        <v>22</v>
      </c>
      <c r="C26" t="s">
        <v>23</v>
      </c>
      <c r="D26">
        <v>9000</v>
      </c>
      <c r="E26">
        <v>108</v>
      </c>
      <c r="F26" s="1" t="str">
        <f t="shared" si="0"/>
        <v>Nancy Greenberg</v>
      </c>
    </row>
    <row r="27" spans="1:6">
      <c r="A27">
        <v>152</v>
      </c>
      <c r="B27" t="s">
        <v>88</v>
      </c>
      <c r="C27" t="s">
        <v>100</v>
      </c>
      <c r="D27">
        <v>9000</v>
      </c>
      <c r="E27">
        <v>145</v>
      </c>
      <c r="F27" s="1" t="str">
        <f t="shared" si="0"/>
        <v>John Russell</v>
      </c>
    </row>
    <row r="28" spans="1:6">
      <c r="A28">
        <v>175</v>
      </c>
      <c r="B28" t="s">
        <v>141</v>
      </c>
      <c r="C28" t="s">
        <v>142</v>
      </c>
      <c r="D28">
        <v>8800</v>
      </c>
      <c r="E28">
        <v>149</v>
      </c>
      <c r="F28" s="1" t="str">
        <f t="shared" si="0"/>
        <v>Eleni Zlotkey</v>
      </c>
    </row>
    <row r="29" spans="1:6">
      <c r="A29">
        <v>176</v>
      </c>
      <c r="B29" t="s">
        <v>143</v>
      </c>
      <c r="C29" t="s">
        <v>144</v>
      </c>
      <c r="D29">
        <v>8600</v>
      </c>
      <c r="E29">
        <v>149</v>
      </c>
      <c r="F29" s="1" t="str">
        <f t="shared" si="0"/>
        <v>Eleni Zlotkey</v>
      </c>
    </row>
    <row r="30" spans="1:6">
      <c r="A30">
        <v>177</v>
      </c>
      <c r="B30" t="s">
        <v>145</v>
      </c>
      <c r="C30" t="s">
        <v>146</v>
      </c>
      <c r="D30">
        <v>8400</v>
      </c>
      <c r="E30">
        <v>149</v>
      </c>
      <c r="F30" s="1" t="str">
        <f t="shared" si="0"/>
        <v>Eleni Zlotkey</v>
      </c>
    </row>
    <row r="31" spans="1:6">
      <c r="A31">
        <v>206</v>
      </c>
      <c r="B31" t="s">
        <v>134</v>
      </c>
      <c r="C31" t="s">
        <v>196</v>
      </c>
      <c r="D31">
        <v>8300</v>
      </c>
      <c r="E31">
        <v>205</v>
      </c>
      <c r="F31" s="1" t="str">
        <f t="shared" si="0"/>
        <v>Shelley Higgins</v>
      </c>
    </row>
    <row r="32" spans="1:6">
      <c r="A32">
        <v>121</v>
      </c>
      <c r="B32" t="s">
        <v>45</v>
      </c>
      <c r="C32" t="s">
        <v>46</v>
      </c>
      <c r="D32">
        <v>8200</v>
      </c>
      <c r="E32">
        <v>100</v>
      </c>
      <c r="F32" s="1" t="str">
        <f t="shared" si="0"/>
        <v>Steven King</v>
      </c>
    </row>
    <row r="33" spans="1:6">
      <c r="A33">
        <v>110</v>
      </c>
      <c r="B33" t="s">
        <v>24</v>
      </c>
      <c r="C33" t="s">
        <v>25</v>
      </c>
      <c r="D33">
        <v>8200</v>
      </c>
      <c r="E33">
        <v>108</v>
      </c>
      <c r="F33" s="1" t="str">
        <f t="shared" si="0"/>
        <v>Nancy Greenberg</v>
      </c>
    </row>
    <row r="34" spans="1:6">
      <c r="A34">
        <v>153</v>
      </c>
      <c r="B34" t="s">
        <v>101</v>
      </c>
      <c r="C34" t="s">
        <v>102</v>
      </c>
      <c r="D34">
        <v>8000</v>
      </c>
      <c r="E34">
        <v>145</v>
      </c>
      <c r="F34" s="1" t="str">
        <f t="shared" ref="F34:F65" si="1">IFERROR(INDEX(B:B, MATCH(E34, A:A, 0)) &amp; " " &amp; INDEX(C:C, MATCH(E34, A:A, 0)), "Not Found")</f>
        <v>John Russell</v>
      </c>
    </row>
    <row r="35" spans="1:6">
      <c r="A35">
        <v>159</v>
      </c>
      <c r="B35" t="s">
        <v>111</v>
      </c>
      <c r="C35" t="s">
        <v>112</v>
      </c>
      <c r="D35">
        <v>8000</v>
      </c>
      <c r="E35">
        <v>146</v>
      </c>
      <c r="F35" s="1" t="str">
        <f t="shared" si="1"/>
        <v>Karen Partners</v>
      </c>
    </row>
    <row r="36" spans="1:6">
      <c r="A36">
        <v>120</v>
      </c>
      <c r="B36" t="s">
        <v>43</v>
      </c>
      <c r="C36" t="s">
        <v>44</v>
      </c>
      <c r="D36">
        <v>8000</v>
      </c>
      <c r="E36">
        <v>100</v>
      </c>
      <c r="F36" s="1" t="str">
        <f t="shared" si="1"/>
        <v>Steven King</v>
      </c>
    </row>
    <row r="37" spans="1:6">
      <c r="A37">
        <v>122</v>
      </c>
      <c r="B37" t="s">
        <v>47</v>
      </c>
      <c r="C37" t="s">
        <v>48</v>
      </c>
      <c r="D37">
        <v>7900</v>
      </c>
      <c r="E37">
        <v>100</v>
      </c>
      <c r="F37" s="1" t="str">
        <f t="shared" si="1"/>
        <v>Steven King</v>
      </c>
    </row>
    <row r="38" spans="1:6">
      <c r="A38">
        <v>112</v>
      </c>
      <c r="B38" t="s">
        <v>28</v>
      </c>
      <c r="C38" t="s">
        <v>29</v>
      </c>
      <c r="D38">
        <v>7800</v>
      </c>
      <c r="E38">
        <v>108</v>
      </c>
      <c r="F38" s="1" t="str">
        <f t="shared" si="1"/>
        <v>Nancy Greenberg</v>
      </c>
    </row>
    <row r="39" spans="1:6">
      <c r="A39">
        <v>111</v>
      </c>
      <c r="B39" t="s">
        <v>26</v>
      </c>
      <c r="C39" t="s">
        <v>27</v>
      </c>
      <c r="D39">
        <v>7700</v>
      </c>
      <c r="E39">
        <v>108</v>
      </c>
      <c r="F39" s="1" t="str">
        <f t="shared" si="1"/>
        <v>Nancy Greenberg</v>
      </c>
    </row>
    <row r="40" spans="1:6">
      <c r="A40">
        <v>160</v>
      </c>
      <c r="B40" t="s">
        <v>113</v>
      </c>
      <c r="C40" t="s">
        <v>114</v>
      </c>
      <c r="D40">
        <v>7500</v>
      </c>
      <c r="E40">
        <v>146</v>
      </c>
      <c r="F40" s="1" t="str">
        <f t="shared" si="1"/>
        <v>Karen Partners</v>
      </c>
    </row>
    <row r="41" spans="1:6">
      <c r="A41">
        <v>154</v>
      </c>
      <c r="B41" t="s">
        <v>103</v>
      </c>
      <c r="C41" t="s">
        <v>95</v>
      </c>
      <c r="D41">
        <v>7500</v>
      </c>
      <c r="E41">
        <v>145</v>
      </c>
      <c r="F41" s="1" t="str">
        <f t="shared" si="1"/>
        <v>John Russell</v>
      </c>
    </row>
    <row r="42" spans="1:6">
      <c r="A42">
        <v>171</v>
      </c>
      <c r="B42" t="s">
        <v>134</v>
      </c>
      <c r="C42" t="s">
        <v>112</v>
      </c>
      <c r="D42">
        <v>7400</v>
      </c>
      <c r="E42">
        <v>148</v>
      </c>
      <c r="F42" s="1" t="str">
        <f t="shared" si="1"/>
        <v>Gerald Cambrault</v>
      </c>
    </row>
    <row r="43" spans="1:6">
      <c r="A43">
        <v>172</v>
      </c>
      <c r="B43" t="s">
        <v>135</v>
      </c>
      <c r="C43" t="s">
        <v>136</v>
      </c>
      <c r="D43">
        <v>7300</v>
      </c>
      <c r="E43">
        <v>148</v>
      </c>
      <c r="F43" s="1" t="str">
        <f t="shared" si="1"/>
        <v>Gerald Cambrault</v>
      </c>
    </row>
    <row r="44" spans="1:6">
      <c r="A44">
        <v>164</v>
      </c>
      <c r="B44" t="s">
        <v>121</v>
      </c>
      <c r="C44" t="s">
        <v>122</v>
      </c>
      <c r="D44">
        <v>7200</v>
      </c>
      <c r="E44">
        <v>147</v>
      </c>
      <c r="F44" s="1" t="str">
        <f t="shared" si="1"/>
        <v>Alberto Errazuriz</v>
      </c>
    </row>
    <row r="45" spans="1:6">
      <c r="A45">
        <v>178</v>
      </c>
      <c r="B45" t="s">
        <v>147</v>
      </c>
      <c r="C45" t="s">
        <v>148</v>
      </c>
      <c r="D45">
        <v>7000</v>
      </c>
      <c r="E45">
        <v>149</v>
      </c>
      <c r="F45" s="1" t="str">
        <f t="shared" si="1"/>
        <v>Eleni Zlotkey</v>
      </c>
    </row>
    <row r="46" spans="1:6">
      <c r="A46">
        <v>155</v>
      </c>
      <c r="B46" t="s">
        <v>104</v>
      </c>
      <c r="C46" t="s">
        <v>105</v>
      </c>
      <c r="D46">
        <v>7000</v>
      </c>
      <c r="E46">
        <v>145</v>
      </c>
      <c r="F46" s="1" t="str">
        <f t="shared" si="1"/>
        <v>John Russell</v>
      </c>
    </row>
    <row r="47" spans="1:6">
      <c r="A47">
        <v>161</v>
      </c>
      <c r="B47" t="s">
        <v>115</v>
      </c>
      <c r="C47" t="s">
        <v>116</v>
      </c>
      <c r="D47">
        <v>7000</v>
      </c>
      <c r="E47">
        <v>146</v>
      </c>
      <c r="F47" s="1" t="str">
        <f t="shared" si="1"/>
        <v>Karen Partners</v>
      </c>
    </row>
    <row r="48" spans="1:6">
      <c r="A48">
        <v>113</v>
      </c>
      <c r="B48" t="s">
        <v>30</v>
      </c>
      <c r="C48" t="s">
        <v>31</v>
      </c>
      <c r="D48">
        <v>6900</v>
      </c>
      <c r="E48">
        <v>108</v>
      </c>
      <c r="F48" s="1" t="str">
        <f t="shared" si="1"/>
        <v>Nancy Greenberg</v>
      </c>
    </row>
    <row r="49" spans="1:6">
      <c r="A49">
        <v>165</v>
      </c>
      <c r="B49" t="s">
        <v>14</v>
      </c>
      <c r="C49" t="s">
        <v>123</v>
      </c>
      <c r="D49">
        <v>6800</v>
      </c>
      <c r="E49">
        <v>147</v>
      </c>
      <c r="F49" s="1" t="str">
        <f t="shared" si="1"/>
        <v>Alberto Errazuriz</v>
      </c>
    </row>
    <row r="50" spans="1:6">
      <c r="A50">
        <v>123</v>
      </c>
      <c r="B50" t="s">
        <v>49</v>
      </c>
      <c r="C50" t="s">
        <v>50</v>
      </c>
      <c r="D50">
        <v>6500</v>
      </c>
      <c r="E50">
        <v>100</v>
      </c>
      <c r="F50" s="1" t="str">
        <f t="shared" si="1"/>
        <v>Steven King</v>
      </c>
    </row>
    <row r="51" spans="1:6">
      <c r="A51">
        <v>203</v>
      </c>
      <c r="B51" t="s">
        <v>190</v>
      </c>
      <c r="C51" t="s">
        <v>191</v>
      </c>
      <c r="D51">
        <v>6500</v>
      </c>
      <c r="E51">
        <v>101</v>
      </c>
      <c r="F51" s="1" t="str">
        <f t="shared" si="1"/>
        <v>Neena Kochhar</v>
      </c>
    </row>
    <row r="52" spans="1:6">
      <c r="A52">
        <v>166</v>
      </c>
      <c r="B52" t="s">
        <v>124</v>
      </c>
      <c r="C52" t="s">
        <v>125</v>
      </c>
      <c r="D52">
        <v>6400</v>
      </c>
      <c r="E52">
        <v>147</v>
      </c>
      <c r="F52" s="1" t="str">
        <f t="shared" si="1"/>
        <v>Alberto Errazuriz</v>
      </c>
    </row>
    <row r="53" spans="1:6">
      <c r="A53">
        <v>167</v>
      </c>
      <c r="B53" t="s">
        <v>126</v>
      </c>
      <c r="C53" t="s">
        <v>127</v>
      </c>
      <c r="D53">
        <v>6200</v>
      </c>
      <c r="E53">
        <v>147</v>
      </c>
      <c r="F53" s="1" t="str">
        <f t="shared" si="1"/>
        <v>Alberto Errazuriz</v>
      </c>
    </row>
    <row r="54" spans="1:6">
      <c r="A54">
        <v>179</v>
      </c>
      <c r="B54" t="s">
        <v>149</v>
      </c>
      <c r="C54" t="s">
        <v>150</v>
      </c>
      <c r="D54">
        <v>6200</v>
      </c>
      <c r="E54">
        <v>149</v>
      </c>
      <c r="F54" s="1" t="str">
        <f t="shared" si="1"/>
        <v>Eleni Zlotkey</v>
      </c>
    </row>
    <row r="55" spans="1:6">
      <c r="A55">
        <v>173</v>
      </c>
      <c r="B55" t="s">
        <v>137</v>
      </c>
      <c r="C55" t="s">
        <v>138</v>
      </c>
      <c r="D55">
        <v>6100</v>
      </c>
      <c r="E55">
        <v>148</v>
      </c>
      <c r="F55" s="1" t="str">
        <f t="shared" si="1"/>
        <v>Gerald Cambrault</v>
      </c>
    </row>
    <row r="56" spans="1:6">
      <c r="A56">
        <v>104</v>
      </c>
      <c r="B56" t="s">
        <v>12</v>
      </c>
      <c r="C56" t="s">
        <v>13</v>
      </c>
      <c r="D56">
        <v>6000</v>
      </c>
      <c r="E56">
        <v>103</v>
      </c>
      <c r="F56" s="1" t="str">
        <f t="shared" si="1"/>
        <v>Alexander Hunold</v>
      </c>
    </row>
    <row r="57" spans="1:6">
      <c r="A57">
        <v>202</v>
      </c>
      <c r="B57" t="s">
        <v>188</v>
      </c>
      <c r="C57" t="s">
        <v>189</v>
      </c>
      <c r="D57">
        <v>6000</v>
      </c>
      <c r="E57">
        <v>201</v>
      </c>
      <c r="F57" s="1" t="str">
        <f t="shared" si="1"/>
        <v>Michael Hartstein</v>
      </c>
    </row>
    <row r="58" spans="1:6">
      <c r="A58">
        <v>124</v>
      </c>
      <c r="B58" t="s">
        <v>51</v>
      </c>
      <c r="C58" t="s">
        <v>52</v>
      </c>
      <c r="D58">
        <v>5800</v>
      </c>
      <c r="E58">
        <v>100</v>
      </c>
      <c r="F58" s="1" t="str">
        <f t="shared" si="1"/>
        <v>Steven King</v>
      </c>
    </row>
    <row r="59" spans="1:6">
      <c r="A59">
        <v>105</v>
      </c>
      <c r="B59" t="s">
        <v>14</v>
      </c>
      <c r="C59" t="s">
        <v>15</v>
      </c>
      <c r="D59">
        <v>4800</v>
      </c>
      <c r="E59">
        <v>103</v>
      </c>
      <c r="F59" s="1" t="str">
        <f t="shared" si="1"/>
        <v>Alexander Hunold</v>
      </c>
    </row>
    <row r="60" spans="1:6">
      <c r="A60">
        <v>106</v>
      </c>
      <c r="B60" t="s">
        <v>16</v>
      </c>
      <c r="C60" t="s">
        <v>17</v>
      </c>
      <c r="D60">
        <v>4800</v>
      </c>
      <c r="E60">
        <v>103</v>
      </c>
      <c r="F60" s="1" t="str">
        <f t="shared" si="1"/>
        <v>Alexander Hunold</v>
      </c>
    </row>
    <row r="61" spans="1:6">
      <c r="A61">
        <v>200</v>
      </c>
      <c r="B61" t="s">
        <v>167</v>
      </c>
      <c r="C61" t="s">
        <v>186</v>
      </c>
      <c r="D61">
        <v>4400</v>
      </c>
      <c r="E61">
        <v>101</v>
      </c>
      <c r="F61" s="1" t="str">
        <f t="shared" si="1"/>
        <v>Neena Kochhar</v>
      </c>
    </row>
    <row r="62" spans="1:6">
      <c r="A62">
        <v>107</v>
      </c>
      <c r="B62" t="s">
        <v>18</v>
      </c>
      <c r="C62" t="s">
        <v>19</v>
      </c>
      <c r="D62">
        <v>4200</v>
      </c>
      <c r="E62">
        <v>103</v>
      </c>
      <c r="F62" s="1" t="str">
        <f t="shared" si="1"/>
        <v>Alexander Hunold</v>
      </c>
    </row>
    <row r="63" spans="1:6">
      <c r="A63">
        <v>184</v>
      </c>
      <c r="B63" t="s">
        <v>158</v>
      </c>
      <c r="C63" t="s">
        <v>159</v>
      </c>
      <c r="D63">
        <v>4200</v>
      </c>
      <c r="E63">
        <v>121</v>
      </c>
      <c r="F63" s="1" t="str">
        <f t="shared" si="1"/>
        <v>Adam Fripp</v>
      </c>
    </row>
    <row r="64" spans="1:6">
      <c r="A64">
        <v>185</v>
      </c>
      <c r="B64" t="s">
        <v>160</v>
      </c>
      <c r="C64" t="s">
        <v>161</v>
      </c>
      <c r="D64">
        <v>4100</v>
      </c>
      <c r="E64">
        <v>121</v>
      </c>
      <c r="F64" s="1" t="str">
        <f t="shared" si="1"/>
        <v>Adam Fripp</v>
      </c>
    </row>
    <row r="65" spans="1:6">
      <c r="A65">
        <v>192</v>
      </c>
      <c r="B65" t="s">
        <v>172</v>
      </c>
      <c r="C65" t="s">
        <v>173</v>
      </c>
      <c r="D65">
        <v>4000</v>
      </c>
      <c r="E65">
        <v>123</v>
      </c>
      <c r="F65" s="1" t="str">
        <f t="shared" si="1"/>
        <v>Shanta Vollman</v>
      </c>
    </row>
    <row r="66" spans="1:6">
      <c r="A66">
        <v>193</v>
      </c>
      <c r="B66" t="s">
        <v>174</v>
      </c>
      <c r="C66" t="s">
        <v>175</v>
      </c>
      <c r="D66">
        <v>3900</v>
      </c>
      <c r="E66">
        <v>123</v>
      </c>
      <c r="F66" s="1" t="str">
        <f t="shared" ref="F66:F97" si="2">IFERROR(INDEX(B:B, MATCH(E66, A:A, 0)) &amp; " " &amp; INDEX(C:C, MATCH(E66, A:A, 0)), "Not Found")</f>
        <v>Shanta Vollman</v>
      </c>
    </row>
    <row r="67" spans="1:6">
      <c r="A67">
        <v>188</v>
      </c>
      <c r="B67" t="s">
        <v>165</v>
      </c>
      <c r="C67" t="s">
        <v>166</v>
      </c>
      <c r="D67">
        <v>3800</v>
      </c>
      <c r="E67">
        <v>122</v>
      </c>
      <c r="F67" s="1" t="str">
        <f t="shared" si="2"/>
        <v>Payam Kaufling</v>
      </c>
    </row>
    <row r="68" spans="1:6">
      <c r="A68">
        <v>189</v>
      </c>
      <c r="B68" t="s">
        <v>167</v>
      </c>
      <c r="C68" t="s">
        <v>168</v>
      </c>
      <c r="D68">
        <v>3600</v>
      </c>
      <c r="E68">
        <v>122</v>
      </c>
      <c r="F68" s="1" t="str">
        <f t="shared" si="2"/>
        <v>Payam Kaufling</v>
      </c>
    </row>
    <row r="69" spans="1:6">
      <c r="A69">
        <v>137</v>
      </c>
      <c r="B69" t="s">
        <v>75</v>
      </c>
      <c r="C69" t="s">
        <v>76</v>
      </c>
      <c r="D69">
        <v>3600</v>
      </c>
      <c r="E69">
        <v>123</v>
      </c>
      <c r="F69" s="1" t="str">
        <f t="shared" si="2"/>
        <v>Shanta Vollman</v>
      </c>
    </row>
    <row r="70" spans="1:6">
      <c r="A70">
        <v>141</v>
      </c>
      <c r="B70" t="s">
        <v>82</v>
      </c>
      <c r="C70" t="s">
        <v>83</v>
      </c>
      <c r="D70">
        <v>3500</v>
      </c>
      <c r="E70">
        <v>124</v>
      </c>
      <c r="F70" s="1" t="str">
        <f t="shared" si="2"/>
        <v>Kevin Mourgos</v>
      </c>
    </row>
    <row r="71" spans="1:6">
      <c r="A71">
        <v>186</v>
      </c>
      <c r="B71" t="s">
        <v>53</v>
      </c>
      <c r="C71" t="s">
        <v>162</v>
      </c>
      <c r="D71">
        <v>3400</v>
      </c>
      <c r="E71">
        <v>121</v>
      </c>
      <c r="F71" s="1" t="str">
        <f t="shared" si="2"/>
        <v>Adam Fripp</v>
      </c>
    </row>
    <row r="72" spans="1:6">
      <c r="A72">
        <v>133</v>
      </c>
      <c r="B72" t="s">
        <v>67</v>
      </c>
      <c r="C72" t="s">
        <v>68</v>
      </c>
      <c r="D72">
        <v>3300</v>
      </c>
      <c r="E72">
        <v>122</v>
      </c>
      <c r="F72" s="1" t="str">
        <f t="shared" si="2"/>
        <v>Payam Kaufling</v>
      </c>
    </row>
    <row r="73" spans="1:6">
      <c r="A73">
        <v>129</v>
      </c>
      <c r="B73" t="s">
        <v>60</v>
      </c>
      <c r="C73" t="s">
        <v>61</v>
      </c>
      <c r="D73">
        <v>3300</v>
      </c>
      <c r="E73">
        <v>121</v>
      </c>
      <c r="F73" s="1" t="str">
        <f t="shared" si="2"/>
        <v>Adam Fripp</v>
      </c>
    </row>
    <row r="74" spans="1:6">
      <c r="A74">
        <v>125</v>
      </c>
      <c r="B74" t="s">
        <v>53</v>
      </c>
      <c r="C74" t="s">
        <v>54</v>
      </c>
      <c r="D74">
        <v>3200</v>
      </c>
      <c r="E74">
        <v>120</v>
      </c>
      <c r="F74" s="1" t="str">
        <f t="shared" si="2"/>
        <v>Matthew Weiss</v>
      </c>
    </row>
    <row r="75" spans="1:6">
      <c r="A75">
        <v>194</v>
      </c>
      <c r="B75" t="s">
        <v>176</v>
      </c>
      <c r="C75" t="s">
        <v>177</v>
      </c>
      <c r="D75">
        <v>3200</v>
      </c>
      <c r="E75">
        <v>123</v>
      </c>
      <c r="F75" s="1" t="str">
        <f t="shared" si="2"/>
        <v>Shanta Vollman</v>
      </c>
    </row>
    <row r="76" spans="1:6">
      <c r="A76">
        <v>138</v>
      </c>
      <c r="B76" t="s">
        <v>77</v>
      </c>
      <c r="C76" t="s">
        <v>78</v>
      </c>
      <c r="D76">
        <v>3200</v>
      </c>
      <c r="E76">
        <v>123</v>
      </c>
      <c r="F76" s="1" t="str">
        <f t="shared" si="2"/>
        <v>Shanta Vollman</v>
      </c>
    </row>
    <row r="77" spans="1:6">
      <c r="A77">
        <v>180</v>
      </c>
      <c r="B77" t="s">
        <v>151</v>
      </c>
      <c r="C77" t="s">
        <v>144</v>
      </c>
      <c r="D77">
        <v>3200</v>
      </c>
      <c r="E77">
        <v>120</v>
      </c>
      <c r="F77" s="1" t="str">
        <f t="shared" si="2"/>
        <v>Matthew Weiss</v>
      </c>
    </row>
    <row r="78" spans="1:6">
      <c r="A78">
        <v>196</v>
      </c>
      <c r="B78" t="s">
        <v>180</v>
      </c>
      <c r="C78" t="s">
        <v>181</v>
      </c>
      <c r="D78">
        <v>3100</v>
      </c>
      <c r="E78">
        <v>124</v>
      </c>
      <c r="F78" s="1" t="str">
        <f t="shared" si="2"/>
        <v>Kevin Mourgos</v>
      </c>
    </row>
    <row r="79" spans="1:6">
      <c r="A79">
        <v>115</v>
      </c>
      <c r="B79" t="s">
        <v>10</v>
      </c>
      <c r="C79" t="s">
        <v>34</v>
      </c>
      <c r="D79">
        <v>3100</v>
      </c>
      <c r="E79">
        <v>114</v>
      </c>
      <c r="F79" s="1" t="str">
        <f t="shared" si="2"/>
        <v>Den Raphaely</v>
      </c>
    </row>
    <row r="80" spans="1:6">
      <c r="A80">
        <v>142</v>
      </c>
      <c r="B80" t="s">
        <v>84</v>
      </c>
      <c r="C80" t="s">
        <v>85</v>
      </c>
      <c r="D80">
        <v>3100</v>
      </c>
      <c r="E80">
        <v>124</v>
      </c>
      <c r="F80" s="1" t="str">
        <f t="shared" si="2"/>
        <v>Kevin Mourgos</v>
      </c>
    </row>
    <row r="81" spans="1:6">
      <c r="A81">
        <v>181</v>
      </c>
      <c r="B81" t="s">
        <v>152</v>
      </c>
      <c r="C81" t="s">
        <v>153</v>
      </c>
      <c r="D81">
        <v>3100</v>
      </c>
      <c r="E81">
        <v>120</v>
      </c>
      <c r="F81" s="1" t="str">
        <f t="shared" si="2"/>
        <v>Matthew Weiss</v>
      </c>
    </row>
    <row r="82" spans="1:6">
      <c r="A82">
        <v>187</v>
      </c>
      <c r="B82" t="s">
        <v>163</v>
      </c>
      <c r="C82" t="s">
        <v>164</v>
      </c>
      <c r="D82">
        <v>3000</v>
      </c>
      <c r="E82">
        <v>121</v>
      </c>
      <c r="F82" s="1" t="str">
        <f t="shared" si="2"/>
        <v>Adam Fripp</v>
      </c>
    </row>
    <row r="83" spans="1:6">
      <c r="A83">
        <v>197</v>
      </c>
      <c r="B83" t="s">
        <v>51</v>
      </c>
      <c r="C83" t="s">
        <v>182</v>
      </c>
      <c r="D83">
        <v>3000</v>
      </c>
      <c r="E83">
        <v>124</v>
      </c>
      <c r="F83" s="1" t="str">
        <f t="shared" si="2"/>
        <v>Kevin Mourgos</v>
      </c>
    </row>
    <row r="84" spans="1:6">
      <c r="A84">
        <v>134</v>
      </c>
      <c r="B84" t="s">
        <v>69</v>
      </c>
      <c r="C84" t="s">
        <v>70</v>
      </c>
      <c r="D84">
        <v>2900</v>
      </c>
      <c r="E84">
        <v>122</v>
      </c>
      <c r="F84" s="1" t="str">
        <f t="shared" si="2"/>
        <v>Payam Kaufling</v>
      </c>
    </row>
    <row r="85" spans="1:6">
      <c r="A85">
        <v>116</v>
      </c>
      <c r="B85" t="s">
        <v>35</v>
      </c>
      <c r="C85" t="s">
        <v>36</v>
      </c>
      <c r="D85">
        <v>2900</v>
      </c>
      <c r="E85">
        <v>114</v>
      </c>
      <c r="F85" s="1" t="str">
        <f t="shared" si="2"/>
        <v>Den Raphaely</v>
      </c>
    </row>
    <row r="86" spans="1:6">
      <c r="A86">
        <v>190</v>
      </c>
      <c r="B86" t="s">
        <v>169</v>
      </c>
      <c r="C86" t="s">
        <v>170</v>
      </c>
      <c r="D86">
        <v>2900</v>
      </c>
      <c r="E86">
        <v>122</v>
      </c>
      <c r="F86" s="1" t="str">
        <f t="shared" si="2"/>
        <v>Payam Kaufling</v>
      </c>
    </row>
    <row r="87" spans="1:6">
      <c r="A87">
        <v>183</v>
      </c>
      <c r="B87" t="s">
        <v>156</v>
      </c>
      <c r="C87" t="s">
        <v>157</v>
      </c>
      <c r="D87">
        <v>2800</v>
      </c>
      <c r="E87">
        <v>120</v>
      </c>
      <c r="F87" s="1" t="str">
        <f t="shared" si="2"/>
        <v>Matthew Weiss</v>
      </c>
    </row>
    <row r="88" spans="1:6">
      <c r="A88">
        <v>130</v>
      </c>
      <c r="B88" t="s">
        <v>62</v>
      </c>
      <c r="C88" t="s">
        <v>63</v>
      </c>
      <c r="D88">
        <v>2800</v>
      </c>
      <c r="E88">
        <v>121</v>
      </c>
      <c r="F88" s="1" t="str">
        <f t="shared" si="2"/>
        <v>Adam Fripp</v>
      </c>
    </row>
    <row r="89" spans="1:6">
      <c r="A89">
        <v>117</v>
      </c>
      <c r="B89" t="s">
        <v>37</v>
      </c>
      <c r="C89" t="s">
        <v>38</v>
      </c>
      <c r="D89">
        <v>2800</v>
      </c>
      <c r="E89">
        <v>114</v>
      </c>
      <c r="F89" s="1" t="str">
        <f t="shared" si="2"/>
        <v>Den Raphaely</v>
      </c>
    </row>
    <row r="90" spans="1:6">
      <c r="A90">
        <v>195</v>
      </c>
      <c r="B90" t="s">
        <v>178</v>
      </c>
      <c r="C90" t="s">
        <v>179</v>
      </c>
      <c r="D90">
        <v>2800</v>
      </c>
      <c r="E90">
        <v>123</v>
      </c>
      <c r="F90" s="1" t="str">
        <f t="shared" si="2"/>
        <v>Shanta Vollman</v>
      </c>
    </row>
    <row r="91" spans="1:6">
      <c r="A91">
        <v>126</v>
      </c>
      <c r="B91" t="s">
        <v>55</v>
      </c>
      <c r="C91" t="s">
        <v>56</v>
      </c>
      <c r="D91">
        <v>2700</v>
      </c>
      <c r="E91">
        <v>120</v>
      </c>
      <c r="F91" s="1" t="str">
        <f t="shared" si="2"/>
        <v>Matthew Weiss</v>
      </c>
    </row>
    <row r="92" spans="1:6">
      <c r="A92">
        <v>139</v>
      </c>
      <c r="B92" t="s">
        <v>24</v>
      </c>
      <c r="C92" t="s">
        <v>79</v>
      </c>
      <c r="D92">
        <v>2700</v>
      </c>
      <c r="E92">
        <v>123</v>
      </c>
      <c r="F92" s="1" t="str">
        <f t="shared" si="2"/>
        <v>Shanta Vollman</v>
      </c>
    </row>
    <row r="93" spans="1:6">
      <c r="A93">
        <v>198</v>
      </c>
      <c r="B93" t="s">
        <v>183</v>
      </c>
      <c r="C93" t="s">
        <v>184</v>
      </c>
      <c r="D93">
        <v>2600</v>
      </c>
      <c r="E93">
        <v>124</v>
      </c>
      <c r="F93" s="1" t="str">
        <f t="shared" si="2"/>
        <v>Kevin Mourgos</v>
      </c>
    </row>
    <row r="94" spans="1:6">
      <c r="A94">
        <v>199</v>
      </c>
      <c r="B94" t="s">
        <v>185</v>
      </c>
      <c r="C94" t="s">
        <v>148</v>
      </c>
      <c r="D94">
        <v>2600</v>
      </c>
      <c r="E94">
        <v>124</v>
      </c>
      <c r="F94" s="1" t="str">
        <f t="shared" si="2"/>
        <v>Kevin Mourgos</v>
      </c>
    </row>
    <row r="95" spans="1:6">
      <c r="A95">
        <v>118</v>
      </c>
      <c r="B95" t="s">
        <v>39</v>
      </c>
      <c r="C95" t="s">
        <v>40</v>
      </c>
      <c r="D95">
        <v>2600</v>
      </c>
      <c r="E95">
        <v>114</v>
      </c>
      <c r="F95" s="1" t="str">
        <f t="shared" si="2"/>
        <v>Den Raphaely</v>
      </c>
    </row>
    <row r="96" spans="1:6">
      <c r="A96">
        <v>143</v>
      </c>
      <c r="B96" t="s">
        <v>86</v>
      </c>
      <c r="C96" t="s">
        <v>87</v>
      </c>
      <c r="D96">
        <v>2600</v>
      </c>
      <c r="E96">
        <v>124</v>
      </c>
      <c r="F96" s="1" t="str">
        <f t="shared" si="2"/>
        <v>Kevin Mourgos</v>
      </c>
    </row>
    <row r="97" spans="1:6">
      <c r="A97">
        <v>131</v>
      </c>
      <c r="B97" t="s">
        <v>57</v>
      </c>
      <c r="C97" t="s">
        <v>64</v>
      </c>
      <c r="D97">
        <v>2500</v>
      </c>
      <c r="E97">
        <v>121</v>
      </c>
      <c r="F97" s="1" t="str">
        <f t="shared" si="2"/>
        <v>Adam Fripp</v>
      </c>
    </row>
    <row r="98" spans="1:6">
      <c r="A98">
        <v>140</v>
      </c>
      <c r="B98" t="s">
        <v>80</v>
      </c>
      <c r="C98" t="s">
        <v>81</v>
      </c>
      <c r="D98">
        <v>2500</v>
      </c>
      <c r="E98">
        <v>123</v>
      </c>
      <c r="F98" s="1" t="str">
        <f t="shared" ref="F98:F129" si="3">IFERROR(INDEX(B:B, MATCH(E98, A:A, 0)) &amp; " " &amp; INDEX(C:C, MATCH(E98, A:A, 0)), "Not Found")</f>
        <v>Shanta Vollman</v>
      </c>
    </row>
    <row r="99" spans="1:6">
      <c r="A99">
        <v>119</v>
      </c>
      <c r="B99" t="s">
        <v>41</v>
      </c>
      <c r="C99" t="s">
        <v>42</v>
      </c>
      <c r="D99">
        <v>2500</v>
      </c>
      <c r="E99">
        <v>114</v>
      </c>
      <c r="F99" s="1" t="str">
        <f t="shared" si="3"/>
        <v>Den Raphaely</v>
      </c>
    </row>
    <row r="100" spans="1:6">
      <c r="A100">
        <v>182</v>
      </c>
      <c r="B100" t="s">
        <v>154</v>
      </c>
      <c r="C100" t="s">
        <v>155</v>
      </c>
      <c r="D100">
        <v>2500</v>
      </c>
      <c r="E100">
        <v>120</v>
      </c>
      <c r="F100" s="1" t="str">
        <f t="shared" si="3"/>
        <v>Matthew Weiss</v>
      </c>
    </row>
    <row r="101" spans="1:6">
      <c r="A101">
        <v>144</v>
      </c>
      <c r="B101" t="s">
        <v>88</v>
      </c>
      <c r="C101" t="s">
        <v>89</v>
      </c>
      <c r="D101">
        <v>2500</v>
      </c>
      <c r="E101">
        <v>124</v>
      </c>
      <c r="F101" s="1" t="str">
        <f t="shared" si="3"/>
        <v>Kevin Mourgos</v>
      </c>
    </row>
    <row r="102" spans="1:6">
      <c r="A102">
        <v>191</v>
      </c>
      <c r="B102" t="s">
        <v>86</v>
      </c>
      <c r="C102" t="s">
        <v>171</v>
      </c>
      <c r="D102">
        <v>2500</v>
      </c>
      <c r="E102">
        <v>122</v>
      </c>
      <c r="F102" s="1" t="str">
        <f t="shared" si="3"/>
        <v>Payam Kaufling</v>
      </c>
    </row>
    <row r="103" spans="1:6">
      <c r="A103">
        <v>127</v>
      </c>
      <c r="B103" t="s">
        <v>57</v>
      </c>
      <c r="C103" t="s">
        <v>58</v>
      </c>
      <c r="D103">
        <v>2400</v>
      </c>
      <c r="E103">
        <v>120</v>
      </c>
      <c r="F103" s="1" t="str">
        <f t="shared" si="3"/>
        <v>Matthew Weiss</v>
      </c>
    </row>
    <row r="104" spans="1:6">
      <c r="A104">
        <v>135</v>
      </c>
      <c r="B104" t="s">
        <v>71</v>
      </c>
      <c r="C104" t="s">
        <v>72</v>
      </c>
      <c r="D104">
        <v>2400</v>
      </c>
      <c r="E104">
        <v>122</v>
      </c>
      <c r="F104" s="1" t="str">
        <f t="shared" si="3"/>
        <v>Payam Kaufling</v>
      </c>
    </row>
    <row r="105" spans="1:6">
      <c r="A105">
        <v>136</v>
      </c>
      <c r="B105" t="s">
        <v>73</v>
      </c>
      <c r="C105" t="s">
        <v>74</v>
      </c>
      <c r="D105">
        <v>2200</v>
      </c>
      <c r="E105">
        <v>122</v>
      </c>
      <c r="F105" s="1" t="str">
        <f t="shared" si="3"/>
        <v>Payam Kaufling</v>
      </c>
    </row>
    <row r="106" spans="1:6">
      <c r="A106">
        <v>128</v>
      </c>
      <c r="B106" t="s">
        <v>6</v>
      </c>
      <c r="C106" t="s">
        <v>59</v>
      </c>
      <c r="D106">
        <v>2200</v>
      </c>
      <c r="E106">
        <v>120</v>
      </c>
      <c r="F106" s="1" t="str">
        <f t="shared" si="3"/>
        <v>Matthew Weiss</v>
      </c>
    </row>
    <row r="107" spans="1:6">
      <c r="A107">
        <v>132</v>
      </c>
      <c r="B107" t="s">
        <v>65</v>
      </c>
      <c r="C107" t="s">
        <v>66</v>
      </c>
      <c r="D107">
        <v>2100</v>
      </c>
      <c r="E107">
        <v>121</v>
      </c>
      <c r="F107" s="1" t="str">
        <f t="shared" si="3"/>
        <v>Adam Fripp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H107">
    <sortCondition descending="1" ref="D1:D107"/>
    <sortCondition ref="B1:B10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Shreshtha Gupta</cp:lastModifiedBy>
  <dcterms:created xsi:type="dcterms:W3CDTF">2023-05-12T02:23:00Z</dcterms:created>
  <dcterms:modified xsi:type="dcterms:W3CDTF">2025-04-10T10:56:38Z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ECC8CA42177B46CDA75401BE76CE6EE1</vt:lpwstr>
  </property>
  <property fmtid="{D5CDD505-2E9C-101B-9397-08002B2CF9AE}" pid="3" name="KSOProductBuildVer">
    <vt:lpwstr>1033-11.2.0.11537</vt:lpwstr>
  </property>
</Properties>
</file>