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BF68AFDE-5C6C-4E95-B86F-0793698CF15A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11" i="2" a="1"/>
  <c r="H17" i="2" a="1"/>
  <c r="H12" i="2" a="1"/>
  <c r="H18" i="2" a="1"/>
  <c r="H13" i="2" a="1"/>
  <c r="H19" i="2" a="1"/>
  <c r="H8" i="2" a="1"/>
  <c r="H20" i="2" a="1"/>
  <c r="H9" i="2" a="1"/>
  <c r="H10" i="2" a="1"/>
  <c r="H16" i="2" a="1"/>
  <c r="H6" i="2" a="1"/>
  <c r="H14" i="2" a="1"/>
  <c r="H4" i="2" a="1"/>
  <c r="H7" i="2" a="1"/>
  <c r="H15" i="2" a="1"/>
  <c r="H3" i="2" a="1"/>
  <c r="H4" i="1" a="1"/>
  <c r="H10" i="1" a="1"/>
  <c r="H16" i="1" a="1"/>
  <c r="H5" i="1" a="1"/>
  <c r="H11" i="1" a="1"/>
  <c r="H17" i="1" a="1"/>
  <c r="H12" i="1" a="1"/>
  <c r="H18" i="1" a="1"/>
  <c r="H7" i="1" a="1"/>
  <c r="H13" i="1" a="1"/>
  <c r="H19" i="1" a="1"/>
  <c r="H6" i="1" a="1"/>
  <c r="H14" i="1" a="1"/>
  <c r="H8" i="1" a="1"/>
  <c r="H20" i="1" a="1"/>
  <c r="H3" i="1" a="1"/>
  <c r="H15" i="1" a="1"/>
  <c r="H9" i="1" a="1"/>
  <c r="H15" i="2" l="1"/>
  <c r="H7" i="2"/>
  <c r="H4" i="2"/>
  <c r="H14" i="2"/>
  <c r="H6" i="2"/>
  <c r="H16" i="2"/>
  <c r="H10" i="2"/>
  <c r="H9" i="2"/>
  <c r="H20" i="2"/>
  <c r="H8" i="2"/>
  <c r="H19" i="2"/>
  <c r="H13" i="2"/>
  <c r="H18" i="2"/>
  <c r="H12" i="2"/>
  <c r="H17" i="2"/>
  <c r="H11" i="2"/>
  <c r="H5" i="2"/>
  <c r="H3" i="2"/>
  <c r="H9" i="1"/>
  <c r="H15" i="1"/>
  <c r="H3" i="1"/>
  <c r="H20" i="1"/>
  <c r="H8" i="1"/>
  <c r="H14" i="1"/>
  <c r="H6" i="1"/>
  <c r="H19" i="1"/>
  <c r="H13" i="1"/>
  <c r="H7" i="1"/>
  <c r="H18" i="1"/>
  <c r="H12" i="1"/>
  <c r="H17" i="1"/>
  <c r="H11" i="1"/>
  <c r="H5" i="1"/>
  <c r="H16" i="1"/>
  <c r="H10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<sst xmlns="http://schemas.openxmlformats.org/spreadsheetml/2006/main" count="86" uniqueCount="37">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</sst>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3</xdr:row>
      <xdr:rowOff>91440</xdr:rowOff>
    </xdr:from>
    <xdr:to>
      <xdr:col>15</xdr:col>
      <xdr:colOff>175260</xdr:colOff>
      <xdr:row>5</xdr:row>
      <xdr:rowOff>106680</xdr:rowOff>
    </xdr:to>
    <xdr:sp macro="[0]!Abcd" textlink="">
      <xdr:nvSpPr>
        <xdr:cNvPr id="2" name="Rectangle 1">
          <a:extLst>
            <a:ext uri="{FF2B5EF4-FFF2-40B4-BE49-F238E27FC236}">
              <a16:creationId xmlns:a16="http://schemas.microsoft.com/office/drawing/2014/main" id="{B18CD3C3-19B0-26A3-C5A5-CF37BF45BEE2}"/>
            </a:ext>
          </a:extLst>
        </xdr:cNvPr>
        <xdr:cNvSpPr/>
      </xdr:nvSpPr>
      <xdr:spPr>
        <a:xfrm>
          <a:off x="9090660" y="640080"/>
          <a:ext cx="115824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table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5E033-D3E5-4B56-B505-BC801ADB72FF}" name="Table1" displayName="Table1" ref="B2:H20" totalsRowShown="0">
  <autoFilter ref="B2:H20" xr:uid="{81C5E033-D3E5-4B56-B505-BC801ADB72FF}"/>
  <tableColumns count="7">
    <tableColumn id="1" xr3:uid="{CF48D9B9-6C78-4129-8C08-141F77C020B6}" name="Order ID"/>
    <tableColumn id="2" xr3:uid="{E12838CB-174C-4FBC-8AD4-65AF797A5D3F}" name="Name"/>
    <tableColumn id="3" xr3:uid="{2C9DE91E-8047-464B-A401-C681A8291292}" name="Product"/>
    <tableColumn id="4" xr3:uid="{42A7EB8A-803E-4BF0-B7DB-BD29B3F87CE8}" name="Quantity" dataDxfId="1"/>
    <tableColumn id="5" xr3:uid="{9D3FF63B-E717-4707-8CE9-68A39EB45DBD}" name="Price"/>
    <tableColumn id="6" xr3:uid="{7AE4481C-BBB1-4745-AB86-9DD97CC41E3E}" name="Total"/>
    <tableColumn id="7" xr3:uid="{9335685D-87E4-46CB-87C9-FB0CF28F7222}" name="Discount" dataDxfId="0">
      <calculatedColumnFormula array="1">discount(Table1[[#This Row],[Quantity]],Table1[[#This Row],[Price]])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H20"/>
  <sheetViews>
    <sheetView tabSelected="1" workbookViewId="0">
      <selection activeCell="I13" sqref="I13"/>
    </sheetView>
  </sheetViews>
  <sheetFormatPr defaultRowHeight="14.4" x14ac:dyDescent="0.3"/>
  <cols>
    <col min="2" max="2" width="10.21875" bestFit="1" customWidth="1"/>
    <col min="3" max="3" width="14.21875" bestFit="1" customWidth="1"/>
    <col min="4" max="4" width="14.88671875" bestFit="1" customWidth="1"/>
    <col min="5" max="5" width="10.5546875" style="5" bestFit="1" customWidth="1"/>
    <col min="6" max="6" width="7.33203125" bestFit="1" customWidth="1"/>
    <col min="7" max="7" width="8" bestFit="1" customWidth="1"/>
    <col min="8" max="8" width="10.5546875" bestFit="1" customWidth="1"/>
  </cols>
  <sheetData>
    <row r="2" spans="2:8" x14ac:dyDescent="0.3">
      <c r="B2" t="s">
        <v>0</v>
      </c>
      <c r="C2" t="s">
        <v>1</v>
      </c>
      <c r="D2" t="s">
        <v>2</v>
      </c>
      <c r="E2" s="5" t="s">
        <v>3</v>
      </c>
      <c r="F2" t="s">
        <v>4</v>
      </c>
      <c r="G2" t="s">
        <v>6</v>
      </c>
      <c r="H2" t="s">
        <v>5</v>
      </c>
    </row>
    <row r="3" spans="2:8" x14ac:dyDescent="0.3">
      <c r="B3">
        <v>11280</v>
      </c>
      <c r="C3" t="s">
        <v>7</v>
      </c>
      <c r="D3" t="s">
        <v>8</v>
      </c>
      <c r="E3" s="5">
        <v>15</v>
      </c>
      <c r="F3">
        <v>30000</v>
      </c>
      <c r="G3">
        <v>450000</v>
      </c>
      <c r="H3" cm="1">
        <f t="array" ref="H3">discount(Table1[[#This Row],[Quantity]],Table1[[#This Row],[Price]])</f>
        <v>0</v>
      </c>
    </row>
    <row r="4" spans="2:8" x14ac:dyDescent="0.3">
      <c r="B4">
        <v>11281</v>
      </c>
      <c r="C4" t="s">
        <v>9</v>
      </c>
      <c r="D4" t="s">
        <v>10</v>
      </c>
      <c r="E4" s="5">
        <v>10</v>
      </c>
      <c r="F4">
        <v>25000</v>
      </c>
      <c r="G4">
        <v>250000</v>
      </c>
      <c r="H4" cm="1">
        <f t="array" ref="H4">discount(Table1[[#This Row],[Quantity]],Table1[[#This Row],[Price]])</f>
        <v>0</v>
      </c>
    </row>
    <row r="5" spans="2:8" x14ac:dyDescent="0.3">
      <c r="B5">
        <v>11282</v>
      </c>
      <c r="C5" t="s">
        <v>11</v>
      </c>
      <c r="D5" t="s">
        <v>12</v>
      </c>
      <c r="E5" s="5">
        <v>150</v>
      </c>
      <c r="F5">
        <v>28000</v>
      </c>
      <c r="G5">
        <v>4200000</v>
      </c>
      <c r="H5" cm="1">
        <f t="array" ref="H5">discount(Table1[[#This Row],[Quantity]],Table1[[#This Row],[Price]])</f>
        <v>840000</v>
      </c>
    </row>
    <row r="6" spans="2:8" x14ac:dyDescent="0.3">
      <c r="B6">
        <v>11283</v>
      </c>
      <c r="C6" t="s">
        <v>13</v>
      </c>
      <c r="D6" t="s">
        <v>14</v>
      </c>
      <c r="E6" s="5">
        <v>12</v>
      </c>
      <c r="F6">
        <v>30000</v>
      </c>
      <c r="G6">
        <v>360000</v>
      </c>
      <c r="H6" cm="1">
        <f t="array" ref="H6">discount(Table1[[#This Row],[Quantity]],Table1[[#This Row],[Price]])</f>
        <v>0</v>
      </c>
    </row>
    <row r="7" spans="2:8" x14ac:dyDescent="0.3">
      <c r="B7">
        <v>11284</v>
      </c>
      <c r="C7" t="s">
        <v>15</v>
      </c>
      <c r="D7" t="s">
        <v>16</v>
      </c>
      <c r="E7" s="5">
        <v>20</v>
      </c>
      <c r="F7">
        <v>30000</v>
      </c>
      <c r="G7">
        <v>600000</v>
      </c>
      <c r="H7" cm="1">
        <f t="array" ref="H7">discount(Table1[[#This Row],[Quantity]],Table1[[#This Row],[Price]])</f>
        <v>0</v>
      </c>
    </row>
    <row r="8" spans="2:8" x14ac:dyDescent="0.3">
      <c r="B8">
        <v>11285</v>
      </c>
      <c r="C8" t="s">
        <v>17</v>
      </c>
      <c r="D8" t="s">
        <v>18</v>
      </c>
      <c r="E8" s="5">
        <v>20</v>
      </c>
      <c r="F8">
        <v>26000</v>
      </c>
      <c r="G8">
        <v>520000</v>
      </c>
      <c r="H8" cm="1">
        <f t="array" ref="H8">discount(Table1[[#This Row],[Quantity]],Table1[[#This Row],[Price]])</f>
        <v>0</v>
      </c>
    </row>
    <row r="9" spans="2:8" x14ac:dyDescent="0.3">
      <c r="B9">
        <v>11286</v>
      </c>
      <c r="C9" t="s">
        <v>19</v>
      </c>
      <c r="D9" t="s">
        <v>20</v>
      </c>
      <c r="E9" s="5">
        <v>2</v>
      </c>
      <c r="F9">
        <v>30000</v>
      </c>
      <c r="G9">
        <v>60000</v>
      </c>
      <c r="H9" cm="1">
        <f t="array" ref="H9">discount(Table1[[#This Row],[Quantity]],Table1[[#This Row],[Price]])</f>
        <v>0</v>
      </c>
    </row>
    <row r="10" spans="2:8" x14ac:dyDescent="0.3">
      <c r="B10">
        <v>11287</v>
      </c>
      <c r="C10" t="s">
        <v>21</v>
      </c>
      <c r="D10" t="s">
        <v>22</v>
      </c>
      <c r="E10" s="5">
        <v>5</v>
      </c>
      <c r="F10">
        <v>35000</v>
      </c>
      <c r="G10">
        <v>175000</v>
      </c>
      <c r="H10" cm="1">
        <f t="array" ref="H10">discount(Table1[[#This Row],[Quantity]],Table1[[#This Row],[Price]])</f>
        <v>0</v>
      </c>
    </row>
    <row r="11" spans="2:8" x14ac:dyDescent="0.3">
      <c r="B11">
        <v>11288</v>
      </c>
      <c r="C11" t="s">
        <v>23</v>
      </c>
      <c r="D11" t="s">
        <v>24</v>
      </c>
      <c r="E11" s="5">
        <v>80</v>
      </c>
      <c r="F11">
        <v>30000</v>
      </c>
      <c r="G11">
        <v>2400000</v>
      </c>
      <c r="H11" cm="1">
        <f t="array" ref="H11">discount(Table1[[#This Row],[Quantity]],Table1[[#This Row],[Price]])</f>
        <v>480000</v>
      </c>
    </row>
    <row r="12" spans="2:8" x14ac:dyDescent="0.3">
      <c r="B12">
        <v>11289</v>
      </c>
      <c r="C12" t="s">
        <v>25</v>
      </c>
      <c r="D12" t="s">
        <v>26</v>
      </c>
      <c r="E12" s="5">
        <v>100</v>
      </c>
      <c r="F12">
        <v>26000</v>
      </c>
      <c r="G12">
        <v>2600000</v>
      </c>
      <c r="H12" cm="1">
        <f t="array" ref="H12">discount(Table1[[#This Row],[Quantity]],Table1[[#This Row],[Price]])</f>
        <v>520000</v>
      </c>
    </row>
    <row r="13" spans="2:8" x14ac:dyDescent="0.3">
      <c r="B13">
        <v>11290</v>
      </c>
      <c r="C13" t="s">
        <v>27</v>
      </c>
      <c r="D13" t="s">
        <v>28</v>
      </c>
      <c r="E13" s="5">
        <v>20</v>
      </c>
      <c r="F13">
        <v>35000</v>
      </c>
      <c r="G13">
        <v>700000</v>
      </c>
      <c r="H13" cm="1">
        <f t="array" ref="H13">discount(Table1[[#This Row],[Quantity]],Table1[[#This Row],[Price]])</f>
        <v>0</v>
      </c>
    </row>
    <row r="14" spans="2:8" x14ac:dyDescent="0.3">
      <c r="B14">
        <v>11291</v>
      </c>
      <c r="C14" t="s">
        <v>29</v>
      </c>
      <c r="D14" t="s">
        <v>30</v>
      </c>
      <c r="E14" s="5">
        <v>25</v>
      </c>
      <c r="F14">
        <v>40000</v>
      </c>
      <c r="G14">
        <v>1000000</v>
      </c>
      <c r="H14" cm="1">
        <f t="array" ref="H14">discount(Table1[[#This Row],[Quantity]],Table1[[#This Row],[Price]])</f>
        <v>200000</v>
      </c>
    </row>
    <row r="15" spans="2:8" x14ac:dyDescent="0.3">
      <c r="B15">
        <v>11292</v>
      </c>
      <c r="C15" t="s">
        <v>31</v>
      </c>
      <c r="D15" t="s">
        <v>12</v>
      </c>
      <c r="E15" s="5">
        <v>10</v>
      </c>
      <c r="F15">
        <v>28000</v>
      </c>
      <c r="G15">
        <v>280000</v>
      </c>
      <c r="H15" cm="1">
        <f t="array" ref="H15">discount(Table1[[#This Row],[Quantity]],Table1[[#This Row],[Price]])</f>
        <v>0</v>
      </c>
    </row>
    <row r="16" spans="2:8" x14ac:dyDescent="0.3">
      <c r="B16">
        <v>11293</v>
      </c>
      <c r="C16" t="s">
        <v>32</v>
      </c>
      <c r="D16" t="s">
        <v>14</v>
      </c>
      <c r="E16" s="5">
        <v>10</v>
      </c>
      <c r="F16">
        <v>30000</v>
      </c>
      <c r="G16">
        <v>300000</v>
      </c>
      <c r="H16" cm="1">
        <f t="array" ref="H16">discount(Table1[[#This Row],[Quantity]],Table1[[#This Row],[Price]])</f>
        <v>0</v>
      </c>
    </row>
    <row r="17" spans="2:8" x14ac:dyDescent="0.3">
      <c r="B17">
        <v>11294</v>
      </c>
      <c r="C17" t="s">
        <v>33</v>
      </c>
      <c r="D17" t="s">
        <v>16</v>
      </c>
      <c r="E17" s="5">
        <v>5</v>
      </c>
      <c r="F17">
        <v>30000</v>
      </c>
      <c r="G17">
        <v>150000</v>
      </c>
      <c r="H17" cm="1">
        <f t="array" ref="H17">discount(Table1[[#This Row],[Quantity]],Table1[[#This Row],[Price]])</f>
        <v>0</v>
      </c>
    </row>
    <row r="18" spans="2:8" x14ac:dyDescent="0.3">
      <c r="B18">
        <v>11295</v>
      </c>
      <c r="C18" t="s">
        <v>34</v>
      </c>
      <c r="D18" t="s">
        <v>18</v>
      </c>
      <c r="E18" s="5">
        <v>180</v>
      </c>
      <c r="F18">
        <v>26000</v>
      </c>
      <c r="G18">
        <v>4680000</v>
      </c>
      <c r="H18" cm="1">
        <f t="array" ref="H18">discount(Table1[[#This Row],[Quantity]],Table1[[#This Row],[Price]])</f>
        <v>936000</v>
      </c>
    </row>
    <row r="19" spans="2:8" x14ac:dyDescent="0.3">
      <c r="B19">
        <v>11296</v>
      </c>
      <c r="C19" t="s">
        <v>35</v>
      </c>
      <c r="D19" t="s">
        <v>20</v>
      </c>
      <c r="E19" s="5">
        <v>5</v>
      </c>
      <c r="F19">
        <v>30000</v>
      </c>
      <c r="G19">
        <v>150000</v>
      </c>
      <c r="H19" cm="1">
        <f t="array" ref="H19">discount(Table1[[#This Row],[Quantity]],Table1[[#This Row],[Price]])</f>
        <v>0</v>
      </c>
    </row>
    <row r="20" spans="2:8" x14ac:dyDescent="0.3">
      <c r="B20">
        <v>11297</v>
      </c>
      <c r="C20" t="s">
        <v>36</v>
      </c>
      <c r="D20" t="s">
        <v>22</v>
      </c>
      <c r="E20" s="5">
        <v>250</v>
      </c>
      <c r="F20">
        <v>35000</v>
      </c>
      <c r="G20">
        <v>8750000</v>
      </c>
      <c r="H20" cm="1">
        <f t="array" ref="H20">discount(Table1[[#This Row],[Quantity]],Table1[[#This Row],[Price]])</f>
        <v>1750000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L10" sqref="L10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discount(E5,F5)</f>
        <v>840000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discount(E11,F11)</f>
        <v>480000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discount(E12,F12)</f>
        <v>520000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discount(E14,F14)</f>
        <v>200000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discount(E18,F18)</f>
        <v>936000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discount(E20,F20)</f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SHREY SHAH</cp:lastModifiedBy>
  <dcterms:created xsi:type="dcterms:W3CDTF">2024-05-20T09:31:27Z</dcterms:created>
  <dcterms:modified xsi:type="dcterms:W3CDTF">2024-09-05T07:32:58Z</dcterms:modified>
</cp:coreProperties>
</file>