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rey\Desktop\Financial Technology\Sem 2\Analysis of Fintech\"/>
    </mc:Choice>
  </mc:AlternateContent>
  <xr:revisionPtr revIDLastSave="0" documentId="13_ncr:1_{61DB8416-01D3-4C82-A49A-47B6FB9BA9B8}" xr6:coauthVersionLast="47" xr6:coauthVersionMax="47" xr10:uidLastSave="{00000000-0000-0000-0000-000000000000}"/>
  <bookViews>
    <workbookView xWindow="-108" yWindow="-108" windowWidth="23256" windowHeight="12456" firstSheet="1" activeTab="1" xr2:uid="{BF22DD2A-867E-4217-8D18-087E04EDB664}"/>
  </bookViews>
  <sheets>
    <sheet name="Scenario Summary" sheetId="4" r:id="rId1"/>
    <sheet name="Decrease of monthly payment  " sheetId="5" r:id="rId2"/>
    <sheet name="Change in loan amount" sheetId="6" r:id="rId3"/>
    <sheet name="Prepayment of $200 per month" sheetId="7" r:id="rId4"/>
    <sheet name="Master file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F15" i="1"/>
  <c r="E15" i="1"/>
  <c r="D15" i="1"/>
  <c r="D8" i="1"/>
  <c r="E8" i="6"/>
  <c r="F8" i="7" l="1"/>
  <c r="D135" i="7"/>
  <c r="D127" i="7"/>
  <c r="D109" i="7"/>
  <c r="D105" i="7"/>
  <c r="D103" i="7"/>
  <c r="D99" i="7"/>
  <c r="D96" i="7"/>
  <c r="D94" i="7"/>
  <c r="D90" i="7"/>
  <c r="D85" i="7"/>
  <c r="D77" i="7"/>
  <c r="D76" i="7"/>
  <c r="D69" i="7"/>
  <c r="D66" i="7"/>
  <c r="D63" i="7"/>
  <c r="D58" i="7"/>
  <c r="D55" i="7"/>
  <c r="D52" i="7"/>
  <c r="D45" i="7"/>
  <c r="D44" i="7"/>
  <c r="D37" i="7"/>
  <c r="D34" i="7"/>
  <c r="D31" i="7"/>
  <c r="D26" i="7"/>
  <c r="D23" i="7"/>
  <c r="D20" i="7"/>
  <c r="E15" i="7"/>
  <c r="D8" i="7"/>
  <c r="D119" i="7" s="1"/>
  <c r="E15" i="6"/>
  <c r="D8" i="6"/>
  <c r="E15" i="5"/>
  <c r="D8" i="5"/>
  <c r="D367" i="5" s="1"/>
  <c r="D22" i="1"/>
  <c r="D21" i="7" l="1"/>
  <c r="D28" i="7"/>
  <c r="D39" i="7"/>
  <c r="D42" i="7"/>
  <c r="D53" i="7"/>
  <c r="D60" i="7"/>
  <c r="D71" i="7"/>
  <c r="D74" i="7"/>
  <c r="D82" i="7"/>
  <c r="D87" i="7"/>
  <c r="D91" i="7"/>
  <c r="D133" i="7"/>
  <c r="D143" i="7"/>
  <c r="D15" i="7"/>
  <c r="F15" i="7" s="1"/>
  <c r="G15" i="7" s="1"/>
  <c r="D18" i="7"/>
  <c r="D29" i="7"/>
  <c r="D36" i="7"/>
  <c r="D47" i="7"/>
  <c r="D50" i="7"/>
  <c r="D61" i="7"/>
  <c r="D68" i="7"/>
  <c r="D113" i="7"/>
  <c r="D374" i="7"/>
  <c r="D372" i="7"/>
  <c r="D370" i="7"/>
  <c r="D368" i="7"/>
  <c r="D366" i="7"/>
  <c r="D364" i="7"/>
  <c r="D362" i="7"/>
  <c r="D360" i="7"/>
  <c r="D358" i="7"/>
  <c r="D356" i="7"/>
  <c r="D354" i="7"/>
  <c r="D352" i="7"/>
  <c r="D350" i="7"/>
  <c r="D348" i="7"/>
  <c r="D346" i="7"/>
  <c r="D344" i="7"/>
  <c r="D342" i="7"/>
  <c r="D340" i="7"/>
  <c r="D338" i="7"/>
  <c r="D336" i="7"/>
  <c r="D334" i="7"/>
  <c r="D332" i="7"/>
  <c r="D330" i="7"/>
  <c r="D328" i="7"/>
  <c r="D326" i="7"/>
  <c r="D324" i="7"/>
  <c r="D322" i="7"/>
  <c r="D320" i="7"/>
  <c r="D318" i="7"/>
  <c r="D316" i="7"/>
  <c r="D314" i="7"/>
  <c r="D312" i="7"/>
  <c r="D310" i="7"/>
  <c r="D308" i="7"/>
  <c r="D306" i="7"/>
  <c r="D304" i="7"/>
  <c r="D302" i="7"/>
  <c r="D300" i="7"/>
  <c r="D298" i="7"/>
  <c r="D296" i="7"/>
  <c r="D294" i="7"/>
  <c r="D292" i="7"/>
  <c r="D290" i="7"/>
  <c r="D288" i="7"/>
  <c r="D286" i="7"/>
  <c r="D284" i="7"/>
  <c r="D282" i="7"/>
  <c r="D280" i="7"/>
  <c r="D278" i="7"/>
  <c r="D276" i="7"/>
  <c r="D274" i="7"/>
  <c r="D272" i="7"/>
  <c r="D270" i="7"/>
  <c r="D268" i="7"/>
  <c r="D266" i="7"/>
  <c r="D264" i="7"/>
  <c r="D262" i="7"/>
  <c r="D260" i="7"/>
  <c r="D258" i="7"/>
  <c r="D256" i="7"/>
  <c r="D254" i="7"/>
  <c r="D252" i="7"/>
  <c r="D250" i="7"/>
  <c r="D248" i="7"/>
  <c r="D246" i="7"/>
  <c r="D244" i="7"/>
  <c r="D242" i="7"/>
  <c r="D240" i="7"/>
  <c r="D238" i="7"/>
  <c r="D236" i="7"/>
  <c r="D234" i="7"/>
  <c r="D232" i="7"/>
  <c r="D230" i="7"/>
  <c r="D228" i="7"/>
  <c r="D226" i="7"/>
  <c r="D224" i="7"/>
  <c r="D222" i="7"/>
  <c r="D220" i="7"/>
  <c r="D218" i="7"/>
  <c r="D216" i="7"/>
  <c r="D214" i="7"/>
  <c r="D212" i="7"/>
  <c r="D210" i="7"/>
  <c r="D208" i="7"/>
  <c r="D206" i="7"/>
  <c r="D373" i="7"/>
  <c r="D371" i="7"/>
  <c r="D369" i="7"/>
  <c r="D367" i="7"/>
  <c r="D365" i="7"/>
  <c r="D363" i="7"/>
  <c r="D361" i="7"/>
  <c r="D359" i="7"/>
  <c r="D357" i="7"/>
  <c r="D355" i="7"/>
  <c r="D353" i="7"/>
  <c r="D351" i="7"/>
  <c r="D349" i="7"/>
  <c r="D347" i="7"/>
  <c r="D345" i="7"/>
  <c r="D343" i="7"/>
  <c r="D341" i="7"/>
  <c r="D339" i="7"/>
  <c r="D337" i="7"/>
  <c r="D335" i="7"/>
  <c r="D333" i="7"/>
  <c r="D331" i="7"/>
  <c r="D329" i="7"/>
  <c r="D327" i="7"/>
  <c r="D325" i="7"/>
  <c r="D323" i="7"/>
  <c r="D321" i="7"/>
  <c r="D319" i="7"/>
  <c r="D317" i="7"/>
  <c r="D315" i="7"/>
  <c r="D313" i="7"/>
  <c r="D311" i="7"/>
  <c r="D309" i="7"/>
  <c r="D307" i="7"/>
  <c r="D305" i="7"/>
  <c r="D303" i="7"/>
  <c r="D301" i="7"/>
  <c r="D299" i="7"/>
  <c r="D297" i="7"/>
  <c r="D295" i="7"/>
  <c r="D293" i="7"/>
  <c r="D291" i="7"/>
  <c r="D289" i="7"/>
  <c r="D287" i="7"/>
  <c r="D285" i="7"/>
  <c r="D283" i="7"/>
  <c r="D281" i="7"/>
  <c r="D279" i="7"/>
  <c r="D277" i="7"/>
  <c r="D275" i="7"/>
  <c r="D273" i="7"/>
  <c r="D271" i="7"/>
  <c r="D269" i="7"/>
  <c r="D267" i="7"/>
  <c r="D265" i="7"/>
  <c r="D263" i="7"/>
  <c r="D261" i="7"/>
  <c r="D259" i="7"/>
  <c r="D257" i="7"/>
  <c r="D255" i="7"/>
  <c r="D253" i="7"/>
  <c r="D251" i="7"/>
  <c r="D249" i="7"/>
  <c r="D247" i="7"/>
  <c r="D245" i="7"/>
  <c r="D243" i="7"/>
  <c r="D241" i="7"/>
  <c r="D239" i="7"/>
  <c r="D237" i="7"/>
  <c r="D235" i="7"/>
  <c r="D233" i="7"/>
  <c r="D231" i="7"/>
  <c r="D229" i="7"/>
  <c r="D227" i="7"/>
  <c r="D225" i="7"/>
  <c r="D219" i="7"/>
  <c r="D211" i="7"/>
  <c r="D221" i="7"/>
  <c r="D213" i="7"/>
  <c r="D205" i="7"/>
  <c r="D203" i="7"/>
  <c r="D201" i="7"/>
  <c r="D199" i="7"/>
  <c r="D197" i="7"/>
  <c r="D195" i="7"/>
  <c r="D193" i="7"/>
  <c r="D191" i="7"/>
  <c r="D189" i="7"/>
  <c r="D187" i="7"/>
  <c r="D185" i="7"/>
  <c r="D183" i="7"/>
  <c r="D181" i="7"/>
  <c r="D179" i="7"/>
  <c r="D177" i="7"/>
  <c r="D175" i="7"/>
  <c r="D173" i="7"/>
  <c r="D171" i="7"/>
  <c r="D169" i="7"/>
  <c r="D167" i="7"/>
  <c r="D223" i="7"/>
  <c r="D215" i="7"/>
  <c r="D207" i="7"/>
  <c r="D217" i="7"/>
  <c r="D209" i="7"/>
  <c r="D204" i="7"/>
  <c r="D202" i="7"/>
  <c r="D200" i="7"/>
  <c r="D198" i="7"/>
  <c r="D196" i="7"/>
  <c r="D194" i="7"/>
  <c r="D192" i="7"/>
  <c r="D190" i="7"/>
  <c r="D188" i="7"/>
  <c r="D186" i="7"/>
  <c r="D184" i="7"/>
  <c r="D182" i="7"/>
  <c r="D180" i="7"/>
  <c r="D178" i="7"/>
  <c r="D176" i="7"/>
  <c r="D174" i="7"/>
  <c r="D172" i="7"/>
  <c r="D170" i="7"/>
  <c r="D168" i="7"/>
  <c r="D166" i="7"/>
  <c r="D164" i="7"/>
  <c r="D162" i="7"/>
  <c r="D160" i="7"/>
  <c r="D158" i="7"/>
  <c r="D156" i="7"/>
  <c r="D154" i="7"/>
  <c r="D152" i="7"/>
  <c r="D150" i="7"/>
  <c r="D148" i="7"/>
  <c r="D146" i="7"/>
  <c r="D144" i="7"/>
  <c r="D142" i="7"/>
  <c r="D140" i="7"/>
  <c r="D138" i="7"/>
  <c r="D136" i="7"/>
  <c r="D134" i="7"/>
  <c r="D132" i="7"/>
  <c r="D130" i="7"/>
  <c r="D128" i="7"/>
  <c r="D126" i="7"/>
  <c r="D124" i="7"/>
  <c r="D122" i="7"/>
  <c r="D120" i="7"/>
  <c r="D118" i="7"/>
  <c r="D116" i="7"/>
  <c r="D114" i="7"/>
  <c r="D112" i="7"/>
  <c r="D110" i="7"/>
  <c r="D108" i="7"/>
  <c r="D106" i="7"/>
  <c r="D165" i="7"/>
  <c r="D149" i="7"/>
  <c r="D161" i="7"/>
  <c r="D145" i="7"/>
  <c r="D139" i="7"/>
  <c r="D131" i="7"/>
  <c r="D123" i="7"/>
  <c r="D115" i="7"/>
  <c r="D107" i="7"/>
  <c r="D100" i="7"/>
  <c r="D93" i="7"/>
  <c r="D141" i="7"/>
  <c r="D151" i="7"/>
  <c r="D102" i="7"/>
  <c r="D95" i="7"/>
  <c r="D157" i="7"/>
  <c r="D163" i="7"/>
  <c r="D155" i="7"/>
  <c r="D153" i="7"/>
  <c r="D137" i="7"/>
  <c r="D129" i="7"/>
  <c r="D125" i="7"/>
  <c r="D111" i="7"/>
  <c r="D104" i="7"/>
  <c r="D101" i="7"/>
  <c r="D92" i="7"/>
  <c r="D89" i="7"/>
  <c r="D86" i="7"/>
  <c r="D81" i="7"/>
  <c r="D78" i="7"/>
  <c r="D73" i="7"/>
  <c r="D70" i="7"/>
  <c r="D65" i="7"/>
  <c r="D62" i="7"/>
  <c r="D57" i="7"/>
  <c r="D54" i="7"/>
  <c r="D49" i="7"/>
  <c r="D46" i="7"/>
  <c r="D41" i="7"/>
  <c r="D38" i="7"/>
  <c r="D33" i="7"/>
  <c r="D30" i="7"/>
  <c r="D25" i="7"/>
  <c r="D22" i="7"/>
  <c r="D17" i="7"/>
  <c r="D159" i="7"/>
  <c r="D98" i="7"/>
  <c r="D121" i="7"/>
  <c r="D117" i="7"/>
  <c r="D97" i="7"/>
  <c r="D88" i="7"/>
  <c r="D83" i="7"/>
  <c r="D80" i="7"/>
  <c r="D75" i="7"/>
  <c r="D72" i="7"/>
  <c r="D67" i="7"/>
  <c r="D64" i="7"/>
  <c r="D59" i="7"/>
  <c r="D56" i="7"/>
  <c r="D51" i="7"/>
  <c r="D48" i="7"/>
  <c r="D43" i="7"/>
  <c r="D40" i="7"/>
  <c r="D35" i="7"/>
  <c r="D32" i="7"/>
  <c r="D27" i="7"/>
  <c r="D24" i="7"/>
  <c r="D19" i="7"/>
  <c r="D16" i="7"/>
  <c r="D79" i="7"/>
  <c r="D84" i="7"/>
  <c r="D147" i="7"/>
  <c r="D130" i="6"/>
  <c r="D22" i="6"/>
  <c r="D91" i="6"/>
  <c r="D134" i="6"/>
  <c r="D176" i="6"/>
  <c r="D56" i="6"/>
  <c r="D171" i="6"/>
  <c r="D60" i="6"/>
  <c r="D24" i="6"/>
  <c r="D62" i="6"/>
  <c r="D94" i="6"/>
  <c r="D140" i="6"/>
  <c r="D179" i="6"/>
  <c r="D72" i="6"/>
  <c r="D185" i="6"/>
  <c r="D76" i="6"/>
  <c r="D186" i="6"/>
  <c r="D40" i="6"/>
  <c r="D78" i="6"/>
  <c r="D115" i="6"/>
  <c r="D160" i="6"/>
  <c r="D190" i="6"/>
  <c r="D90" i="6"/>
  <c r="D28" i="6"/>
  <c r="D105" i="6"/>
  <c r="D145" i="6"/>
  <c r="D30" i="6"/>
  <c r="D114" i="6"/>
  <c r="D152" i="6"/>
  <c r="D44" i="6"/>
  <c r="D81" i="6"/>
  <c r="D124" i="6"/>
  <c r="D163" i="6"/>
  <c r="F8" i="6"/>
  <c r="D46" i="6"/>
  <c r="D82" i="6"/>
  <c r="D125" i="6"/>
  <c r="D168" i="6"/>
  <c r="D65" i="5"/>
  <c r="D97" i="5"/>
  <c r="D19" i="5"/>
  <c r="D35" i="5"/>
  <c r="D51" i="5"/>
  <c r="D67" i="5"/>
  <c r="D83" i="5"/>
  <c r="D102" i="5"/>
  <c r="D21" i="5"/>
  <c r="D37" i="5"/>
  <c r="D53" i="5"/>
  <c r="D69" i="5"/>
  <c r="D85" i="5"/>
  <c r="D108" i="5"/>
  <c r="D17" i="5"/>
  <c r="D81" i="5"/>
  <c r="D23" i="5"/>
  <c r="D71" i="5"/>
  <c r="D87" i="5"/>
  <c r="D25" i="5"/>
  <c r="D41" i="5"/>
  <c r="D57" i="5"/>
  <c r="D73" i="5"/>
  <c r="D89" i="5"/>
  <c r="D279" i="5"/>
  <c r="D27" i="5"/>
  <c r="D43" i="5"/>
  <c r="D59" i="5"/>
  <c r="D75" i="5"/>
  <c r="D91" i="5"/>
  <c r="D311" i="5"/>
  <c r="D49" i="5"/>
  <c r="D55" i="5"/>
  <c r="D223" i="5"/>
  <c r="D15" i="5"/>
  <c r="F15" i="5" s="1"/>
  <c r="G15" i="5" s="1"/>
  <c r="D29" i="5"/>
  <c r="D45" i="5"/>
  <c r="D61" i="5"/>
  <c r="D77" i="5"/>
  <c r="D93" i="5"/>
  <c r="D343" i="5"/>
  <c r="D33" i="5"/>
  <c r="D39" i="5"/>
  <c r="D31" i="5"/>
  <c r="D47" i="5"/>
  <c r="D63" i="5"/>
  <c r="D79" i="5"/>
  <c r="D95" i="5"/>
  <c r="E8" i="5"/>
  <c r="F8" i="5" s="1"/>
  <c r="D374" i="6"/>
  <c r="D372" i="6"/>
  <c r="D370" i="6"/>
  <c r="D368" i="6"/>
  <c r="D366" i="6"/>
  <c r="D364" i="6"/>
  <c r="D362" i="6"/>
  <c r="D360" i="6"/>
  <c r="D358" i="6"/>
  <c r="D356" i="6"/>
  <c r="D354" i="6"/>
  <c r="D352" i="6"/>
  <c r="D350" i="6"/>
  <c r="D348" i="6"/>
  <c r="D346" i="6"/>
  <c r="D344" i="6"/>
  <c r="D342" i="6"/>
  <c r="D340" i="6"/>
  <c r="D338" i="6"/>
  <c r="D336" i="6"/>
  <c r="D334" i="6"/>
  <c r="D332" i="6"/>
  <c r="D330" i="6"/>
  <c r="D328" i="6"/>
  <c r="D326" i="6"/>
  <c r="D324" i="6"/>
  <c r="D322" i="6"/>
  <c r="D320" i="6"/>
  <c r="D318" i="6"/>
  <c r="D316" i="6"/>
  <c r="D314" i="6"/>
  <c r="D312" i="6"/>
  <c r="D310" i="6"/>
  <c r="D308" i="6"/>
  <c r="D306" i="6"/>
  <c r="D304" i="6"/>
  <c r="D302" i="6"/>
  <c r="D300" i="6"/>
  <c r="D298" i="6"/>
  <c r="D296" i="6"/>
  <c r="D294" i="6"/>
  <c r="D292" i="6"/>
  <c r="D290" i="6"/>
  <c r="D288" i="6"/>
  <c r="D286" i="6"/>
  <c r="D284" i="6"/>
  <c r="D282" i="6"/>
  <c r="D280" i="6"/>
  <c r="D278" i="6"/>
  <c r="D276" i="6"/>
  <c r="D274" i="6"/>
  <c r="D272" i="6"/>
  <c r="D270" i="6"/>
  <c r="D268" i="6"/>
  <c r="D266" i="6"/>
  <c r="D264" i="6"/>
  <c r="D262" i="6"/>
  <c r="D260" i="6"/>
  <c r="D258" i="6"/>
  <c r="D256" i="6"/>
  <c r="D254" i="6"/>
  <c r="D252" i="6"/>
  <c r="D250" i="6"/>
  <c r="D248" i="6"/>
  <c r="D246" i="6"/>
  <c r="D244" i="6"/>
  <c r="D242" i="6"/>
  <c r="D240" i="6"/>
  <c r="D238" i="6"/>
  <c r="D236" i="6"/>
  <c r="D234" i="6"/>
  <c r="D232" i="6"/>
  <c r="D230" i="6"/>
  <c r="D228" i="6"/>
  <c r="D226" i="6"/>
  <c r="D224" i="6"/>
  <c r="D222" i="6"/>
  <c r="D373" i="6"/>
  <c r="D365" i="6"/>
  <c r="D357" i="6"/>
  <c r="D349" i="6"/>
  <c r="D341" i="6"/>
  <c r="D333" i="6"/>
  <c r="D325" i="6"/>
  <c r="D317" i="6"/>
  <c r="D309" i="6"/>
  <c r="D301" i="6"/>
  <c r="D293" i="6"/>
  <c r="D285" i="6"/>
  <c r="D277" i="6"/>
  <c r="D269" i="6"/>
  <c r="D261" i="6"/>
  <c r="D253" i="6"/>
  <c r="D245" i="6"/>
  <c r="D237" i="6"/>
  <c r="D229" i="6"/>
  <c r="D218" i="6"/>
  <c r="D214" i="6"/>
  <c r="D210" i="6"/>
  <c r="D206" i="6"/>
  <c r="D371" i="6"/>
  <c r="D363" i="6"/>
  <c r="D355" i="6"/>
  <c r="D347" i="6"/>
  <c r="D339" i="6"/>
  <c r="D331" i="6"/>
  <c r="D323" i="6"/>
  <c r="D315" i="6"/>
  <c r="D307" i="6"/>
  <c r="D299" i="6"/>
  <c r="D291" i="6"/>
  <c r="D283" i="6"/>
  <c r="D275" i="6"/>
  <c r="D267" i="6"/>
  <c r="D259" i="6"/>
  <c r="D251" i="6"/>
  <c r="D243" i="6"/>
  <c r="D235" i="6"/>
  <c r="D227" i="6"/>
  <c r="D221" i="6"/>
  <c r="D217" i="6"/>
  <c r="D213" i="6"/>
  <c r="D209" i="6"/>
  <c r="D369" i="6"/>
  <c r="D361" i="6"/>
  <c r="D353" i="6"/>
  <c r="D345" i="6"/>
  <c r="D337" i="6"/>
  <c r="D329" i="6"/>
  <c r="D321" i="6"/>
  <c r="D313" i="6"/>
  <c r="D305" i="6"/>
  <c r="D297" i="6"/>
  <c r="D289" i="6"/>
  <c r="D281" i="6"/>
  <c r="D273" i="6"/>
  <c r="D265" i="6"/>
  <c r="D257" i="6"/>
  <c r="D249" i="6"/>
  <c r="D241" i="6"/>
  <c r="D233" i="6"/>
  <c r="D225" i="6"/>
  <c r="D220" i="6"/>
  <c r="D216" i="6"/>
  <c r="D212" i="6"/>
  <c r="D208" i="6"/>
  <c r="D367" i="6"/>
  <c r="D359" i="6"/>
  <c r="D351" i="6"/>
  <c r="D343" i="6"/>
  <c r="D335" i="6"/>
  <c r="D327" i="6"/>
  <c r="D319" i="6"/>
  <c r="D311" i="6"/>
  <c r="D303" i="6"/>
  <c r="D295" i="6"/>
  <c r="D287" i="6"/>
  <c r="D279" i="6"/>
  <c r="D271" i="6"/>
  <c r="D263" i="6"/>
  <c r="D255" i="6"/>
  <c r="D247" i="6"/>
  <c r="D239" i="6"/>
  <c r="D231" i="6"/>
  <c r="D219" i="6"/>
  <c r="D215" i="6"/>
  <c r="D211" i="6"/>
  <c r="D207" i="6"/>
  <c r="D197" i="6"/>
  <c r="D192" i="6"/>
  <c r="D201" i="6"/>
  <c r="D196" i="6"/>
  <c r="D205" i="6"/>
  <c r="D200" i="6"/>
  <c r="D189" i="6"/>
  <c r="D184" i="6"/>
  <c r="D139" i="6"/>
  <c r="D136" i="6"/>
  <c r="D123" i="6"/>
  <c r="D120" i="6"/>
  <c r="D107" i="6"/>
  <c r="D104" i="6"/>
  <c r="D95" i="6"/>
  <c r="D87" i="6"/>
  <c r="D199" i="6"/>
  <c r="D194" i="6"/>
  <c r="D183" i="6"/>
  <c r="D178" i="6"/>
  <c r="D174" i="6"/>
  <c r="D170" i="6"/>
  <c r="D166" i="6"/>
  <c r="D162" i="6"/>
  <c r="D158" i="6"/>
  <c r="D154" i="6"/>
  <c r="D150" i="6"/>
  <c r="D146" i="6"/>
  <c r="D142" i="6"/>
  <c r="D129" i="6"/>
  <c r="D126" i="6"/>
  <c r="D113" i="6"/>
  <c r="D110" i="6"/>
  <c r="D92" i="6"/>
  <c r="D84" i="6"/>
  <c r="D198" i="6"/>
  <c r="D187" i="6"/>
  <c r="D177" i="6"/>
  <c r="D169" i="6"/>
  <c r="D157" i="6"/>
  <c r="D149" i="6"/>
  <c r="D204" i="6"/>
  <c r="D193" i="6"/>
  <c r="D188" i="6"/>
  <c r="D135" i="6"/>
  <c r="D132" i="6"/>
  <c r="D119" i="6"/>
  <c r="D116" i="6"/>
  <c r="D103" i="6"/>
  <c r="D100" i="6"/>
  <c r="D97" i="6"/>
  <c r="D89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F15" i="6" s="1"/>
  <c r="G15" i="6" s="1"/>
  <c r="D223" i="6"/>
  <c r="D203" i="6"/>
  <c r="D182" i="6"/>
  <c r="D173" i="6"/>
  <c r="D165" i="6"/>
  <c r="D153" i="6"/>
  <c r="D18" i="6"/>
  <c r="D34" i="6"/>
  <c r="D50" i="6"/>
  <c r="D66" i="6"/>
  <c r="D86" i="6"/>
  <c r="D99" i="6"/>
  <c r="D109" i="6"/>
  <c r="D147" i="6"/>
  <c r="D155" i="6"/>
  <c r="D161" i="6"/>
  <c r="D96" i="6"/>
  <c r="D111" i="6"/>
  <c r="D121" i="6"/>
  <c r="D131" i="6"/>
  <c r="D141" i="6"/>
  <c r="D148" i="6"/>
  <c r="D191" i="6"/>
  <c r="D38" i="6"/>
  <c r="D83" i="6"/>
  <c r="D101" i="6"/>
  <c r="D80" i="6"/>
  <c r="D88" i="6"/>
  <c r="D106" i="6"/>
  <c r="D117" i="6"/>
  <c r="D127" i="6"/>
  <c r="D137" i="6"/>
  <c r="D143" i="6"/>
  <c r="D164" i="6"/>
  <c r="D172" i="6"/>
  <c r="D195" i="6"/>
  <c r="D70" i="6"/>
  <c r="D180" i="6"/>
  <c r="D16" i="6"/>
  <c r="D32" i="6"/>
  <c r="D48" i="6"/>
  <c r="D64" i="6"/>
  <c r="D26" i="6"/>
  <c r="D42" i="6"/>
  <c r="D58" i="6"/>
  <c r="D74" i="6"/>
  <c r="D93" i="6"/>
  <c r="D102" i="6"/>
  <c r="D112" i="6"/>
  <c r="D122" i="6"/>
  <c r="D133" i="6"/>
  <c r="D151" i="6"/>
  <c r="D159" i="6"/>
  <c r="D181" i="6"/>
  <c r="D54" i="6"/>
  <c r="D156" i="6"/>
  <c r="D20" i="6"/>
  <c r="D36" i="6"/>
  <c r="D52" i="6"/>
  <c r="D68" i="6"/>
  <c r="D85" i="6"/>
  <c r="D98" i="6"/>
  <c r="D108" i="6"/>
  <c r="D118" i="6"/>
  <c r="D128" i="6"/>
  <c r="D138" i="6"/>
  <c r="D144" i="6"/>
  <c r="D167" i="6"/>
  <c r="D175" i="6"/>
  <c r="D202" i="6"/>
  <c r="E16" i="5"/>
  <c r="D236" i="5"/>
  <c r="D100" i="5"/>
  <c r="D112" i="5"/>
  <c r="D215" i="5"/>
  <c r="D287" i="5"/>
  <c r="D319" i="5"/>
  <c r="D351" i="5"/>
  <c r="D98" i="5"/>
  <c r="D106" i="5"/>
  <c r="D226" i="5"/>
  <c r="D240" i="5"/>
  <c r="D257" i="5"/>
  <c r="D252" i="5"/>
  <c r="D18" i="5"/>
  <c r="D22" i="5"/>
  <c r="D28" i="5"/>
  <c r="D32" i="5"/>
  <c r="D36" i="5"/>
  <c r="D38" i="5"/>
  <c r="D40" i="5"/>
  <c r="D44" i="5"/>
  <c r="D48" i="5"/>
  <c r="D50" i="5"/>
  <c r="D52" i="5"/>
  <c r="D54" i="5"/>
  <c r="D56" i="5"/>
  <c r="D58" i="5"/>
  <c r="D60" i="5"/>
  <c r="D62" i="5"/>
  <c r="D64" i="5"/>
  <c r="D66" i="5"/>
  <c r="D68" i="5"/>
  <c r="D70" i="5"/>
  <c r="D72" i="5"/>
  <c r="D74" i="5"/>
  <c r="D76" i="5"/>
  <c r="D78" i="5"/>
  <c r="D80" i="5"/>
  <c r="D82" i="5"/>
  <c r="D84" i="5"/>
  <c r="D86" i="5"/>
  <c r="D88" i="5"/>
  <c r="D90" i="5"/>
  <c r="D92" i="5"/>
  <c r="D94" i="5"/>
  <c r="D96" i="5"/>
  <c r="D103" i="5"/>
  <c r="D207" i="5"/>
  <c r="D263" i="5"/>
  <c r="D295" i="5"/>
  <c r="D327" i="5"/>
  <c r="D359" i="5"/>
  <c r="D20" i="5"/>
  <c r="D26" i="5"/>
  <c r="D30" i="5"/>
  <c r="D42" i="5"/>
  <c r="D110" i="5"/>
  <c r="D218" i="5"/>
  <c r="D229" i="5"/>
  <c r="D244" i="5"/>
  <c r="D16" i="5"/>
  <c r="D24" i="5"/>
  <c r="D34" i="5"/>
  <c r="D46" i="5"/>
  <c r="D101" i="5"/>
  <c r="D104" i="5"/>
  <c r="D232" i="5"/>
  <c r="D271" i="5"/>
  <c r="D303" i="5"/>
  <c r="D335" i="5"/>
  <c r="D374" i="5"/>
  <c r="D372" i="5"/>
  <c r="D370" i="5"/>
  <c r="D368" i="5"/>
  <c r="D366" i="5"/>
  <c r="D364" i="5"/>
  <c r="D362" i="5"/>
  <c r="D360" i="5"/>
  <c r="D358" i="5"/>
  <c r="D356" i="5"/>
  <c r="D354" i="5"/>
  <c r="D352" i="5"/>
  <c r="D350" i="5"/>
  <c r="D348" i="5"/>
  <c r="D346" i="5"/>
  <c r="D344" i="5"/>
  <c r="D342" i="5"/>
  <c r="D340" i="5"/>
  <c r="D338" i="5"/>
  <c r="D336" i="5"/>
  <c r="D334" i="5"/>
  <c r="D332" i="5"/>
  <c r="D330" i="5"/>
  <c r="D328" i="5"/>
  <c r="D326" i="5"/>
  <c r="D324" i="5"/>
  <c r="D322" i="5"/>
  <c r="D320" i="5"/>
  <c r="D318" i="5"/>
  <c r="D316" i="5"/>
  <c r="D314" i="5"/>
  <c r="D312" i="5"/>
  <c r="D310" i="5"/>
  <c r="D308" i="5"/>
  <c r="D306" i="5"/>
  <c r="D304" i="5"/>
  <c r="D302" i="5"/>
  <c r="D300" i="5"/>
  <c r="D298" i="5"/>
  <c r="D296" i="5"/>
  <c r="D294" i="5"/>
  <c r="D292" i="5"/>
  <c r="D290" i="5"/>
  <c r="D288" i="5"/>
  <c r="D286" i="5"/>
  <c r="D284" i="5"/>
  <c r="D282" i="5"/>
  <c r="D280" i="5"/>
  <c r="D278" i="5"/>
  <c r="D276" i="5"/>
  <c r="D274" i="5"/>
  <c r="D272" i="5"/>
  <c r="D270" i="5"/>
  <c r="D268" i="5"/>
  <c r="D266" i="5"/>
  <c r="D264" i="5"/>
  <c r="D262" i="5"/>
  <c r="D260" i="5"/>
  <c r="D258" i="5"/>
  <c r="D256" i="5"/>
  <c r="D254" i="5"/>
  <c r="D251" i="5"/>
  <c r="D247" i="5"/>
  <c r="D243" i="5"/>
  <c r="D239" i="5"/>
  <c r="D235" i="5"/>
  <c r="D220" i="5"/>
  <c r="D212" i="5"/>
  <c r="D373" i="5"/>
  <c r="D365" i="5"/>
  <c r="D357" i="5"/>
  <c r="D349" i="5"/>
  <c r="D341" i="5"/>
  <c r="D333" i="5"/>
  <c r="D325" i="5"/>
  <c r="D317" i="5"/>
  <c r="D309" i="5"/>
  <c r="D301" i="5"/>
  <c r="D293" i="5"/>
  <c r="D285" i="5"/>
  <c r="D277" i="5"/>
  <c r="D269" i="5"/>
  <c r="D261" i="5"/>
  <c r="D255" i="5"/>
  <c r="D231" i="5"/>
  <c r="D228" i="5"/>
  <c r="D225" i="5"/>
  <c r="D217" i="5"/>
  <c r="D209" i="5"/>
  <c r="D204" i="5"/>
  <c r="D202" i="5"/>
  <c r="D200" i="5"/>
  <c r="D198" i="5"/>
  <c r="D196" i="5"/>
  <c r="D194" i="5"/>
  <c r="D192" i="5"/>
  <c r="D190" i="5"/>
  <c r="D188" i="5"/>
  <c r="D186" i="5"/>
  <c r="D184" i="5"/>
  <c r="D182" i="5"/>
  <c r="D180" i="5"/>
  <c r="D178" i="5"/>
  <c r="D176" i="5"/>
  <c r="D174" i="5"/>
  <c r="D172" i="5"/>
  <c r="D170" i="5"/>
  <c r="D168" i="5"/>
  <c r="D166" i="5"/>
  <c r="D164" i="5"/>
  <c r="D162" i="5"/>
  <c r="D160" i="5"/>
  <c r="D158" i="5"/>
  <c r="D156" i="5"/>
  <c r="D154" i="5"/>
  <c r="D152" i="5"/>
  <c r="D150" i="5"/>
  <c r="D148" i="5"/>
  <c r="D146" i="5"/>
  <c r="D144" i="5"/>
  <c r="D142" i="5"/>
  <c r="D140" i="5"/>
  <c r="D138" i="5"/>
  <c r="D136" i="5"/>
  <c r="D134" i="5"/>
  <c r="D132" i="5"/>
  <c r="D130" i="5"/>
  <c r="D128" i="5"/>
  <c r="D126" i="5"/>
  <c r="D124" i="5"/>
  <c r="D122" i="5"/>
  <c r="D120" i="5"/>
  <c r="D118" i="5"/>
  <c r="D116" i="5"/>
  <c r="D250" i="5"/>
  <c r="D246" i="5"/>
  <c r="D242" i="5"/>
  <c r="D238" i="5"/>
  <c r="D234" i="5"/>
  <c r="D222" i="5"/>
  <c r="D214" i="5"/>
  <c r="D206" i="5"/>
  <c r="D371" i="5"/>
  <c r="D363" i="5"/>
  <c r="D355" i="5"/>
  <c r="D347" i="5"/>
  <c r="D339" i="5"/>
  <c r="D331" i="5"/>
  <c r="D323" i="5"/>
  <c r="D315" i="5"/>
  <c r="D307" i="5"/>
  <c r="D299" i="5"/>
  <c r="D291" i="5"/>
  <c r="D283" i="5"/>
  <c r="D275" i="5"/>
  <c r="D267" i="5"/>
  <c r="D259" i="5"/>
  <c r="D227" i="5"/>
  <c r="D219" i="5"/>
  <c r="D211" i="5"/>
  <c r="D253" i="5"/>
  <c r="D249" i="5"/>
  <c r="D245" i="5"/>
  <c r="D241" i="5"/>
  <c r="D237" i="5"/>
  <c r="D233" i="5"/>
  <c r="D230" i="5"/>
  <c r="D224" i="5"/>
  <c r="D216" i="5"/>
  <c r="D208" i="5"/>
  <c r="D369" i="5"/>
  <c r="D361" i="5"/>
  <c r="D353" i="5"/>
  <c r="D345" i="5"/>
  <c r="D337" i="5"/>
  <c r="D329" i="5"/>
  <c r="D321" i="5"/>
  <c r="D313" i="5"/>
  <c r="D305" i="5"/>
  <c r="D297" i="5"/>
  <c r="D289" i="5"/>
  <c r="D281" i="5"/>
  <c r="D273" i="5"/>
  <c r="D265" i="5"/>
  <c r="D221" i="5"/>
  <c r="D213" i="5"/>
  <c r="D205" i="5"/>
  <c r="D203" i="5"/>
  <c r="D201" i="5"/>
  <c r="D199" i="5"/>
  <c r="D197" i="5"/>
  <c r="D195" i="5"/>
  <c r="D193" i="5"/>
  <c r="D191" i="5"/>
  <c r="D189" i="5"/>
  <c r="D187" i="5"/>
  <c r="D185" i="5"/>
  <c r="D183" i="5"/>
  <c r="D181" i="5"/>
  <c r="D179" i="5"/>
  <c r="D177" i="5"/>
  <c r="D175" i="5"/>
  <c r="D173" i="5"/>
  <c r="D171" i="5"/>
  <c r="D169" i="5"/>
  <c r="D167" i="5"/>
  <c r="D165" i="5"/>
  <c r="D163" i="5"/>
  <c r="D161" i="5"/>
  <c r="D159" i="5"/>
  <c r="D157" i="5"/>
  <c r="D155" i="5"/>
  <c r="D153" i="5"/>
  <c r="D151" i="5"/>
  <c r="D149" i="5"/>
  <c r="D147" i="5"/>
  <c r="D145" i="5"/>
  <c r="D143" i="5"/>
  <c r="D141" i="5"/>
  <c r="D139" i="5"/>
  <c r="D137" i="5"/>
  <c r="D135" i="5"/>
  <c r="D133" i="5"/>
  <c r="D131" i="5"/>
  <c r="D129" i="5"/>
  <c r="D127" i="5"/>
  <c r="D125" i="5"/>
  <c r="D123" i="5"/>
  <c r="D121" i="5"/>
  <c r="D119" i="5"/>
  <c r="D117" i="5"/>
  <c r="D115" i="5"/>
  <c r="D113" i="5"/>
  <c r="D111" i="5"/>
  <c r="D109" i="5"/>
  <c r="D107" i="5"/>
  <c r="D105" i="5"/>
  <c r="D99" i="5"/>
  <c r="D114" i="5"/>
  <c r="D210" i="5"/>
  <c r="D248" i="5"/>
  <c r="D374" i="1"/>
  <c r="D365" i="1"/>
  <c r="D333" i="1"/>
  <c r="D317" i="1"/>
  <c r="D285" i="1"/>
  <c r="D269" i="1"/>
  <c r="D229" i="1"/>
  <c r="D205" i="1"/>
  <c r="D173" i="1"/>
  <c r="D133" i="1"/>
  <c r="D53" i="1"/>
  <c r="D340" i="1"/>
  <c r="D284" i="1"/>
  <c r="D220" i="1"/>
  <c r="D148" i="1"/>
  <c r="D52" i="1"/>
  <c r="D20" i="1"/>
  <c r="D358" i="1"/>
  <c r="D357" i="1"/>
  <c r="D325" i="1"/>
  <c r="D293" i="1"/>
  <c r="D245" i="1"/>
  <c r="D189" i="1"/>
  <c r="D141" i="1"/>
  <c r="D45" i="1"/>
  <c r="D364" i="1"/>
  <c r="D324" i="1"/>
  <c r="D268" i="1"/>
  <c r="D204" i="1"/>
  <c r="D92" i="1"/>
  <c r="D19" i="1"/>
  <c r="D366" i="1"/>
  <c r="D373" i="1"/>
  <c r="D341" i="1"/>
  <c r="D301" i="1"/>
  <c r="D253" i="1"/>
  <c r="D213" i="1"/>
  <c r="D181" i="1"/>
  <c r="D157" i="1"/>
  <c r="D109" i="1"/>
  <c r="D37" i="1"/>
  <c r="D372" i="1"/>
  <c r="D332" i="1"/>
  <c r="D276" i="1"/>
  <c r="D244" i="1"/>
  <c r="D212" i="1"/>
  <c r="D180" i="1"/>
  <c r="D164" i="1"/>
  <c r="D140" i="1"/>
  <c r="D116" i="1"/>
  <c r="D84" i="1"/>
  <c r="D60" i="1"/>
  <c r="D44" i="1"/>
  <c r="D371" i="1"/>
  <c r="D315" i="1"/>
  <c r="D275" i="1"/>
  <c r="D235" i="1"/>
  <c r="D211" i="1"/>
  <c r="D179" i="1"/>
  <c r="D139" i="1"/>
  <c r="D115" i="1"/>
  <c r="D91" i="1"/>
  <c r="D83" i="1"/>
  <c r="D75" i="1"/>
  <c r="D67" i="1"/>
  <c r="D59" i="1"/>
  <c r="D35" i="1"/>
  <c r="D27" i="1"/>
  <c r="D370" i="1"/>
  <c r="D362" i="1"/>
  <c r="D354" i="1"/>
  <c r="D346" i="1"/>
  <c r="D338" i="1"/>
  <c r="D330" i="1"/>
  <c r="D322" i="1"/>
  <c r="D314" i="1"/>
  <c r="D306" i="1"/>
  <c r="D298" i="1"/>
  <c r="D290" i="1"/>
  <c r="D282" i="1"/>
  <c r="D274" i="1"/>
  <c r="D266" i="1"/>
  <c r="D258" i="1"/>
  <c r="D250" i="1"/>
  <c r="D242" i="1"/>
  <c r="D234" i="1"/>
  <c r="D226" i="1"/>
  <c r="D218" i="1"/>
  <c r="D210" i="1"/>
  <c r="D202" i="1"/>
  <c r="D194" i="1"/>
  <c r="D186" i="1"/>
  <c r="D178" i="1"/>
  <c r="D170" i="1"/>
  <c r="D162" i="1"/>
  <c r="D154" i="1"/>
  <c r="D146" i="1"/>
  <c r="D138" i="1"/>
  <c r="D130" i="1"/>
  <c r="D122" i="1"/>
  <c r="D114" i="1"/>
  <c r="D106" i="1"/>
  <c r="D98" i="1"/>
  <c r="D90" i="1"/>
  <c r="D82" i="1"/>
  <c r="D74" i="1"/>
  <c r="D66" i="1"/>
  <c r="D58" i="1"/>
  <c r="D50" i="1"/>
  <c r="D42" i="1"/>
  <c r="D34" i="1"/>
  <c r="D26" i="1"/>
  <c r="D18" i="1"/>
  <c r="D349" i="1"/>
  <c r="D309" i="1"/>
  <c r="D277" i="1"/>
  <c r="D261" i="1"/>
  <c r="D237" i="1"/>
  <c r="D221" i="1"/>
  <c r="D197" i="1"/>
  <c r="D165" i="1"/>
  <c r="D149" i="1"/>
  <c r="D125" i="1"/>
  <c r="D101" i="1"/>
  <c r="D85" i="1"/>
  <c r="D69" i="1"/>
  <c r="D21" i="1"/>
  <c r="D348" i="1"/>
  <c r="D308" i="1"/>
  <c r="D292" i="1"/>
  <c r="D260" i="1"/>
  <c r="D228" i="1"/>
  <c r="D188" i="1"/>
  <c r="D156" i="1"/>
  <c r="D124" i="1"/>
  <c r="D100" i="1"/>
  <c r="D68" i="1"/>
  <c r="D36" i="1"/>
  <c r="D363" i="1"/>
  <c r="D347" i="1"/>
  <c r="D331" i="1"/>
  <c r="D299" i="1"/>
  <c r="D283" i="1"/>
  <c r="D259" i="1"/>
  <c r="D243" i="1"/>
  <c r="D219" i="1"/>
  <c r="D195" i="1"/>
  <c r="D171" i="1"/>
  <c r="D147" i="1"/>
  <c r="D131" i="1"/>
  <c r="D99" i="1"/>
  <c r="D51" i="1"/>
  <c r="D369" i="1"/>
  <c r="D361" i="1"/>
  <c r="D353" i="1"/>
  <c r="D345" i="1"/>
  <c r="D337" i="1"/>
  <c r="D329" i="1"/>
  <c r="D321" i="1"/>
  <c r="D313" i="1"/>
  <c r="D305" i="1"/>
  <c r="D297" i="1"/>
  <c r="D289" i="1"/>
  <c r="D281" i="1"/>
  <c r="D273" i="1"/>
  <c r="D265" i="1"/>
  <c r="D257" i="1"/>
  <c r="D249" i="1"/>
  <c r="D241" i="1"/>
  <c r="D233" i="1"/>
  <c r="D225" i="1"/>
  <c r="D217" i="1"/>
  <c r="D209" i="1"/>
  <c r="D201" i="1"/>
  <c r="D193" i="1"/>
  <c r="D185" i="1"/>
  <c r="D177" i="1"/>
  <c r="D169" i="1"/>
  <c r="D161" i="1"/>
  <c r="D153" i="1"/>
  <c r="D145" i="1"/>
  <c r="D137" i="1"/>
  <c r="D129" i="1"/>
  <c r="D121" i="1"/>
  <c r="D113" i="1"/>
  <c r="D105" i="1"/>
  <c r="D97" i="1"/>
  <c r="D89" i="1"/>
  <c r="D81" i="1"/>
  <c r="D73" i="1"/>
  <c r="D65" i="1"/>
  <c r="D57" i="1"/>
  <c r="D49" i="1"/>
  <c r="D41" i="1"/>
  <c r="D33" i="1"/>
  <c r="D25" i="1"/>
  <c r="D17" i="1"/>
  <c r="D117" i="1"/>
  <c r="D93" i="1"/>
  <c r="D77" i="1"/>
  <c r="D61" i="1"/>
  <c r="D29" i="1"/>
  <c r="D356" i="1"/>
  <c r="D316" i="1"/>
  <c r="D300" i="1"/>
  <c r="D252" i="1"/>
  <c r="D236" i="1"/>
  <c r="D196" i="1"/>
  <c r="D172" i="1"/>
  <c r="D132" i="1"/>
  <c r="D108" i="1"/>
  <c r="D76" i="1"/>
  <c r="D28" i="1"/>
  <c r="D355" i="1"/>
  <c r="D339" i="1"/>
  <c r="D323" i="1"/>
  <c r="D307" i="1"/>
  <c r="D291" i="1"/>
  <c r="D267" i="1"/>
  <c r="D251" i="1"/>
  <c r="D227" i="1"/>
  <c r="D203" i="1"/>
  <c r="D187" i="1"/>
  <c r="D163" i="1"/>
  <c r="D155" i="1"/>
  <c r="D123" i="1"/>
  <c r="D107" i="1"/>
  <c r="D43" i="1"/>
  <c r="D368" i="1"/>
  <c r="D360" i="1"/>
  <c r="D352" i="1"/>
  <c r="D344" i="1"/>
  <c r="D336" i="1"/>
  <c r="D328" i="1"/>
  <c r="D320" i="1"/>
  <c r="D312" i="1"/>
  <c r="D304" i="1"/>
  <c r="D296" i="1"/>
  <c r="D288" i="1"/>
  <c r="D280" i="1"/>
  <c r="D272" i="1"/>
  <c r="D264" i="1"/>
  <c r="D256" i="1"/>
  <c r="D248" i="1"/>
  <c r="D240" i="1"/>
  <c r="D232" i="1"/>
  <c r="D224" i="1"/>
  <c r="D216" i="1"/>
  <c r="D208" i="1"/>
  <c r="D200" i="1"/>
  <c r="D192" i="1"/>
  <c r="D184" i="1"/>
  <c r="D176" i="1"/>
  <c r="D168" i="1"/>
  <c r="D160" i="1"/>
  <c r="D152" i="1"/>
  <c r="D144" i="1"/>
  <c r="D136" i="1"/>
  <c r="D128" i="1"/>
  <c r="D120" i="1"/>
  <c r="D112" i="1"/>
  <c r="D104" i="1"/>
  <c r="D96" i="1"/>
  <c r="D88" i="1"/>
  <c r="D80" i="1"/>
  <c r="D72" i="1"/>
  <c r="D64" i="1"/>
  <c r="D56" i="1"/>
  <c r="D48" i="1"/>
  <c r="D40" i="1"/>
  <c r="D32" i="1"/>
  <c r="D24" i="1"/>
  <c r="D16" i="1"/>
  <c r="D367" i="1"/>
  <c r="D359" i="1"/>
  <c r="D351" i="1"/>
  <c r="D343" i="1"/>
  <c r="D335" i="1"/>
  <c r="D327" i="1"/>
  <c r="D319" i="1"/>
  <c r="D311" i="1"/>
  <c r="D303" i="1"/>
  <c r="D295" i="1"/>
  <c r="D287" i="1"/>
  <c r="D279" i="1"/>
  <c r="D271" i="1"/>
  <c r="D263" i="1"/>
  <c r="D255" i="1"/>
  <c r="D247" i="1"/>
  <c r="D239" i="1"/>
  <c r="D231" i="1"/>
  <c r="D223" i="1"/>
  <c r="D215" i="1"/>
  <c r="D207" i="1"/>
  <c r="D199" i="1"/>
  <c r="D191" i="1"/>
  <c r="D183" i="1"/>
  <c r="D175" i="1"/>
  <c r="D167" i="1"/>
  <c r="D159" i="1"/>
  <c r="D151" i="1"/>
  <c r="D143" i="1"/>
  <c r="D135" i="1"/>
  <c r="D127" i="1"/>
  <c r="D119" i="1"/>
  <c r="D111" i="1"/>
  <c r="D103" i="1"/>
  <c r="D95" i="1"/>
  <c r="D87" i="1"/>
  <c r="D79" i="1"/>
  <c r="D71" i="1"/>
  <c r="D63" i="1"/>
  <c r="D55" i="1"/>
  <c r="D47" i="1"/>
  <c r="D39" i="1"/>
  <c r="D31" i="1"/>
  <c r="D23" i="1"/>
  <c r="D350" i="1"/>
  <c r="D342" i="1"/>
  <c r="D334" i="1"/>
  <c r="D326" i="1"/>
  <c r="D318" i="1"/>
  <c r="D310" i="1"/>
  <c r="D302" i="1"/>
  <c r="D294" i="1"/>
  <c r="D286" i="1"/>
  <c r="D278" i="1"/>
  <c r="D270" i="1"/>
  <c r="D262" i="1"/>
  <c r="D254" i="1"/>
  <c r="D246" i="1"/>
  <c r="D238" i="1"/>
  <c r="D230" i="1"/>
  <c r="D222" i="1"/>
  <c r="D214" i="1"/>
  <c r="D206" i="1"/>
  <c r="D198" i="1"/>
  <c r="D190" i="1"/>
  <c r="D182" i="1"/>
  <c r="D174" i="1"/>
  <c r="D166" i="1"/>
  <c r="D158" i="1"/>
  <c r="D150" i="1"/>
  <c r="D142" i="1"/>
  <c r="D134" i="1"/>
  <c r="D126" i="1"/>
  <c r="D118" i="1"/>
  <c r="D110" i="1"/>
  <c r="D102" i="1"/>
  <c r="D94" i="1"/>
  <c r="D86" i="1"/>
  <c r="D78" i="1"/>
  <c r="D70" i="1"/>
  <c r="D62" i="1"/>
  <c r="D54" i="1"/>
  <c r="D46" i="1"/>
  <c r="D38" i="1"/>
  <c r="D30" i="1"/>
  <c r="E16" i="1" l="1"/>
  <c r="F16" i="1" s="1"/>
  <c r="G16" i="1" s="1"/>
  <c r="E17" i="1" s="1"/>
  <c r="F17" i="1" s="1"/>
  <c r="G17" i="1" s="1"/>
  <c r="E18" i="1" s="1"/>
  <c r="F18" i="1" s="1"/>
  <c r="G18" i="1" s="1"/>
  <c r="E16" i="7"/>
  <c r="G16" i="7"/>
  <c r="F16" i="7"/>
  <c r="F16" i="5"/>
  <c r="G16" i="5" s="1"/>
  <c r="E17" i="5" s="1"/>
  <c r="F17" i="5" s="1"/>
  <c r="G17" i="5" s="1"/>
  <c r="E16" i="6"/>
  <c r="F16" i="6" s="1"/>
  <c r="G16" i="6" s="1"/>
  <c r="E17" i="7" l="1"/>
  <c r="F17" i="7" s="1"/>
  <c r="G17" i="7"/>
  <c r="E17" i="6"/>
  <c r="F17" i="6" s="1"/>
  <c r="G17" i="6" s="1"/>
  <c r="E18" i="5"/>
  <c r="F18" i="5" s="1"/>
  <c r="G18" i="5" s="1"/>
  <c r="E19" i="1"/>
  <c r="F19" i="1" s="1"/>
  <c r="G19" i="1" s="1"/>
  <c r="E18" i="7" l="1"/>
  <c r="F18" i="7" s="1"/>
  <c r="G18" i="7"/>
  <c r="E18" i="6"/>
  <c r="F18" i="6" s="1"/>
  <c r="G18" i="6" s="1"/>
  <c r="E19" i="5"/>
  <c r="F19" i="5" s="1"/>
  <c r="G19" i="5" s="1"/>
  <c r="E20" i="1"/>
  <c r="F20" i="1" s="1"/>
  <c r="G20" i="1" s="1"/>
  <c r="E19" i="7" l="1"/>
  <c r="F19" i="7" s="1"/>
  <c r="G19" i="7"/>
  <c r="E19" i="6"/>
  <c r="F19" i="6" s="1"/>
  <c r="G19" i="6" s="1"/>
  <c r="E20" i="5"/>
  <c r="F20" i="5" s="1"/>
  <c r="G20" i="5" s="1"/>
  <c r="E21" i="1"/>
  <c r="F21" i="1" s="1"/>
  <c r="G21" i="1" s="1"/>
  <c r="E20" i="7" l="1"/>
  <c r="F20" i="7" s="1"/>
  <c r="G20" i="7"/>
  <c r="E20" i="6"/>
  <c r="F20" i="6" s="1"/>
  <c r="G20" i="6" s="1"/>
  <c r="E21" i="5"/>
  <c r="F21" i="5" s="1"/>
  <c r="G21" i="5" s="1"/>
  <c r="E22" i="1"/>
  <c r="F22" i="1" s="1"/>
  <c r="G22" i="1" s="1"/>
  <c r="E21" i="7" l="1"/>
  <c r="F21" i="7" s="1"/>
  <c r="G21" i="7"/>
  <c r="E21" i="6"/>
  <c r="F21" i="6" s="1"/>
  <c r="G21" i="6" s="1"/>
  <c r="E22" i="5"/>
  <c r="F22" i="5" s="1"/>
  <c r="G22" i="5" s="1"/>
  <c r="E23" i="1"/>
  <c r="F23" i="1" s="1"/>
  <c r="G23" i="1" s="1"/>
  <c r="E22" i="7" l="1"/>
  <c r="F22" i="7" s="1"/>
  <c r="G22" i="7"/>
  <c r="E22" i="6"/>
  <c r="F22" i="6" s="1"/>
  <c r="G22" i="6" s="1"/>
  <c r="E23" i="5"/>
  <c r="F23" i="5" s="1"/>
  <c r="G23" i="5" s="1"/>
  <c r="E24" i="1"/>
  <c r="F24" i="1" s="1"/>
  <c r="G24" i="1" s="1"/>
  <c r="E23" i="7" l="1"/>
  <c r="F23" i="7" s="1"/>
  <c r="G23" i="7"/>
  <c r="E23" i="6"/>
  <c r="F23" i="6" s="1"/>
  <c r="G23" i="6" s="1"/>
  <c r="E24" i="5"/>
  <c r="F24" i="5" s="1"/>
  <c r="G24" i="5" s="1"/>
  <c r="E25" i="1"/>
  <c r="F25" i="1" s="1"/>
  <c r="G25" i="1" s="1"/>
  <c r="E24" i="7" l="1"/>
  <c r="F24" i="7" s="1"/>
  <c r="G24" i="7"/>
  <c r="E24" i="6"/>
  <c r="F24" i="6" s="1"/>
  <c r="G24" i="6" s="1"/>
  <c r="E25" i="5"/>
  <c r="F25" i="5" s="1"/>
  <c r="G25" i="5" s="1"/>
  <c r="E26" i="1"/>
  <c r="F26" i="1" s="1"/>
  <c r="G26" i="1" s="1"/>
  <c r="E25" i="7" l="1"/>
  <c r="F25" i="7" s="1"/>
  <c r="G25" i="7" s="1"/>
  <c r="E25" i="6"/>
  <c r="F25" i="6" s="1"/>
  <c r="G25" i="6" s="1"/>
  <c r="E26" i="5"/>
  <c r="F26" i="5" s="1"/>
  <c r="G26" i="5" s="1"/>
  <c r="E27" i="1"/>
  <c r="F27" i="1" s="1"/>
  <c r="G27" i="1" s="1"/>
  <c r="E26" i="7" l="1"/>
  <c r="F26" i="7" s="1"/>
  <c r="G26" i="7"/>
  <c r="E26" i="6"/>
  <c r="F26" i="6" s="1"/>
  <c r="G26" i="6"/>
  <c r="E27" i="5"/>
  <c r="F27" i="5" s="1"/>
  <c r="G27" i="5" s="1"/>
  <c r="E28" i="1"/>
  <c r="F28" i="1" s="1"/>
  <c r="G28" i="1" s="1"/>
  <c r="E27" i="7" l="1"/>
  <c r="F27" i="7" s="1"/>
  <c r="G27" i="7" s="1"/>
  <c r="E27" i="6"/>
  <c r="F27" i="6" s="1"/>
  <c r="G27" i="6" s="1"/>
  <c r="E28" i="5"/>
  <c r="F28" i="5" s="1"/>
  <c r="G28" i="5" s="1"/>
  <c r="E29" i="1"/>
  <c r="F29" i="1" s="1"/>
  <c r="G29" i="1" s="1"/>
  <c r="E28" i="7" l="1"/>
  <c r="F28" i="7" s="1"/>
  <c r="G28" i="7"/>
  <c r="E28" i="6"/>
  <c r="F28" i="6" s="1"/>
  <c r="G28" i="6" s="1"/>
  <c r="E29" i="5"/>
  <c r="F29" i="5" s="1"/>
  <c r="G29" i="5" s="1"/>
  <c r="E30" i="1"/>
  <c r="F30" i="1" s="1"/>
  <c r="G30" i="1" s="1"/>
  <c r="E29" i="7" l="1"/>
  <c r="F29" i="7" s="1"/>
  <c r="G29" i="7" s="1"/>
  <c r="E29" i="6"/>
  <c r="F29" i="6" s="1"/>
  <c r="G29" i="6" s="1"/>
  <c r="E30" i="5"/>
  <c r="F30" i="5" s="1"/>
  <c r="G30" i="5" s="1"/>
  <c r="E31" i="1"/>
  <c r="F31" i="1" s="1"/>
  <c r="G31" i="1" s="1"/>
  <c r="E30" i="7" l="1"/>
  <c r="F30" i="7" s="1"/>
  <c r="G30" i="7"/>
  <c r="E30" i="6"/>
  <c r="F30" i="6" s="1"/>
  <c r="G30" i="6" s="1"/>
  <c r="E31" i="5"/>
  <c r="F31" i="5" s="1"/>
  <c r="G31" i="5" s="1"/>
  <c r="E32" i="1"/>
  <c r="F32" i="1" s="1"/>
  <c r="G32" i="1" s="1"/>
  <c r="E31" i="7" l="1"/>
  <c r="F31" i="7" s="1"/>
  <c r="G31" i="7" s="1"/>
  <c r="E31" i="6"/>
  <c r="F31" i="6" s="1"/>
  <c r="G31" i="6" s="1"/>
  <c r="E32" i="5"/>
  <c r="F32" i="5" s="1"/>
  <c r="G32" i="5" s="1"/>
  <c r="E33" i="1"/>
  <c r="F33" i="1" s="1"/>
  <c r="G33" i="1" s="1"/>
  <c r="E32" i="7" l="1"/>
  <c r="F32" i="7" s="1"/>
  <c r="G32" i="7"/>
  <c r="E32" i="6"/>
  <c r="F32" i="6" s="1"/>
  <c r="G32" i="6" s="1"/>
  <c r="E33" i="5"/>
  <c r="F33" i="5" s="1"/>
  <c r="G33" i="5" s="1"/>
  <c r="E34" i="1"/>
  <c r="F34" i="1" s="1"/>
  <c r="G34" i="1" s="1"/>
  <c r="E33" i="7" l="1"/>
  <c r="F33" i="7" s="1"/>
  <c r="G33" i="7" s="1"/>
  <c r="E33" i="6"/>
  <c r="F33" i="6" s="1"/>
  <c r="G33" i="6" s="1"/>
  <c r="E34" i="5"/>
  <c r="F34" i="5" s="1"/>
  <c r="G34" i="5" s="1"/>
  <c r="E35" i="1"/>
  <c r="F35" i="1" s="1"/>
  <c r="G35" i="1" s="1"/>
  <c r="E34" i="7" l="1"/>
  <c r="F34" i="7" s="1"/>
  <c r="G34" i="7"/>
  <c r="E34" i="6"/>
  <c r="F34" i="6" s="1"/>
  <c r="G34" i="6" s="1"/>
  <c r="E35" i="5"/>
  <c r="F35" i="5" s="1"/>
  <c r="G35" i="5" s="1"/>
  <c r="E36" i="1"/>
  <c r="F36" i="1" s="1"/>
  <c r="G36" i="1" s="1"/>
  <c r="E35" i="7" l="1"/>
  <c r="F35" i="7" s="1"/>
  <c r="G35" i="7" s="1"/>
  <c r="E35" i="6"/>
  <c r="F35" i="6" s="1"/>
  <c r="G35" i="6" s="1"/>
  <c r="E36" i="5"/>
  <c r="F36" i="5" s="1"/>
  <c r="G36" i="5" s="1"/>
  <c r="E37" i="1"/>
  <c r="F37" i="1" s="1"/>
  <c r="G37" i="1" s="1"/>
  <c r="E36" i="7" l="1"/>
  <c r="F36" i="7" s="1"/>
  <c r="G36" i="7"/>
  <c r="E36" i="6"/>
  <c r="F36" i="6" s="1"/>
  <c r="G36" i="6" s="1"/>
  <c r="E37" i="5"/>
  <c r="F37" i="5" s="1"/>
  <c r="G37" i="5" s="1"/>
  <c r="E38" i="1"/>
  <c r="F38" i="1" s="1"/>
  <c r="G38" i="1" s="1"/>
  <c r="E37" i="7" l="1"/>
  <c r="F37" i="7" s="1"/>
  <c r="G37" i="7" s="1"/>
  <c r="E37" i="6"/>
  <c r="F37" i="6" s="1"/>
  <c r="G37" i="6" s="1"/>
  <c r="E38" i="5"/>
  <c r="F38" i="5" s="1"/>
  <c r="G38" i="5" s="1"/>
  <c r="E39" i="1"/>
  <c r="F39" i="1" s="1"/>
  <c r="G39" i="1" s="1"/>
  <c r="E38" i="7" l="1"/>
  <c r="F38" i="7" s="1"/>
  <c r="G38" i="7"/>
  <c r="E38" i="6"/>
  <c r="F38" i="6" s="1"/>
  <c r="G38" i="6" s="1"/>
  <c r="E39" i="5"/>
  <c r="F39" i="5" s="1"/>
  <c r="G39" i="5" s="1"/>
  <c r="E40" i="1"/>
  <c r="F40" i="1" s="1"/>
  <c r="G40" i="1" s="1"/>
  <c r="E39" i="7" l="1"/>
  <c r="F39" i="7" s="1"/>
  <c r="G39" i="7" s="1"/>
  <c r="E39" i="6"/>
  <c r="F39" i="6" s="1"/>
  <c r="G39" i="6" s="1"/>
  <c r="E40" i="5"/>
  <c r="F40" i="5" s="1"/>
  <c r="G40" i="5" s="1"/>
  <c r="E41" i="1"/>
  <c r="F41" i="1" s="1"/>
  <c r="G41" i="1" s="1"/>
  <c r="E40" i="7" l="1"/>
  <c r="F40" i="7" s="1"/>
  <c r="G40" i="7"/>
  <c r="E40" i="6"/>
  <c r="F40" i="6" s="1"/>
  <c r="G40" i="6" s="1"/>
  <c r="E41" i="5"/>
  <c r="F41" i="5" s="1"/>
  <c r="G41" i="5" s="1"/>
  <c r="E42" i="1"/>
  <c r="F42" i="1" s="1"/>
  <c r="G42" i="1" s="1"/>
  <c r="E41" i="7" l="1"/>
  <c r="F41" i="7" s="1"/>
  <c r="G41" i="7"/>
  <c r="E41" i="6"/>
  <c r="F41" i="6" s="1"/>
  <c r="G41" i="6" s="1"/>
  <c r="E42" i="5"/>
  <c r="F42" i="5" s="1"/>
  <c r="G42" i="5" s="1"/>
  <c r="E43" i="1"/>
  <c r="F43" i="1" s="1"/>
  <c r="G43" i="1" s="1"/>
  <c r="E42" i="7" l="1"/>
  <c r="F42" i="7" s="1"/>
  <c r="G42" i="7"/>
  <c r="E42" i="6"/>
  <c r="F42" i="6" s="1"/>
  <c r="G42" i="6" s="1"/>
  <c r="E43" i="5"/>
  <c r="F43" i="5" s="1"/>
  <c r="G43" i="5" s="1"/>
  <c r="E44" i="1"/>
  <c r="F44" i="1" s="1"/>
  <c r="G44" i="1" s="1"/>
  <c r="E43" i="7" l="1"/>
  <c r="F43" i="7" s="1"/>
  <c r="G43" i="7" s="1"/>
  <c r="E43" i="6"/>
  <c r="F43" i="6" s="1"/>
  <c r="G43" i="6"/>
  <c r="E44" i="5"/>
  <c r="F44" i="5" s="1"/>
  <c r="G44" i="5" s="1"/>
  <c r="E45" i="1"/>
  <c r="F45" i="1" s="1"/>
  <c r="G45" i="1" s="1"/>
  <c r="E44" i="7" l="1"/>
  <c r="F44" i="7" s="1"/>
  <c r="G44" i="7"/>
  <c r="E44" i="6"/>
  <c r="F44" i="6" s="1"/>
  <c r="G44" i="6" s="1"/>
  <c r="E45" i="5"/>
  <c r="F45" i="5" s="1"/>
  <c r="G45" i="5" s="1"/>
  <c r="E46" i="1"/>
  <c r="F46" i="1" s="1"/>
  <c r="G46" i="1" s="1"/>
  <c r="E45" i="7" l="1"/>
  <c r="F45" i="7" s="1"/>
  <c r="G45" i="7" s="1"/>
  <c r="E45" i="6"/>
  <c r="F45" i="6" s="1"/>
  <c r="G45" i="6"/>
  <c r="E46" i="5"/>
  <c r="F46" i="5" s="1"/>
  <c r="G46" i="5" s="1"/>
  <c r="E47" i="1"/>
  <c r="F47" i="1" s="1"/>
  <c r="G47" i="1" s="1"/>
  <c r="E46" i="7" l="1"/>
  <c r="F46" i="7" s="1"/>
  <c r="G46" i="7"/>
  <c r="E46" i="6"/>
  <c r="F46" i="6" s="1"/>
  <c r="G46" i="6" s="1"/>
  <c r="E47" i="5"/>
  <c r="F47" i="5" s="1"/>
  <c r="G47" i="5" s="1"/>
  <c r="E48" i="1"/>
  <c r="F48" i="1" s="1"/>
  <c r="G48" i="1" s="1"/>
  <c r="E47" i="7" l="1"/>
  <c r="F47" i="7" s="1"/>
  <c r="G47" i="7" s="1"/>
  <c r="E47" i="6"/>
  <c r="F47" i="6" s="1"/>
  <c r="G47" i="6" s="1"/>
  <c r="E48" i="5"/>
  <c r="F48" i="5" s="1"/>
  <c r="G48" i="5" s="1"/>
  <c r="E49" i="1"/>
  <c r="F49" i="1" s="1"/>
  <c r="G49" i="1" s="1"/>
  <c r="E48" i="7" l="1"/>
  <c r="F48" i="7" s="1"/>
  <c r="G48" i="7"/>
  <c r="E48" i="6"/>
  <c r="F48" i="6" s="1"/>
  <c r="G48" i="6" s="1"/>
  <c r="E49" i="5"/>
  <c r="F49" i="5" s="1"/>
  <c r="G49" i="5" s="1"/>
  <c r="E50" i="1"/>
  <c r="F50" i="1" s="1"/>
  <c r="G50" i="1" s="1"/>
  <c r="E49" i="7" l="1"/>
  <c r="F49" i="7" s="1"/>
  <c r="G49" i="7" s="1"/>
  <c r="E49" i="6"/>
  <c r="F49" i="6" s="1"/>
  <c r="G49" i="6" s="1"/>
  <c r="E50" i="5"/>
  <c r="F50" i="5" s="1"/>
  <c r="G50" i="5" s="1"/>
  <c r="E51" i="1"/>
  <c r="F51" i="1" s="1"/>
  <c r="G51" i="1" s="1"/>
  <c r="E50" i="7" l="1"/>
  <c r="F50" i="7" s="1"/>
  <c r="G50" i="7"/>
  <c r="E50" i="6"/>
  <c r="F50" i="6" s="1"/>
  <c r="G50" i="6" s="1"/>
  <c r="E51" i="5"/>
  <c r="F51" i="5" s="1"/>
  <c r="G51" i="5" s="1"/>
  <c r="E52" i="1"/>
  <c r="F52" i="1" s="1"/>
  <c r="G52" i="1" s="1"/>
  <c r="E51" i="7" l="1"/>
  <c r="F51" i="7" s="1"/>
  <c r="G51" i="7" s="1"/>
  <c r="E51" i="6"/>
  <c r="F51" i="6" s="1"/>
  <c r="G51" i="6" s="1"/>
  <c r="E52" i="5"/>
  <c r="F52" i="5" s="1"/>
  <c r="G52" i="5" s="1"/>
  <c r="E53" i="1"/>
  <c r="F53" i="1" s="1"/>
  <c r="G53" i="1" s="1"/>
  <c r="E52" i="7" l="1"/>
  <c r="F52" i="7" s="1"/>
  <c r="G52" i="7"/>
  <c r="E52" i="6"/>
  <c r="F52" i="6" s="1"/>
  <c r="G52" i="6" s="1"/>
  <c r="E53" i="5"/>
  <c r="F53" i="5" s="1"/>
  <c r="G53" i="5" s="1"/>
  <c r="E54" i="1"/>
  <c r="F54" i="1" s="1"/>
  <c r="G54" i="1" s="1"/>
  <c r="E53" i="7" l="1"/>
  <c r="F53" i="7" s="1"/>
  <c r="G53" i="7" s="1"/>
  <c r="E53" i="6"/>
  <c r="F53" i="6" s="1"/>
  <c r="G53" i="6" s="1"/>
  <c r="E54" i="5"/>
  <c r="F54" i="5" s="1"/>
  <c r="G54" i="5" s="1"/>
  <c r="E55" i="1"/>
  <c r="F55" i="1" s="1"/>
  <c r="G55" i="1" s="1"/>
  <c r="E54" i="7" l="1"/>
  <c r="F54" i="7" s="1"/>
  <c r="G54" i="7"/>
  <c r="E54" i="6"/>
  <c r="F54" i="6" s="1"/>
  <c r="G54" i="6" s="1"/>
  <c r="E55" i="5"/>
  <c r="F55" i="5" s="1"/>
  <c r="G55" i="5" s="1"/>
  <c r="E56" i="1"/>
  <c r="F56" i="1" s="1"/>
  <c r="G56" i="1" s="1"/>
  <c r="E55" i="7" l="1"/>
  <c r="F55" i="7" s="1"/>
  <c r="G55" i="7"/>
  <c r="E55" i="6"/>
  <c r="F55" i="6" s="1"/>
  <c r="G55" i="6" s="1"/>
  <c r="E56" i="5"/>
  <c r="F56" i="5" s="1"/>
  <c r="G56" i="5" s="1"/>
  <c r="E57" i="1"/>
  <c r="F57" i="1" s="1"/>
  <c r="G57" i="1" s="1"/>
  <c r="E56" i="7" l="1"/>
  <c r="F56" i="7" s="1"/>
  <c r="G56" i="7"/>
  <c r="E56" i="6"/>
  <c r="F56" i="6" s="1"/>
  <c r="G56" i="6" s="1"/>
  <c r="E57" i="5"/>
  <c r="F57" i="5" s="1"/>
  <c r="G57" i="5" s="1"/>
  <c r="E58" i="1"/>
  <c r="F58" i="1" s="1"/>
  <c r="G58" i="1" s="1"/>
  <c r="E57" i="7" l="1"/>
  <c r="F57" i="7" s="1"/>
  <c r="G57" i="7" s="1"/>
  <c r="E57" i="6"/>
  <c r="F57" i="6" s="1"/>
  <c r="G57" i="6"/>
  <c r="E58" i="5"/>
  <c r="F58" i="5" s="1"/>
  <c r="G58" i="5" s="1"/>
  <c r="E59" i="1"/>
  <c r="F59" i="1" s="1"/>
  <c r="G59" i="1" s="1"/>
  <c r="E58" i="7" l="1"/>
  <c r="F58" i="7" s="1"/>
  <c r="G58" i="7"/>
  <c r="E58" i="6"/>
  <c r="F58" i="6" s="1"/>
  <c r="G58" i="6" s="1"/>
  <c r="E59" i="5"/>
  <c r="F59" i="5" s="1"/>
  <c r="G59" i="5" s="1"/>
  <c r="E60" i="1"/>
  <c r="F60" i="1" s="1"/>
  <c r="G60" i="1" s="1"/>
  <c r="E59" i="7" l="1"/>
  <c r="F59" i="7" s="1"/>
  <c r="G59" i="7" s="1"/>
  <c r="E59" i="6"/>
  <c r="F59" i="6" s="1"/>
  <c r="G59" i="6" s="1"/>
  <c r="E60" i="5"/>
  <c r="F60" i="5" s="1"/>
  <c r="G60" i="5" s="1"/>
  <c r="E61" i="1"/>
  <c r="F61" i="1" s="1"/>
  <c r="G61" i="1"/>
  <c r="E60" i="7" l="1"/>
  <c r="F60" i="7" s="1"/>
  <c r="G60" i="7"/>
  <c r="E60" i="6"/>
  <c r="F60" i="6" s="1"/>
  <c r="G60" i="6" s="1"/>
  <c r="E61" i="5"/>
  <c r="F61" i="5" s="1"/>
  <c r="G61" i="5" s="1"/>
  <c r="E62" i="1"/>
  <c r="F62" i="1" s="1"/>
  <c r="G62" i="1" s="1"/>
  <c r="E61" i="7" l="1"/>
  <c r="F61" i="7" s="1"/>
  <c r="G61" i="7" s="1"/>
  <c r="E61" i="6"/>
  <c r="F61" i="6" s="1"/>
  <c r="G61" i="6" s="1"/>
  <c r="E62" i="5"/>
  <c r="F62" i="5" s="1"/>
  <c r="G62" i="5" s="1"/>
  <c r="E63" i="1"/>
  <c r="F63" i="1" s="1"/>
  <c r="G63" i="1" s="1"/>
  <c r="E62" i="7" l="1"/>
  <c r="F62" i="7" s="1"/>
  <c r="G62" i="7"/>
  <c r="E62" i="6"/>
  <c r="F62" i="6" s="1"/>
  <c r="G62" i="6" s="1"/>
  <c r="E63" i="5"/>
  <c r="F63" i="5" s="1"/>
  <c r="G63" i="5" s="1"/>
  <c r="E64" i="1"/>
  <c r="F64" i="1" s="1"/>
  <c r="G64" i="1" s="1"/>
  <c r="E63" i="7" l="1"/>
  <c r="F63" i="7" s="1"/>
  <c r="G63" i="7" s="1"/>
  <c r="E63" i="6"/>
  <c r="F63" i="6" s="1"/>
  <c r="G63" i="6" s="1"/>
  <c r="E64" i="5"/>
  <c r="F64" i="5" s="1"/>
  <c r="G64" i="5" s="1"/>
  <c r="E65" i="1"/>
  <c r="F65" i="1" s="1"/>
  <c r="G65" i="1" s="1"/>
  <c r="E64" i="7" l="1"/>
  <c r="F64" i="7" s="1"/>
  <c r="G64" i="7"/>
  <c r="E64" i="6"/>
  <c r="F64" i="6" s="1"/>
  <c r="G64" i="6"/>
  <c r="E65" i="5"/>
  <c r="F65" i="5" s="1"/>
  <c r="G65" i="5" s="1"/>
  <c r="E66" i="1"/>
  <c r="F66" i="1" s="1"/>
  <c r="G66" i="1" s="1"/>
  <c r="E65" i="7" l="1"/>
  <c r="F65" i="7" s="1"/>
  <c r="G65" i="7" s="1"/>
  <c r="E65" i="6"/>
  <c r="F65" i="6" s="1"/>
  <c r="G65" i="6" s="1"/>
  <c r="E66" i="5"/>
  <c r="F66" i="5" s="1"/>
  <c r="G66" i="5" s="1"/>
  <c r="E67" i="1"/>
  <c r="F67" i="1" s="1"/>
  <c r="G67" i="1" s="1"/>
  <c r="E66" i="7" l="1"/>
  <c r="F66" i="7" s="1"/>
  <c r="G66" i="7"/>
  <c r="E66" i="6"/>
  <c r="F66" i="6" s="1"/>
  <c r="G66" i="6" s="1"/>
  <c r="E67" i="5"/>
  <c r="F67" i="5" s="1"/>
  <c r="G67" i="5" s="1"/>
  <c r="E68" i="1"/>
  <c r="F68" i="1" s="1"/>
  <c r="G68" i="1" s="1"/>
  <c r="E67" i="7" l="1"/>
  <c r="F67" i="7" s="1"/>
  <c r="G67" i="7" s="1"/>
  <c r="E67" i="6"/>
  <c r="F67" i="6" s="1"/>
  <c r="G67" i="6" s="1"/>
  <c r="E68" i="5"/>
  <c r="F68" i="5" s="1"/>
  <c r="G68" i="5" s="1"/>
  <c r="E69" i="1"/>
  <c r="F69" i="1" s="1"/>
  <c r="G69" i="1"/>
  <c r="E68" i="7" l="1"/>
  <c r="F68" i="7" s="1"/>
  <c r="G68" i="7"/>
  <c r="E68" i="6"/>
  <c r="F68" i="6" s="1"/>
  <c r="G68" i="6"/>
  <c r="E69" i="5"/>
  <c r="F69" i="5" s="1"/>
  <c r="G69" i="5" s="1"/>
  <c r="E70" i="1"/>
  <c r="F70" i="1" s="1"/>
  <c r="G70" i="1" s="1"/>
  <c r="E69" i="7" l="1"/>
  <c r="F69" i="7" s="1"/>
  <c r="G69" i="7"/>
  <c r="E69" i="6"/>
  <c r="F69" i="6" s="1"/>
  <c r="G69" i="6" s="1"/>
  <c r="E70" i="5"/>
  <c r="F70" i="5" s="1"/>
  <c r="G70" i="5" s="1"/>
  <c r="E71" i="1"/>
  <c r="F71" i="1" s="1"/>
  <c r="G71" i="1" s="1"/>
  <c r="E70" i="7" l="1"/>
  <c r="F70" i="7" s="1"/>
  <c r="G70" i="7"/>
  <c r="E70" i="6"/>
  <c r="F70" i="6" s="1"/>
  <c r="G70" i="6" s="1"/>
  <c r="E71" i="5"/>
  <c r="F71" i="5" s="1"/>
  <c r="G71" i="5" s="1"/>
  <c r="E72" i="1"/>
  <c r="F72" i="1" s="1"/>
  <c r="G72" i="1" s="1"/>
  <c r="E71" i="7" l="1"/>
  <c r="F71" i="7" s="1"/>
  <c r="G71" i="7" s="1"/>
  <c r="E71" i="6"/>
  <c r="F71" i="6" s="1"/>
  <c r="G71" i="6" s="1"/>
  <c r="E72" i="5"/>
  <c r="F72" i="5" s="1"/>
  <c r="G72" i="5" s="1"/>
  <c r="E73" i="1"/>
  <c r="F73" i="1" s="1"/>
  <c r="G73" i="1" s="1"/>
  <c r="E72" i="7" l="1"/>
  <c r="F72" i="7" s="1"/>
  <c r="G72" i="7"/>
  <c r="E72" i="6"/>
  <c r="F72" i="6" s="1"/>
  <c r="G72" i="6" s="1"/>
  <c r="E73" i="5"/>
  <c r="F73" i="5" s="1"/>
  <c r="G73" i="5" s="1"/>
  <c r="E74" i="1"/>
  <c r="F74" i="1" s="1"/>
  <c r="G74" i="1" s="1"/>
  <c r="E73" i="7" l="1"/>
  <c r="F73" i="7" s="1"/>
  <c r="G73" i="7"/>
  <c r="E73" i="6"/>
  <c r="F73" i="6" s="1"/>
  <c r="G73" i="6"/>
  <c r="E74" i="5"/>
  <c r="F74" i="5" s="1"/>
  <c r="G74" i="5" s="1"/>
  <c r="E75" i="1"/>
  <c r="F75" i="1" s="1"/>
  <c r="G75" i="1" s="1"/>
  <c r="E74" i="7" l="1"/>
  <c r="F74" i="7" s="1"/>
  <c r="G74" i="7"/>
  <c r="E74" i="6"/>
  <c r="F74" i="6" s="1"/>
  <c r="G74" i="6" s="1"/>
  <c r="E75" i="5"/>
  <c r="F75" i="5" s="1"/>
  <c r="G75" i="5" s="1"/>
  <c r="E76" i="1"/>
  <c r="F76" i="1" s="1"/>
  <c r="G76" i="1" s="1"/>
  <c r="E75" i="7" l="1"/>
  <c r="F75" i="7" s="1"/>
  <c r="G75" i="7" s="1"/>
  <c r="E75" i="6"/>
  <c r="F75" i="6" s="1"/>
  <c r="G75" i="6" s="1"/>
  <c r="E76" i="5"/>
  <c r="F76" i="5" s="1"/>
  <c r="G76" i="5" s="1"/>
  <c r="E77" i="1"/>
  <c r="F77" i="1" s="1"/>
  <c r="G77" i="1" s="1"/>
  <c r="E76" i="7" l="1"/>
  <c r="F76" i="7" s="1"/>
  <c r="G76" i="7"/>
  <c r="E76" i="6"/>
  <c r="F76" i="6" s="1"/>
  <c r="G76" i="6" s="1"/>
  <c r="E77" i="5"/>
  <c r="F77" i="5" s="1"/>
  <c r="G77" i="5" s="1"/>
  <c r="E78" i="1"/>
  <c r="F78" i="1" s="1"/>
  <c r="G78" i="1" s="1"/>
  <c r="E77" i="7" l="1"/>
  <c r="F77" i="7" s="1"/>
  <c r="G77" i="7" s="1"/>
  <c r="E77" i="6"/>
  <c r="F77" i="6" s="1"/>
  <c r="G77" i="6" s="1"/>
  <c r="E78" i="5"/>
  <c r="F78" i="5" s="1"/>
  <c r="G78" i="5" s="1"/>
  <c r="E79" i="1"/>
  <c r="F79" i="1" s="1"/>
  <c r="G79" i="1" s="1"/>
  <c r="E78" i="7" l="1"/>
  <c r="F78" i="7" s="1"/>
  <c r="G78" i="7"/>
  <c r="E78" i="6"/>
  <c r="F78" i="6" s="1"/>
  <c r="G78" i="6" s="1"/>
  <c r="E79" i="5"/>
  <c r="F79" i="5" s="1"/>
  <c r="G79" i="5" s="1"/>
  <c r="E80" i="1"/>
  <c r="F80" i="1" s="1"/>
  <c r="G80" i="1" s="1"/>
  <c r="E79" i="7" l="1"/>
  <c r="F79" i="7" s="1"/>
  <c r="G79" i="7" s="1"/>
  <c r="E79" i="6"/>
  <c r="F79" i="6" s="1"/>
  <c r="G79" i="6" s="1"/>
  <c r="E80" i="5"/>
  <c r="F80" i="5" s="1"/>
  <c r="G80" i="5" s="1"/>
  <c r="E81" i="1"/>
  <c r="F81" i="1" s="1"/>
  <c r="G81" i="1" s="1"/>
  <c r="E80" i="7" l="1"/>
  <c r="F80" i="7" s="1"/>
  <c r="G80" i="7"/>
  <c r="E80" i="6"/>
  <c r="F80" i="6" s="1"/>
  <c r="G80" i="6" s="1"/>
  <c r="E81" i="5"/>
  <c r="F81" i="5" s="1"/>
  <c r="G81" i="5" s="1"/>
  <c r="E82" i="1"/>
  <c r="F82" i="1" s="1"/>
  <c r="G82" i="1" s="1"/>
  <c r="E81" i="7" l="1"/>
  <c r="F81" i="7" s="1"/>
  <c r="G81" i="7"/>
  <c r="E81" i="6"/>
  <c r="F81" i="6" s="1"/>
  <c r="G81" i="6" s="1"/>
  <c r="E82" i="5"/>
  <c r="F82" i="5" s="1"/>
  <c r="G82" i="5" s="1"/>
  <c r="E83" i="1"/>
  <c r="F83" i="1" s="1"/>
  <c r="G83" i="1" s="1"/>
  <c r="E82" i="7" l="1"/>
  <c r="F82" i="7" s="1"/>
  <c r="G82" i="7"/>
  <c r="E82" i="6"/>
  <c r="F82" i="6" s="1"/>
  <c r="G82" i="6" s="1"/>
  <c r="E83" i="5"/>
  <c r="F83" i="5" s="1"/>
  <c r="G83" i="5" s="1"/>
  <c r="E84" i="1"/>
  <c r="F84" i="1" s="1"/>
  <c r="G84" i="1" s="1"/>
  <c r="E83" i="7" l="1"/>
  <c r="F83" i="7" s="1"/>
  <c r="G83" i="7"/>
  <c r="E83" i="6"/>
  <c r="F83" i="6" s="1"/>
  <c r="G83" i="6" s="1"/>
  <c r="E84" i="5"/>
  <c r="F84" i="5" s="1"/>
  <c r="G84" i="5" s="1"/>
  <c r="E85" i="1"/>
  <c r="F85" i="1" s="1"/>
  <c r="G85" i="1" s="1"/>
  <c r="E84" i="7" l="1"/>
  <c r="F84" i="7" s="1"/>
  <c r="G84" i="7"/>
  <c r="E84" i="6"/>
  <c r="F84" i="6" s="1"/>
  <c r="G84" i="6" s="1"/>
  <c r="E85" i="5"/>
  <c r="F85" i="5" s="1"/>
  <c r="G85" i="5" s="1"/>
  <c r="E86" i="1"/>
  <c r="F86" i="1" s="1"/>
  <c r="G86" i="1" s="1"/>
  <c r="E85" i="7" l="1"/>
  <c r="F85" i="7" s="1"/>
  <c r="G85" i="7" s="1"/>
  <c r="E85" i="6"/>
  <c r="F85" i="6" s="1"/>
  <c r="G85" i="6" s="1"/>
  <c r="E86" i="5"/>
  <c r="F86" i="5" s="1"/>
  <c r="G86" i="5" s="1"/>
  <c r="E87" i="1"/>
  <c r="F87" i="1" s="1"/>
  <c r="G87" i="1" s="1"/>
  <c r="E86" i="7" l="1"/>
  <c r="F86" i="7" s="1"/>
  <c r="G86" i="7"/>
  <c r="E86" i="6"/>
  <c r="F86" i="6" s="1"/>
  <c r="G86" i="6" s="1"/>
  <c r="E87" i="5"/>
  <c r="F87" i="5" s="1"/>
  <c r="G87" i="5" s="1"/>
  <c r="E88" i="1"/>
  <c r="F88" i="1" s="1"/>
  <c r="G88" i="1" s="1"/>
  <c r="E87" i="7" l="1"/>
  <c r="F87" i="7" s="1"/>
  <c r="G87" i="7" s="1"/>
  <c r="E87" i="6"/>
  <c r="F87" i="6" s="1"/>
  <c r="G87" i="6" s="1"/>
  <c r="E88" i="5"/>
  <c r="F88" i="5" s="1"/>
  <c r="G88" i="5" s="1"/>
  <c r="E89" i="1"/>
  <c r="F89" i="1" s="1"/>
  <c r="G89" i="1" s="1"/>
  <c r="E88" i="7" l="1"/>
  <c r="F88" i="7" s="1"/>
  <c r="G88" i="7"/>
  <c r="E88" i="6"/>
  <c r="F88" i="6" s="1"/>
  <c r="G88" i="6" s="1"/>
  <c r="E89" i="5"/>
  <c r="F89" i="5" s="1"/>
  <c r="G89" i="5" s="1"/>
  <c r="E90" i="1"/>
  <c r="F90" i="1" s="1"/>
  <c r="G90" i="1" s="1"/>
  <c r="E89" i="7" l="1"/>
  <c r="F89" i="7" s="1"/>
  <c r="G89" i="7" s="1"/>
  <c r="E89" i="6"/>
  <c r="F89" i="6" s="1"/>
  <c r="G89" i="6" s="1"/>
  <c r="E90" i="5"/>
  <c r="F90" i="5" s="1"/>
  <c r="G90" i="5" s="1"/>
  <c r="E91" i="1"/>
  <c r="F91" i="1" s="1"/>
  <c r="G91" i="1" s="1"/>
  <c r="E90" i="7" l="1"/>
  <c r="F90" i="7" s="1"/>
  <c r="G90" i="7" s="1"/>
  <c r="E90" i="6"/>
  <c r="F90" i="6" s="1"/>
  <c r="G90" i="6" s="1"/>
  <c r="E91" i="5"/>
  <c r="F91" i="5" s="1"/>
  <c r="G91" i="5" s="1"/>
  <c r="E92" i="1"/>
  <c r="F92" i="1" s="1"/>
  <c r="G92" i="1" s="1"/>
  <c r="E91" i="7" l="1"/>
  <c r="F91" i="7" s="1"/>
  <c r="G91" i="7" s="1"/>
  <c r="E91" i="6"/>
  <c r="F91" i="6" s="1"/>
  <c r="G91" i="6" s="1"/>
  <c r="E92" i="5"/>
  <c r="F92" i="5" s="1"/>
  <c r="G92" i="5" s="1"/>
  <c r="E93" i="1"/>
  <c r="F93" i="1" s="1"/>
  <c r="G93" i="1" s="1"/>
  <c r="E92" i="7" l="1"/>
  <c r="F92" i="7" s="1"/>
  <c r="G92" i="7" s="1"/>
  <c r="E92" i="6"/>
  <c r="F92" i="6" s="1"/>
  <c r="G92" i="6" s="1"/>
  <c r="E93" i="5"/>
  <c r="F93" i="5" s="1"/>
  <c r="G93" i="5" s="1"/>
  <c r="E94" i="1"/>
  <c r="F94" i="1" s="1"/>
  <c r="G94" i="1" s="1"/>
  <c r="E93" i="7" l="1"/>
  <c r="F93" i="7" s="1"/>
  <c r="G93" i="7" s="1"/>
  <c r="E93" i="6"/>
  <c r="F93" i="6" s="1"/>
  <c r="G93" i="6" s="1"/>
  <c r="E94" i="5"/>
  <c r="F94" i="5" s="1"/>
  <c r="G94" i="5" s="1"/>
  <c r="E95" i="1"/>
  <c r="F95" i="1" s="1"/>
  <c r="G95" i="1" s="1"/>
  <c r="E94" i="7" l="1"/>
  <c r="F94" i="7" s="1"/>
  <c r="G94" i="7" s="1"/>
  <c r="E94" i="6"/>
  <c r="F94" i="6" s="1"/>
  <c r="G94" i="6" s="1"/>
  <c r="E95" i="5"/>
  <c r="F95" i="5" s="1"/>
  <c r="G95" i="5" s="1"/>
  <c r="E96" i="1"/>
  <c r="F96" i="1" s="1"/>
  <c r="G96" i="1" s="1"/>
  <c r="E95" i="7" l="1"/>
  <c r="F95" i="7" s="1"/>
  <c r="G95" i="7" s="1"/>
  <c r="E95" i="6"/>
  <c r="F95" i="6" s="1"/>
  <c r="G95" i="6" s="1"/>
  <c r="E96" i="5"/>
  <c r="F96" i="5" s="1"/>
  <c r="G96" i="5" s="1"/>
  <c r="E97" i="1"/>
  <c r="F97" i="1" s="1"/>
  <c r="G97" i="1" s="1"/>
  <c r="E96" i="7" l="1"/>
  <c r="F96" i="7" s="1"/>
  <c r="G96" i="7" s="1"/>
  <c r="E96" i="6"/>
  <c r="F96" i="6" s="1"/>
  <c r="G96" i="6" s="1"/>
  <c r="E97" i="5"/>
  <c r="F97" i="5" s="1"/>
  <c r="G97" i="5" s="1"/>
  <c r="E98" i="1"/>
  <c r="F98" i="1" s="1"/>
  <c r="G98" i="1" s="1"/>
  <c r="E97" i="7" l="1"/>
  <c r="F97" i="7" s="1"/>
  <c r="G97" i="7" s="1"/>
  <c r="E97" i="6"/>
  <c r="F97" i="6" s="1"/>
  <c r="G97" i="6" s="1"/>
  <c r="E98" i="5"/>
  <c r="F98" i="5" s="1"/>
  <c r="G98" i="5" s="1"/>
  <c r="E99" i="1"/>
  <c r="F99" i="1" s="1"/>
  <c r="G99" i="1" s="1"/>
  <c r="E98" i="7" l="1"/>
  <c r="F98" i="7" s="1"/>
  <c r="G98" i="7"/>
  <c r="E98" i="6"/>
  <c r="F98" i="6" s="1"/>
  <c r="G98" i="6" s="1"/>
  <c r="E99" i="5"/>
  <c r="F99" i="5" s="1"/>
  <c r="G99" i="5" s="1"/>
  <c r="E100" i="1"/>
  <c r="F100" i="1" s="1"/>
  <c r="G100" i="1" s="1"/>
  <c r="E99" i="7" l="1"/>
  <c r="F99" i="7" s="1"/>
  <c r="G99" i="7" s="1"/>
  <c r="E99" i="6"/>
  <c r="F99" i="6" s="1"/>
  <c r="G99" i="6" s="1"/>
  <c r="E100" i="5"/>
  <c r="F100" i="5" s="1"/>
  <c r="G100" i="5" s="1"/>
  <c r="E101" i="1"/>
  <c r="F101" i="1" s="1"/>
  <c r="G101" i="1" s="1"/>
  <c r="G100" i="7" l="1"/>
  <c r="E100" i="7"/>
  <c r="F100" i="7" s="1"/>
  <c r="E100" i="6"/>
  <c r="F100" i="6" s="1"/>
  <c r="G100" i="6" s="1"/>
  <c r="E101" i="5"/>
  <c r="F101" i="5" s="1"/>
  <c r="G101" i="5" s="1"/>
  <c r="E102" i="1"/>
  <c r="F102" i="1" s="1"/>
  <c r="G102" i="1" s="1"/>
  <c r="E101" i="7" l="1"/>
  <c r="F101" i="7" s="1"/>
  <c r="G101" i="7" s="1"/>
  <c r="E101" i="6"/>
  <c r="F101" i="6" s="1"/>
  <c r="G101" i="6" s="1"/>
  <c r="E102" i="5"/>
  <c r="F102" i="5" s="1"/>
  <c r="G102" i="5" s="1"/>
  <c r="E103" i="1"/>
  <c r="F103" i="1" s="1"/>
  <c r="G103" i="1" s="1"/>
  <c r="E102" i="7" l="1"/>
  <c r="F102" i="7" s="1"/>
  <c r="G102" i="7"/>
  <c r="E102" i="6"/>
  <c r="F102" i="6" s="1"/>
  <c r="G102" i="6" s="1"/>
  <c r="E103" i="5"/>
  <c r="F103" i="5" s="1"/>
  <c r="G103" i="5" s="1"/>
  <c r="E104" i="1"/>
  <c r="F104" i="1" s="1"/>
  <c r="G104" i="1" s="1"/>
  <c r="E103" i="7" l="1"/>
  <c r="F103" i="7" s="1"/>
  <c r="G103" i="7" s="1"/>
  <c r="E103" i="6"/>
  <c r="F103" i="6" s="1"/>
  <c r="G103" i="6" s="1"/>
  <c r="E104" i="5"/>
  <c r="F104" i="5" s="1"/>
  <c r="G104" i="5" s="1"/>
  <c r="E105" i="1"/>
  <c r="F105" i="1" s="1"/>
  <c r="G105" i="1" s="1"/>
  <c r="E104" i="7" l="1"/>
  <c r="F104" i="7" s="1"/>
  <c r="G104" i="7"/>
  <c r="E104" i="6"/>
  <c r="F104" i="6" s="1"/>
  <c r="G104" i="6" s="1"/>
  <c r="E105" i="5"/>
  <c r="F105" i="5" s="1"/>
  <c r="G105" i="5" s="1"/>
  <c r="E106" i="1"/>
  <c r="F106" i="1" s="1"/>
  <c r="G106" i="1" s="1"/>
  <c r="E105" i="7" l="1"/>
  <c r="F105" i="7" s="1"/>
  <c r="G105" i="7" s="1"/>
  <c r="E105" i="6"/>
  <c r="F105" i="6" s="1"/>
  <c r="G105" i="6" s="1"/>
  <c r="E106" i="5"/>
  <c r="F106" i="5" s="1"/>
  <c r="G106" i="5" s="1"/>
  <c r="E107" i="1"/>
  <c r="F107" i="1" s="1"/>
  <c r="G107" i="1" s="1"/>
  <c r="E106" i="7" l="1"/>
  <c r="F106" i="7" s="1"/>
  <c r="G106" i="7" s="1"/>
  <c r="E106" i="6"/>
  <c r="F106" i="6" s="1"/>
  <c r="G106" i="6" s="1"/>
  <c r="E107" i="5"/>
  <c r="F107" i="5" s="1"/>
  <c r="G107" i="5" s="1"/>
  <c r="E108" i="1"/>
  <c r="F108" i="1" s="1"/>
  <c r="G108" i="1" s="1"/>
  <c r="E107" i="7" l="1"/>
  <c r="F107" i="7" s="1"/>
  <c r="G107" i="7" s="1"/>
  <c r="E107" i="6"/>
  <c r="F107" i="6" s="1"/>
  <c r="G107" i="6" s="1"/>
  <c r="E108" i="5"/>
  <c r="F108" i="5" s="1"/>
  <c r="G108" i="5" s="1"/>
  <c r="E109" i="1"/>
  <c r="F109" i="1" s="1"/>
  <c r="G109" i="1" s="1"/>
  <c r="E108" i="7" l="1"/>
  <c r="F108" i="7" s="1"/>
  <c r="G108" i="7" s="1"/>
  <c r="E108" i="6"/>
  <c r="F108" i="6" s="1"/>
  <c r="G108" i="6" s="1"/>
  <c r="E109" i="5"/>
  <c r="F109" i="5" s="1"/>
  <c r="G109" i="5" s="1"/>
  <c r="E110" i="1"/>
  <c r="F110" i="1" s="1"/>
  <c r="G110" i="1" s="1"/>
  <c r="E109" i="7" l="1"/>
  <c r="F109" i="7" s="1"/>
  <c r="G109" i="7" s="1"/>
  <c r="E109" i="6"/>
  <c r="F109" i="6" s="1"/>
  <c r="G109" i="6" s="1"/>
  <c r="E110" i="5"/>
  <c r="F110" i="5" s="1"/>
  <c r="G110" i="5" s="1"/>
  <c r="E111" i="1"/>
  <c r="F111" i="1" s="1"/>
  <c r="G111" i="1" s="1"/>
  <c r="E110" i="7" l="1"/>
  <c r="F110" i="7" s="1"/>
  <c r="G110" i="7" s="1"/>
  <c r="E110" i="6"/>
  <c r="F110" i="6" s="1"/>
  <c r="G110" i="6" s="1"/>
  <c r="E111" i="5"/>
  <c r="F111" i="5" s="1"/>
  <c r="G111" i="5" s="1"/>
  <c r="E112" i="1"/>
  <c r="F112" i="1" s="1"/>
  <c r="G112" i="1" s="1"/>
  <c r="E111" i="7" l="1"/>
  <c r="F111" i="7" s="1"/>
  <c r="G111" i="7" s="1"/>
  <c r="E111" i="6"/>
  <c r="F111" i="6" s="1"/>
  <c r="G111" i="6" s="1"/>
  <c r="E112" i="5"/>
  <c r="F112" i="5" s="1"/>
  <c r="G112" i="5" s="1"/>
  <c r="E113" i="1"/>
  <c r="F113" i="1" s="1"/>
  <c r="G113" i="1" s="1"/>
  <c r="E112" i="7" l="1"/>
  <c r="F112" i="7" s="1"/>
  <c r="G112" i="7"/>
  <c r="E112" i="6"/>
  <c r="F112" i="6" s="1"/>
  <c r="G112" i="6" s="1"/>
  <c r="E113" i="5"/>
  <c r="F113" i="5" s="1"/>
  <c r="G113" i="5" s="1"/>
  <c r="E114" i="1"/>
  <c r="F114" i="1" s="1"/>
  <c r="G114" i="1" s="1"/>
  <c r="E113" i="7" l="1"/>
  <c r="F113" i="7" s="1"/>
  <c r="G113" i="7" s="1"/>
  <c r="E113" i="6"/>
  <c r="F113" i="6" s="1"/>
  <c r="G113" i="6" s="1"/>
  <c r="E114" i="5"/>
  <c r="F114" i="5" s="1"/>
  <c r="G114" i="5" s="1"/>
  <c r="E115" i="1"/>
  <c r="F115" i="1" s="1"/>
  <c r="G115" i="1" s="1"/>
  <c r="E114" i="7" l="1"/>
  <c r="F114" i="7" s="1"/>
  <c r="G114" i="7" s="1"/>
  <c r="E114" i="6"/>
  <c r="F114" i="6" s="1"/>
  <c r="G114" i="6" s="1"/>
  <c r="E115" i="5"/>
  <c r="F115" i="5" s="1"/>
  <c r="G115" i="5" s="1"/>
  <c r="E116" i="1"/>
  <c r="F116" i="1" s="1"/>
  <c r="G116" i="1" s="1"/>
  <c r="E115" i="7" l="1"/>
  <c r="F115" i="7" s="1"/>
  <c r="G115" i="7" s="1"/>
  <c r="E115" i="6"/>
  <c r="F115" i="6" s="1"/>
  <c r="G115" i="6" s="1"/>
  <c r="E116" i="5"/>
  <c r="F116" i="5" s="1"/>
  <c r="G116" i="5" s="1"/>
  <c r="E117" i="1"/>
  <c r="F117" i="1" s="1"/>
  <c r="G117" i="1" s="1"/>
  <c r="E116" i="7" l="1"/>
  <c r="F116" i="7" s="1"/>
  <c r="G116" i="7"/>
  <c r="E116" i="6"/>
  <c r="F116" i="6" s="1"/>
  <c r="G116" i="6" s="1"/>
  <c r="E117" i="5"/>
  <c r="F117" i="5" s="1"/>
  <c r="G117" i="5" s="1"/>
  <c r="E118" i="1"/>
  <c r="F118" i="1" s="1"/>
  <c r="G118" i="1" s="1"/>
  <c r="E117" i="7" l="1"/>
  <c r="F117" i="7" s="1"/>
  <c r="G117" i="7" s="1"/>
  <c r="E117" i="6"/>
  <c r="F117" i="6" s="1"/>
  <c r="G117" i="6" s="1"/>
  <c r="E118" i="5"/>
  <c r="F118" i="5" s="1"/>
  <c r="G118" i="5" s="1"/>
  <c r="E119" i="1"/>
  <c r="F119" i="1" s="1"/>
  <c r="G119" i="1" s="1"/>
  <c r="E118" i="7" l="1"/>
  <c r="F118" i="7" s="1"/>
  <c r="G118" i="7"/>
  <c r="E118" i="6"/>
  <c r="F118" i="6" s="1"/>
  <c r="G118" i="6" s="1"/>
  <c r="E119" i="5"/>
  <c r="F119" i="5" s="1"/>
  <c r="G119" i="5" s="1"/>
  <c r="E120" i="1"/>
  <c r="F120" i="1" s="1"/>
  <c r="G120" i="1" s="1"/>
  <c r="E119" i="7" l="1"/>
  <c r="F119" i="7" s="1"/>
  <c r="G119" i="7" s="1"/>
  <c r="E119" i="6"/>
  <c r="F119" i="6" s="1"/>
  <c r="G119" i="6" s="1"/>
  <c r="E120" i="5"/>
  <c r="F120" i="5" s="1"/>
  <c r="G120" i="5" s="1"/>
  <c r="E121" i="1"/>
  <c r="F121" i="1" s="1"/>
  <c r="G121" i="1" s="1"/>
  <c r="E120" i="7" l="1"/>
  <c r="F120" i="7" s="1"/>
  <c r="G120" i="7"/>
  <c r="E120" i="6"/>
  <c r="F120" i="6" s="1"/>
  <c r="G120" i="6" s="1"/>
  <c r="E121" i="5"/>
  <c r="F121" i="5" s="1"/>
  <c r="G121" i="5" s="1"/>
  <c r="E122" i="1"/>
  <c r="F122" i="1" s="1"/>
  <c r="G122" i="1" s="1"/>
  <c r="E121" i="7" l="1"/>
  <c r="F121" i="7" s="1"/>
  <c r="G121" i="7" s="1"/>
  <c r="E121" i="6"/>
  <c r="F121" i="6" s="1"/>
  <c r="G121" i="6" s="1"/>
  <c r="E122" i="5"/>
  <c r="F122" i="5" s="1"/>
  <c r="G122" i="5" s="1"/>
  <c r="E123" i="1"/>
  <c r="F123" i="1" s="1"/>
  <c r="G123" i="1" s="1"/>
  <c r="E122" i="7" l="1"/>
  <c r="F122" i="7" s="1"/>
  <c r="G122" i="7" s="1"/>
  <c r="E122" i="6"/>
  <c r="F122" i="6" s="1"/>
  <c r="G122" i="6" s="1"/>
  <c r="E123" i="5"/>
  <c r="F123" i="5" s="1"/>
  <c r="G123" i="5" s="1"/>
  <c r="E124" i="1"/>
  <c r="F124" i="1" s="1"/>
  <c r="G124" i="1" s="1"/>
  <c r="E123" i="7" l="1"/>
  <c r="F123" i="7" s="1"/>
  <c r="G123" i="7" s="1"/>
  <c r="E123" i="6"/>
  <c r="F123" i="6" s="1"/>
  <c r="G123" i="6" s="1"/>
  <c r="E124" i="5"/>
  <c r="F124" i="5" s="1"/>
  <c r="G124" i="5" s="1"/>
  <c r="E125" i="1"/>
  <c r="F125" i="1" s="1"/>
  <c r="G125" i="1" s="1"/>
  <c r="E124" i="7" l="1"/>
  <c r="F124" i="7" s="1"/>
  <c r="G124" i="7" s="1"/>
  <c r="E124" i="6"/>
  <c r="F124" i="6" s="1"/>
  <c r="G124" i="6" s="1"/>
  <c r="E125" i="5"/>
  <c r="F125" i="5" s="1"/>
  <c r="G125" i="5" s="1"/>
  <c r="E126" i="1"/>
  <c r="F126" i="1" s="1"/>
  <c r="G126" i="1" s="1"/>
  <c r="E125" i="7" l="1"/>
  <c r="F125" i="7" s="1"/>
  <c r="G125" i="7" s="1"/>
  <c r="E125" i="6"/>
  <c r="F125" i="6" s="1"/>
  <c r="G125" i="6" s="1"/>
  <c r="E126" i="5"/>
  <c r="F126" i="5" s="1"/>
  <c r="G126" i="5" s="1"/>
  <c r="E127" i="1"/>
  <c r="F127" i="1" s="1"/>
  <c r="G127" i="1" s="1"/>
  <c r="E126" i="7" l="1"/>
  <c r="F126" i="7" s="1"/>
  <c r="G126" i="7" s="1"/>
  <c r="E126" i="6"/>
  <c r="F126" i="6" s="1"/>
  <c r="G126" i="6" s="1"/>
  <c r="E127" i="5"/>
  <c r="F127" i="5" s="1"/>
  <c r="G127" i="5" s="1"/>
  <c r="E128" i="1"/>
  <c r="F128" i="1" s="1"/>
  <c r="G128" i="1"/>
  <c r="E127" i="7" l="1"/>
  <c r="F127" i="7" s="1"/>
  <c r="G127" i="7" s="1"/>
  <c r="E127" i="6"/>
  <c r="F127" i="6" s="1"/>
  <c r="G127" i="6" s="1"/>
  <c r="E128" i="5"/>
  <c r="F128" i="5" s="1"/>
  <c r="G128" i="5" s="1"/>
  <c r="E129" i="1"/>
  <c r="F129" i="1" s="1"/>
  <c r="G129" i="1" s="1"/>
  <c r="E128" i="7" l="1"/>
  <c r="F128" i="7" s="1"/>
  <c r="G128" i="7"/>
  <c r="E128" i="6"/>
  <c r="F128" i="6" s="1"/>
  <c r="G128" i="6" s="1"/>
  <c r="E129" i="5"/>
  <c r="F129" i="5" s="1"/>
  <c r="G129" i="5" s="1"/>
  <c r="E130" i="1"/>
  <c r="F130" i="1" s="1"/>
  <c r="G130" i="1" s="1"/>
  <c r="E129" i="7" l="1"/>
  <c r="F129" i="7" s="1"/>
  <c r="G129" i="7" s="1"/>
  <c r="E129" i="6"/>
  <c r="F129" i="6" s="1"/>
  <c r="G129" i="6" s="1"/>
  <c r="E130" i="5"/>
  <c r="F130" i="5" s="1"/>
  <c r="G130" i="5" s="1"/>
  <c r="E131" i="1"/>
  <c r="F131" i="1" s="1"/>
  <c r="G131" i="1" s="1"/>
  <c r="E130" i="7" l="1"/>
  <c r="F130" i="7" s="1"/>
  <c r="G130" i="7" s="1"/>
  <c r="E130" i="6"/>
  <c r="F130" i="6" s="1"/>
  <c r="G130" i="6" s="1"/>
  <c r="E131" i="5"/>
  <c r="F131" i="5" s="1"/>
  <c r="G131" i="5" s="1"/>
  <c r="E132" i="1"/>
  <c r="F132" i="1" s="1"/>
  <c r="G132" i="1" s="1"/>
  <c r="E131" i="7" l="1"/>
  <c r="F131" i="7" s="1"/>
  <c r="G131" i="7" s="1"/>
  <c r="E131" i="6"/>
  <c r="F131" i="6" s="1"/>
  <c r="G131" i="6" s="1"/>
  <c r="E132" i="5"/>
  <c r="F132" i="5" s="1"/>
  <c r="G132" i="5" s="1"/>
  <c r="E133" i="1"/>
  <c r="F133" i="1" s="1"/>
  <c r="G133" i="1" s="1"/>
  <c r="E132" i="7" l="1"/>
  <c r="F132" i="7" s="1"/>
  <c r="G132" i="7" s="1"/>
  <c r="E132" i="6"/>
  <c r="F132" i="6" s="1"/>
  <c r="G132" i="6" s="1"/>
  <c r="E133" i="5"/>
  <c r="F133" i="5" s="1"/>
  <c r="G133" i="5" s="1"/>
  <c r="E134" i="1"/>
  <c r="F134" i="1" s="1"/>
  <c r="G134" i="1" s="1"/>
  <c r="E133" i="7" l="1"/>
  <c r="F133" i="7" s="1"/>
  <c r="G133" i="7" s="1"/>
  <c r="E133" i="6"/>
  <c r="F133" i="6" s="1"/>
  <c r="G133" i="6" s="1"/>
  <c r="E134" i="5"/>
  <c r="F134" i="5" s="1"/>
  <c r="G134" i="5" s="1"/>
  <c r="E135" i="1"/>
  <c r="F135" i="1" s="1"/>
  <c r="G135" i="1" s="1"/>
  <c r="E134" i="7" l="1"/>
  <c r="F134" i="7" s="1"/>
  <c r="G134" i="7"/>
  <c r="E134" i="6"/>
  <c r="F134" i="6" s="1"/>
  <c r="G134" i="6" s="1"/>
  <c r="E135" i="5"/>
  <c r="F135" i="5" s="1"/>
  <c r="G135" i="5" s="1"/>
  <c r="E136" i="1"/>
  <c r="F136" i="1" s="1"/>
  <c r="G136" i="1" s="1"/>
  <c r="E135" i="7" l="1"/>
  <c r="F135" i="7" s="1"/>
  <c r="G135" i="7" s="1"/>
  <c r="E135" i="6"/>
  <c r="F135" i="6" s="1"/>
  <c r="G135" i="6" s="1"/>
  <c r="E136" i="5"/>
  <c r="F136" i="5" s="1"/>
  <c r="G136" i="5" s="1"/>
  <c r="E137" i="1"/>
  <c r="F137" i="1" s="1"/>
  <c r="G137" i="1" s="1"/>
  <c r="E136" i="7" l="1"/>
  <c r="F136" i="7" s="1"/>
  <c r="G136" i="7"/>
  <c r="E136" i="6"/>
  <c r="F136" i="6" s="1"/>
  <c r="G136" i="6" s="1"/>
  <c r="E137" i="5"/>
  <c r="F137" i="5" s="1"/>
  <c r="G137" i="5" s="1"/>
  <c r="E138" i="1"/>
  <c r="F138" i="1" s="1"/>
  <c r="G138" i="1" s="1"/>
  <c r="E137" i="7" l="1"/>
  <c r="F137" i="7" s="1"/>
  <c r="G137" i="7" s="1"/>
  <c r="E137" i="6"/>
  <c r="F137" i="6" s="1"/>
  <c r="G137" i="6" s="1"/>
  <c r="E138" i="5"/>
  <c r="F138" i="5" s="1"/>
  <c r="G138" i="5" s="1"/>
  <c r="E139" i="1"/>
  <c r="F139" i="1" s="1"/>
  <c r="G139" i="1" s="1"/>
  <c r="E138" i="7" l="1"/>
  <c r="F138" i="7" s="1"/>
  <c r="G138" i="7" s="1"/>
  <c r="E138" i="6"/>
  <c r="F138" i="6" s="1"/>
  <c r="G138" i="6" s="1"/>
  <c r="E139" i="5"/>
  <c r="F139" i="5" s="1"/>
  <c r="G139" i="5" s="1"/>
  <c r="E140" i="1"/>
  <c r="F140" i="1" s="1"/>
  <c r="G140" i="1" s="1"/>
  <c r="E139" i="7" l="1"/>
  <c r="F139" i="7" s="1"/>
  <c r="G139" i="7" s="1"/>
  <c r="E139" i="6"/>
  <c r="F139" i="6" s="1"/>
  <c r="G139" i="6" s="1"/>
  <c r="E140" i="5"/>
  <c r="F140" i="5" s="1"/>
  <c r="G140" i="5" s="1"/>
  <c r="E141" i="1"/>
  <c r="F141" i="1" s="1"/>
  <c r="G141" i="1" s="1"/>
  <c r="E140" i="7" l="1"/>
  <c r="F140" i="7" s="1"/>
  <c r="G140" i="7" s="1"/>
  <c r="E140" i="6"/>
  <c r="F140" i="6" s="1"/>
  <c r="G140" i="6" s="1"/>
  <c r="E141" i="5"/>
  <c r="F141" i="5" s="1"/>
  <c r="G141" i="5" s="1"/>
  <c r="E142" i="1"/>
  <c r="F142" i="1" s="1"/>
  <c r="G142" i="1" s="1"/>
  <c r="E141" i="7" l="1"/>
  <c r="F141" i="7" s="1"/>
  <c r="G141" i="7" s="1"/>
  <c r="E141" i="6"/>
  <c r="F141" i="6" s="1"/>
  <c r="G141" i="6" s="1"/>
  <c r="E142" i="5"/>
  <c r="F142" i="5" s="1"/>
  <c r="G142" i="5" s="1"/>
  <c r="E143" i="1"/>
  <c r="F143" i="1" s="1"/>
  <c r="G143" i="1" s="1"/>
  <c r="E142" i="7" l="1"/>
  <c r="F142" i="7" s="1"/>
  <c r="G142" i="7"/>
  <c r="E142" i="6"/>
  <c r="F142" i="6" s="1"/>
  <c r="G142" i="6" s="1"/>
  <c r="E143" i="5"/>
  <c r="F143" i="5" s="1"/>
  <c r="G143" i="5" s="1"/>
  <c r="E144" i="1"/>
  <c r="F144" i="1" s="1"/>
  <c r="G144" i="1" s="1"/>
  <c r="E143" i="7" l="1"/>
  <c r="F143" i="7" s="1"/>
  <c r="G143" i="7" s="1"/>
  <c r="E143" i="6"/>
  <c r="F143" i="6" s="1"/>
  <c r="G143" i="6" s="1"/>
  <c r="E144" i="5"/>
  <c r="F144" i="5" s="1"/>
  <c r="G144" i="5" s="1"/>
  <c r="E145" i="1"/>
  <c r="F145" i="1" s="1"/>
  <c r="G145" i="1" s="1"/>
  <c r="E144" i="7" l="1"/>
  <c r="F144" i="7" s="1"/>
  <c r="G144" i="7"/>
  <c r="E144" i="6"/>
  <c r="F144" i="6" s="1"/>
  <c r="G144" i="6" s="1"/>
  <c r="E145" i="5"/>
  <c r="F145" i="5" s="1"/>
  <c r="G145" i="5" s="1"/>
  <c r="E146" i="1"/>
  <c r="F146" i="1" s="1"/>
  <c r="G146" i="1" s="1"/>
  <c r="E145" i="7" l="1"/>
  <c r="F145" i="7" s="1"/>
  <c r="G145" i="7" s="1"/>
  <c r="E145" i="6"/>
  <c r="F145" i="6" s="1"/>
  <c r="G145" i="6" s="1"/>
  <c r="E146" i="5"/>
  <c r="F146" i="5" s="1"/>
  <c r="G146" i="5" s="1"/>
  <c r="E147" i="1"/>
  <c r="F147" i="1" s="1"/>
  <c r="G147" i="1" s="1"/>
  <c r="E146" i="7" l="1"/>
  <c r="F146" i="7" s="1"/>
  <c r="G146" i="7"/>
  <c r="E146" i="6"/>
  <c r="F146" i="6" s="1"/>
  <c r="G146" i="6" s="1"/>
  <c r="E147" i="5"/>
  <c r="F147" i="5" s="1"/>
  <c r="G147" i="5" s="1"/>
  <c r="E148" i="1"/>
  <c r="F148" i="1" s="1"/>
  <c r="G148" i="1" s="1"/>
  <c r="E147" i="7" l="1"/>
  <c r="F147" i="7" s="1"/>
  <c r="G147" i="7" s="1"/>
  <c r="E147" i="6"/>
  <c r="F147" i="6" s="1"/>
  <c r="G147" i="6" s="1"/>
  <c r="E148" i="5"/>
  <c r="F148" i="5" s="1"/>
  <c r="G148" i="5" s="1"/>
  <c r="E149" i="1"/>
  <c r="F149" i="1" s="1"/>
  <c r="G149" i="1" s="1"/>
  <c r="E148" i="7" l="1"/>
  <c r="F148" i="7" s="1"/>
  <c r="G148" i="7"/>
  <c r="E148" i="6"/>
  <c r="F148" i="6" s="1"/>
  <c r="G148" i="6" s="1"/>
  <c r="E149" i="5"/>
  <c r="F149" i="5" s="1"/>
  <c r="G149" i="5" s="1"/>
  <c r="E150" i="1"/>
  <c r="F150" i="1" s="1"/>
  <c r="G150" i="1" s="1"/>
  <c r="E149" i="7" l="1"/>
  <c r="F149" i="7" s="1"/>
  <c r="G149" i="7" s="1"/>
  <c r="E149" i="6"/>
  <c r="F149" i="6" s="1"/>
  <c r="G149" i="6" s="1"/>
  <c r="E150" i="5"/>
  <c r="F150" i="5" s="1"/>
  <c r="G150" i="5" s="1"/>
  <c r="E151" i="1"/>
  <c r="F151" i="1" s="1"/>
  <c r="G151" i="1" s="1"/>
  <c r="E150" i="7" l="1"/>
  <c r="F150" i="7" s="1"/>
  <c r="G150" i="7"/>
  <c r="E150" i="6"/>
  <c r="F150" i="6" s="1"/>
  <c r="G150" i="6" s="1"/>
  <c r="E151" i="5"/>
  <c r="F151" i="5" s="1"/>
  <c r="G151" i="5" s="1"/>
  <c r="E152" i="1"/>
  <c r="F152" i="1" s="1"/>
  <c r="G152" i="1" s="1"/>
  <c r="E151" i="7" l="1"/>
  <c r="F151" i="7" s="1"/>
  <c r="G151" i="7" s="1"/>
  <c r="E151" i="6"/>
  <c r="F151" i="6" s="1"/>
  <c r="G151" i="6" s="1"/>
  <c r="E152" i="5"/>
  <c r="F152" i="5" s="1"/>
  <c r="G152" i="5" s="1"/>
  <c r="E153" i="1"/>
  <c r="F153" i="1" s="1"/>
  <c r="G153" i="1" s="1"/>
  <c r="E152" i="7" l="1"/>
  <c r="F152" i="7" s="1"/>
  <c r="G152" i="7"/>
  <c r="E152" i="6"/>
  <c r="F152" i="6" s="1"/>
  <c r="G152" i="6" s="1"/>
  <c r="E153" i="5"/>
  <c r="F153" i="5" s="1"/>
  <c r="G153" i="5" s="1"/>
  <c r="E154" i="1"/>
  <c r="F154" i="1" s="1"/>
  <c r="G154" i="1" s="1"/>
  <c r="E153" i="7" l="1"/>
  <c r="F153" i="7" s="1"/>
  <c r="G153" i="7" s="1"/>
  <c r="E153" i="6"/>
  <c r="F153" i="6" s="1"/>
  <c r="G153" i="6" s="1"/>
  <c r="E154" i="5"/>
  <c r="F154" i="5" s="1"/>
  <c r="G154" i="5" s="1"/>
  <c r="E155" i="1"/>
  <c r="F155" i="1" s="1"/>
  <c r="G155" i="1" s="1"/>
  <c r="E154" i="7" l="1"/>
  <c r="F154" i="7" s="1"/>
  <c r="G154" i="7"/>
  <c r="E154" i="6"/>
  <c r="F154" i="6" s="1"/>
  <c r="G154" i="6" s="1"/>
  <c r="E155" i="5"/>
  <c r="F155" i="5" s="1"/>
  <c r="G155" i="5" s="1"/>
  <c r="E156" i="1"/>
  <c r="F156" i="1" s="1"/>
  <c r="G156" i="1" s="1"/>
  <c r="E155" i="7" l="1"/>
  <c r="F155" i="7" s="1"/>
  <c r="G155" i="7" s="1"/>
  <c r="E155" i="6"/>
  <c r="F155" i="6" s="1"/>
  <c r="G155" i="6" s="1"/>
  <c r="E156" i="5"/>
  <c r="F156" i="5" s="1"/>
  <c r="G156" i="5" s="1"/>
  <c r="E157" i="1"/>
  <c r="F157" i="1" s="1"/>
  <c r="G157" i="1" s="1"/>
  <c r="E156" i="7" l="1"/>
  <c r="F156" i="7" s="1"/>
  <c r="G156" i="7"/>
  <c r="E156" i="6"/>
  <c r="F156" i="6" s="1"/>
  <c r="G156" i="6" s="1"/>
  <c r="E157" i="5"/>
  <c r="F157" i="5" s="1"/>
  <c r="G157" i="5" s="1"/>
  <c r="E158" i="1"/>
  <c r="F158" i="1" s="1"/>
  <c r="G158" i="1" s="1"/>
  <c r="E157" i="7" l="1"/>
  <c r="F157" i="7" s="1"/>
  <c r="G157" i="7" s="1"/>
  <c r="E157" i="6"/>
  <c r="F157" i="6" s="1"/>
  <c r="G157" i="6" s="1"/>
  <c r="E158" i="5"/>
  <c r="F158" i="5" s="1"/>
  <c r="G158" i="5" s="1"/>
  <c r="E159" i="1"/>
  <c r="F159" i="1" s="1"/>
  <c r="G159" i="1" s="1"/>
  <c r="E158" i="7" l="1"/>
  <c r="F158" i="7" s="1"/>
  <c r="G158" i="7"/>
  <c r="E158" i="6"/>
  <c r="F158" i="6" s="1"/>
  <c r="G158" i="6" s="1"/>
  <c r="E159" i="5"/>
  <c r="F159" i="5" s="1"/>
  <c r="G159" i="5" s="1"/>
  <c r="E160" i="1"/>
  <c r="F160" i="1" s="1"/>
  <c r="G160" i="1" s="1"/>
  <c r="E159" i="7" l="1"/>
  <c r="F159" i="7" s="1"/>
  <c r="G159" i="7" s="1"/>
  <c r="E159" i="6"/>
  <c r="F159" i="6" s="1"/>
  <c r="G159" i="6" s="1"/>
  <c r="E160" i="5"/>
  <c r="F160" i="5" s="1"/>
  <c r="G160" i="5" s="1"/>
  <c r="E161" i="1"/>
  <c r="F161" i="1" s="1"/>
  <c r="G161" i="1" s="1"/>
  <c r="E160" i="7" l="1"/>
  <c r="F160" i="7" s="1"/>
  <c r="G160" i="7"/>
  <c r="E160" i="6"/>
  <c r="F160" i="6" s="1"/>
  <c r="G160" i="6" s="1"/>
  <c r="E161" i="5"/>
  <c r="F161" i="5" s="1"/>
  <c r="G161" i="5" s="1"/>
  <c r="E162" i="1"/>
  <c r="F162" i="1" s="1"/>
  <c r="G162" i="1" s="1"/>
  <c r="E161" i="7" l="1"/>
  <c r="F161" i="7" s="1"/>
  <c r="G161" i="7" s="1"/>
  <c r="E161" i="6"/>
  <c r="F161" i="6" s="1"/>
  <c r="G161" i="6" s="1"/>
  <c r="E162" i="5"/>
  <c r="F162" i="5" s="1"/>
  <c r="G162" i="5" s="1"/>
  <c r="E163" i="1"/>
  <c r="F163" i="1" s="1"/>
  <c r="G163" i="1" s="1"/>
  <c r="E162" i="7" l="1"/>
  <c r="F162" i="7" s="1"/>
  <c r="G162" i="7"/>
  <c r="E162" i="6"/>
  <c r="F162" i="6" s="1"/>
  <c r="G162" i="6" s="1"/>
  <c r="E163" i="5"/>
  <c r="F163" i="5" s="1"/>
  <c r="G163" i="5" s="1"/>
  <c r="E164" i="1"/>
  <c r="F164" i="1" s="1"/>
  <c r="G164" i="1" s="1"/>
  <c r="E163" i="7" l="1"/>
  <c r="F163" i="7" s="1"/>
  <c r="G163" i="7" s="1"/>
  <c r="E163" i="6"/>
  <c r="F163" i="6" s="1"/>
  <c r="G163" i="6" s="1"/>
  <c r="E164" i="5"/>
  <c r="F164" i="5" s="1"/>
  <c r="G164" i="5" s="1"/>
  <c r="E165" i="1"/>
  <c r="F165" i="1" s="1"/>
  <c r="G165" i="1" s="1"/>
  <c r="E164" i="7" l="1"/>
  <c r="F164" i="7" s="1"/>
  <c r="G164" i="7"/>
  <c r="E164" i="6"/>
  <c r="F164" i="6" s="1"/>
  <c r="G164" i="6" s="1"/>
  <c r="E165" i="5"/>
  <c r="F165" i="5" s="1"/>
  <c r="G165" i="5" s="1"/>
  <c r="E166" i="1"/>
  <c r="F166" i="1" s="1"/>
  <c r="G166" i="1" s="1"/>
  <c r="E165" i="7" l="1"/>
  <c r="F165" i="7" s="1"/>
  <c r="G165" i="7" s="1"/>
  <c r="E165" i="6"/>
  <c r="F165" i="6" s="1"/>
  <c r="G165" i="6" s="1"/>
  <c r="E166" i="5"/>
  <c r="F166" i="5" s="1"/>
  <c r="G166" i="5" s="1"/>
  <c r="E167" i="1"/>
  <c r="F167" i="1" s="1"/>
  <c r="G167" i="1" s="1"/>
  <c r="E166" i="7" l="1"/>
  <c r="F166" i="7" s="1"/>
  <c r="G166" i="7"/>
  <c r="E166" i="6"/>
  <c r="F166" i="6" s="1"/>
  <c r="G166" i="6" s="1"/>
  <c r="E167" i="5"/>
  <c r="F167" i="5" s="1"/>
  <c r="G167" i="5" s="1"/>
  <c r="E168" i="1"/>
  <c r="F168" i="1" s="1"/>
  <c r="G168" i="1" s="1"/>
  <c r="E167" i="7" l="1"/>
  <c r="F167" i="7" s="1"/>
  <c r="G167" i="7" s="1"/>
  <c r="E167" i="6"/>
  <c r="F167" i="6" s="1"/>
  <c r="G167" i="6" s="1"/>
  <c r="E168" i="5"/>
  <c r="F168" i="5" s="1"/>
  <c r="G168" i="5" s="1"/>
  <c r="E169" i="1"/>
  <c r="F169" i="1" s="1"/>
  <c r="G169" i="1" s="1"/>
  <c r="E168" i="7" l="1"/>
  <c r="F168" i="7" s="1"/>
  <c r="G168" i="7"/>
  <c r="E168" i="6"/>
  <c r="F168" i="6" s="1"/>
  <c r="G168" i="6" s="1"/>
  <c r="E169" i="5"/>
  <c r="F169" i="5" s="1"/>
  <c r="G169" i="5" s="1"/>
  <c r="E170" i="1"/>
  <c r="F170" i="1" s="1"/>
  <c r="G170" i="1" s="1"/>
  <c r="E169" i="7" l="1"/>
  <c r="F169" i="7" s="1"/>
  <c r="G169" i="7" s="1"/>
  <c r="E169" i="6"/>
  <c r="F169" i="6" s="1"/>
  <c r="G169" i="6" s="1"/>
  <c r="E170" i="5"/>
  <c r="F170" i="5" s="1"/>
  <c r="G170" i="5" s="1"/>
  <c r="E171" i="1"/>
  <c r="F171" i="1" s="1"/>
  <c r="G171" i="1" s="1"/>
  <c r="E170" i="7" l="1"/>
  <c r="F170" i="7" s="1"/>
  <c r="G170" i="7"/>
  <c r="E170" i="6"/>
  <c r="F170" i="6" s="1"/>
  <c r="G170" i="6" s="1"/>
  <c r="E171" i="5"/>
  <c r="F171" i="5" s="1"/>
  <c r="G171" i="5" s="1"/>
  <c r="E172" i="1"/>
  <c r="F172" i="1" s="1"/>
  <c r="G172" i="1" s="1"/>
  <c r="E171" i="7" l="1"/>
  <c r="F171" i="7" s="1"/>
  <c r="G171" i="7" s="1"/>
  <c r="E171" i="6"/>
  <c r="F171" i="6" s="1"/>
  <c r="G171" i="6" s="1"/>
  <c r="E172" i="5"/>
  <c r="F172" i="5" s="1"/>
  <c r="G172" i="5" s="1"/>
  <c r="E173" i="1"/>
  <c r="F173" i="1" s="1"/>
  <c r="G173" i="1" s="1"/>
  <c r="E172" i="7" l="1"/>
  <c r="F172" i="7" s="1"/>
  <c r="G172" i="7"/>
  <c r="E172" i="6"/>
  <c r="F172" i="6" s="1"/>
  <c r="G172" i="6" s="1"/>
  <c r="E173" i="5"/>
  <c r="F173" i="5" s="1"/>
  <c r="G173" i="5" s="1"/>
  <c r="E174" i="1"/>
  <c r="F174" i="1" s="1"/>
  <c r="G174" i="1" s="1"/>
  <c r="E173" i="7" l="1"/>
  <c r="F173" i="7" s="1"/>
  <c r="G173" i="7" s="1"/>
  <c r="E173" i="6"/>
  <c r="F173" i="6" s="1"/>
  <c r="G173" i="6" s="1"/>
  <c r="E174" i="5"/>
  <c r="F174" i="5" s="1"/>
  <c r="G174" i="5" s="1"/>
  <c r="E175" i="1"/>
  <c r="F175" i="1" s="1"/>
  <c r="G175" i="1" s="1"/>
  <c r="E174" i="7" l="1"/>
  <c r="F174" i="7" s="1"/>
  <c r="G174" i="7"/>
  <c r="E174" i="6"/>
  <c r="F174" i="6" s="1"/>
  <c r="G174" i="6" s="1"/>
  <c r="E175" i="5"/>
  <c r="F175" i="5" s="1"/>
  <c r="G175" i="5" s="1"/>
  <c r="E176" i="1"/>
  <c r="F176" i="1" s="1"/>
  <c r="G176" i="1" s="1"/>
  <c r="E175" i="7" l="1"/>
  <c r="F175" i="7" s="1"/>
  <c r="G175" i="7" s="1"/>
  <c r="E175" i="6"/>
  <c r="F175" i="6" s="1"/>
  <c r="G175" i="6" s="1"/>
  <c r="E176" i="5"/>
  <c r="F176" i="5" s="1"/>
  <c r="G176" i="5" s="1"/>
  <c r="E177" i="1"/>
  <c r="F177" i="1" s="1"/>
  <c r="G177" i="1" s="1"/>
  <c r="E176" i="7" l="1"/>
  <c r="F176" i="7" s="1"/>
  <c r="G176" i="7"/>
  <c r="E176" i="6"/>
  <c r="F176" i="6" s="1"/>
  <c r="G176" i="6" s="1"/>
  <c r="E177" i="5"/>
  <c r="F177" i="5" s="1"/>
  <c r="G177" i="5" s="1"/>
  <c r="E178" i="1"/>
  <c r="F178" i="1" s="1"/>
  <c r="G178" i="1" s="1"/>
  <c r="E177" i="7" l="1"/>
  <c r="F177" i="7" s="1"/>
  <c r="G177" i="7" s="1"/>
  <c r="E177" i="6"/>
  <c r="F177" i="6" s="1"/>
  <c r="G177" i="6" s="1"/>
  <c r="E178" i="5"/>
  <c r="F178" i="5" s="1"/>
  <c r="G178" i="5" s="1"/>
  <c r="E179" i="1"/>
  <c r="F179" i="1" s="1"/>
  <c r="G179" i="1" s="1"/>
  <c r="E178" i="7" l="1"/>
  <c r="F178" i="7" s="1"/>
  <c r="G178" i="7"/>
  <c r="E178" i="6"/>
  <c r="F178" i="6" s="1"/>
  <c r="G178" i="6" s="1"/>
  <c r="E179" i="5"/>
  <c r="F179" i="5" s="1"/>
  <c r="G179" i="5" s="1"/>
  <c r="E180" i="1"/>
  <c r="F180" i="1" s="1"/>
  <c r="G180" i="1" s="1"/>
  <c r="E179" i="7" l="1"/>
  <c r="F179" i="7" s="1"/>
  <c r="G179" i="7" s="1"/>
  <c r="E179" i="6"/>
  <c r="F179" i="6" s="1"/>
  <c r="G179" i="6" s="1"/>
  <c r="E180" i="5"/>
  <c r="F180" i="5" s="1"/>
  <c r="G180" i="5" s="1"/>
  <c r="E181" i="1"/>
  <c r="F181" i="1" s="1"/>
  <c r="G181" i="1" s="1"/>
  <c r="E180" i="7" l="1"/>
  <c r="F180" i="7" s="1"/>
  <c r="G180" i="7"/>
  <c r="E180" i="6"/>
  <c r="F180" i="6" s="1"/>
  <c r="G180" i="6" s="1"/>
  <c r="E181" i="5"/>
  <c r="F181" i="5" s="1"/>
  <c r="G181" i="5" s="1"/>
  <c r="E182" i="1"/>
  <c r="F182" i="1" s="1"/>
  <c r="G182" i="1" s="1"/>
  <c r="E181" i="7" l="1"/>
  <c r="F181" i="7" s="1"/>
  <c r="G181" i="7" s="1"/>
  <c r="E181" i="6"/>
  <c r="F181" i="6" s="1"/>
  <c r="G181" i="6" s="1"/>
  <c r="E182" i="5"/>
  <c r="F182" i="5" s="1"/>
  <c r="G182" i="5" s="1"/>
  <c r="E183" i="1"/>
  <c r="F183" i="1" s="1"/>
  <c r="G183" i="1" s="1"/>
  <c r="E182" i="7" l="1"/>
  <c r="F182" i="7" s="1"/>
  <c r="G182" i="7"/>
  <c r="E182" i="6"/>
  <c r="F182" i="6" s="1"/>
  <c r="G182" i="6" s="1"/>
  <c r="E183" i="5"/>
  <c r="F183" i="5" s="1"/>
  <c r="G183" i="5" s="1"/>
  <c r="E184" i="1"/>
  <c r="F184" i="1" s="1"/>
  <c r="G184" i="1" s="1"/>
  <c r="E183" i="7" l="1"/>
  <c r="F183" i="7" s="1"/>
  <c r="G183" i="7" s="1"/>
  <c r="E183" i="6"/>
  <c r="F183" i="6" s="1"/>
  <c r="G183" i="6" s="1"/>
  <c r="E184" i="5"/>
  <c r="F184" i="5" s="1"/>
  <c r="G184" i="5" s="1"/>
  <c r="E185" i="1"/>
  <c r="F185" i="1" s="1"/>
  <c r="G185" i="1" s="1"/>
  <c r="E184" i="7" l="1"/>
  <c r="F184" i="7" s="1"/>
  <c r="G184" i="7" s="1"/>
  <c r="E184" i="6"/>
  <c r="F184" i="6" s="1"/>
  <c r="G184" i="6" s="1"/>
  <c r="E185" i="5"/>
  <c r="F185" i="5" s="1"/>
  <c r="G185" i="5" s="1"/>
  <c r="E186" i="1"/>
  <c r="F186" i="1" s="1"/>
  <c r="G186" i="1" s="1"/>
  <c r="E185" i="7" l="1"/>
  <c r="F185" i="7" s="1"/>
  <c r="G185" i="7" s="1"/>
  <c r="E185" i="6"/>
  <c r="F185" i="6" s="1"/>
  <c r="G185" i="6" s="1"/>
  <c r="E186" i="5"/>
  <c r="F186" i="5" s="1"/>
  <c r="G186" i="5" s="1"/>
  <c r="E187" i="1"/>
  <c r="F187" i="1" s="1"/>
  <c r="G187" i="1" s="1"/>
  <c r="E186" i="7" l="1"/>
  <c r="F186" i="7" s="1"/>
  <c r="G186" i="7" s="1"/>
  <c r="E186" i="6"/>
  <c r="F186" i="6" s="1"/>
  <c r="G186" i="6" s="1"/>
  <c r="E187" i="5"/>
  <c r="F187" i="5" s="1"/>
  <c r="G187" i="5" s="1"/>
  <c r="E188" i="1"/>
  <c r="F188" i="1" s="1"/>
  <c r="G188" i="1" s="1"/>
  <c r="G187" i="7" l="1"/>
  <c r="E187" i="7"/>
  <c r="F187" i="7" s="1"/>
  <c r="E187" i="6"/>
  <c r="F187" i="6" s="1"/>
  <c r="G187" i="6" s="1"/>
  <c r="E188" i="5"/>
  <c r="F188" i="5" s="1"/>
  <c r="G188" i="5" s="1"/>
  <c r="E189" i="1"/>
  <c r="F189" i="1" s="1"/>
  <c r="G189" i="1" s="1"/>
  <c r="E188" i="7" l="1"/>
  <c r="F188" i="7" s="1"/>
  <c r="G188" i="7" s="1"/>
  <c r="E188" i="6"/>
  <c r="F188" i="6" s="1"/>
  <c r="G188" i="6" s="1"/>
  <c r="E189" i="5"/>
  <c r="F189" i="5" s="1"/>
  <c r="G189" i="5" s="1"/>
  <c r="E190" i="1"/>
  <c r="F190" i="1" s="1"/>
  <c r="G190" i="1" s="1"/>
  <c r="G189" i="7" l="1"/>
  <c r="E189" i="7"/>
  <c r="F189" i="7" s="1"/>
  <c r="E189" i="6"/>
  <c r="F189" i="6" s="1"/>
  <c r="G189" i="6" s="1"/>
  <c r="E190" i="5"/>
  <c r="F190" i="5" s="1"/>
  <c r="G190" i="5" s="1"/>
  <c r="E191" i="1"/>
  <c r="F191" i="1" s="1"/>
  <c r="G191" i="1" s="1"/>
  <c r="E190" i="7" l="1"/>
  <c r="F190" i="7" s="1"/>
  <c r="G190" i="7" s="1"/>
  <c r="E190" i="6"/>
  <c r="F190" i="6" s="1"/>
  <c r="G190" i="6" s="1"/>
  <c r="E191" i="5"/>
  <c r="F191" i="5" s="1"/>
  <c r="G191" i="5" s="1"/>
  <c r="E192" i="1"/>
  <c r="F192" i="1" s="1"/>
  <c r="G192" i="1" s="1"/>
  <c r="G191" i="7" l="1"/>
  <c r="E191" i="7"/>
  <c r="F191" i="7" s="1"/>
  <c r="E191" i="6"/>
  <c r="F191" i="6" s="1"/>
  <c r="G191" i="6" s="1"/>
  <c r="E192" i="5"/>
  <c r="F192" i="5" s="1"/>
  <c r="G192" i="5" s="1"/>
  <c r="E193" i="1"/>
  <c r="F193" i="1" s="1"/>
  <c r="G193" i="1" s="1"/>
  <c r="E192" i="7" l="1"/>
  <c r="F192" i="7" s="1"/>
  <c r="G192" i="7" s="1"/>
  <c r="E192" i="6"/>
  <c r="F192" i="6" s="1"/>
  <c r="G192" i="6" s="1"/>
  <c r="E193" i="5"/>
  <c r="F193" i="5" s="1"/>
  <c r="G193" i="5" s="1"/>
  <c r="E194" i="1"/>
  <c r="F194" i="1" s="1"/>
  <c r="G194" i="1" s="1"/>
  <c r="E193" i="7" l="1"/>
  <c r="F193" i="7" s="1"/>
  <c r="G193" i="7" s="1"/>
  <c r="E193" i="6"/>
  <c r="F193" i="6" s="1"/>
  <c r="G193" i="6" s="1"/>
  <c r="E194" i="5"/>
  <c r="F194" i="5" s="1"/>
  <c r="G194" i="5" s="1"/>
  <c r="E195" i="1"/>
  <c r="F195" i="1" s="1"/>
  <c r="G195" i="1" s="1"/>
  <c r="E194" i="7" l="1"/>
  <c r="F194" i="7" s="1"/>
  <c r="G194" i="7"/>
  <c r="E194" i="6"/>
  <c r="F194" i="6" s="1"/>
  <c r="G194" i="6" s="1"/>
  <c r="E195" i="5"/>
  <c r="F195" i="5" s="1"/>
  <c r="G195" i="5" s="1"/>
  <c r="E196" i="1"/>
  <c r="F196" i="1" s="1"/>
  <c r="G196" i="1" s="1"/>
  <c r="E195" i="7" l="1"/>
  <c r="F195" i="7" s="1"/>
  <c r="G195" i="7" s="1"/>
  <c r="E195" i="6"/>
  <c r="F195" i="6" s="1"/>
  <c r="G195" i="6" s="1"/>
  <c r="E196" i="5"/>
  <c r="F196" i="5" s="1"/>
  <c r="G196" i="5" s="1"/>
  <c r="E197" i="1"/>
  <c r="F197" i="1" s="1"/>
  <c r="G197" i="1" s="1"/>
  <c r="E196" i="7" l="1"/>
  <c r="F196" i="7" s="1"/>
  <c r="G196" i="7" s="1"/>
  <c r="E196" i="6"/>
  <c r="F196" i="6" s="1"/>
  <c r="G196" i="6" s="1"/>
  <c r="E197" i="5"/>
  <c r="F197" i="5" s="1"/>
  <c r="G197" i="5" s="1"/>
  <c r="E198" i="1"/>
  <c r="F198" i="1" s="1"/>
  <c r="G198" i="1" s="1"/>
  <c r="E197" i="7" l="1"/>
  <c r="F197" i="7" s="1"/>
  <c r="G197" i="7" s="1"/>
  <c r="E197" i="6"/>
  <c r="F197" i="6" s="1"/>
  <c r="G197" i="6" s="1"/>
  <c r="E198" i="5"/>
  <c r="F198" i="5" s="1"/>
  <c r="G198" i="5" s="1"/>
  <c r="E199" i="1"/>
  <c r="F199" i="1" s="1"/>
  <c r="G199" i="1" s="1"/>
  <c r="E198" i="7" l="1"/>
  <c r="F198" i="7" s="1"/>
  <c r="G198" i="7"/>
  <c r="E198" i="6"/>
  <c r="F198" i="6" s="1"/>
  <c r="G198" i="6" s="1"/>
  <c r="E199" i="5"/>
  <c r="F199" i="5" s="1"/>
  <c r="G199" i="5" s="1"/>
  <c r="E200" i="1"/>
  <c r="F200" i="1" s="1"/>
  <c r="G200" i="1" s="1"/>
  <c r="E199" i="7" l="1"/>
  <c r="F199" i="7" s="1"/>
  <c r="G199" i="7" s="1"/>
  <c r="E199" i="6"/>
  <c r="F199" i="6" s="1"/>
  <c r="G199" i="6" s="1"/>
  <c r="E200" i="5"/>
  <c r="F200" i="5" s="1"/>
  <c r="G200" i="5" s="1"/>
  <c r="E201" i="1"/>
  <c r="F201" i="1" s="1"/>
  <c r="G201" i="1" s="1"/>
  <c r="E200" i="7" l="1"/>
  <c r="F200" i="7" s="1"/>
  <c r="G200" i="7"/>
  <c r="E200" i="6"/>
  <c r="F200" i="6" s="1"/>
  <c r="G200" i="6" s="1"/>
  <c r="E201" i="5"/>
  <c r="F201" i="5" s="1"/>
  <c r="G201" i="5" s="1"/>
  <c r="E202" i="1"/>
  <c r="F202" i="1" s="1"/>
  <c r="G202" i="1" s="1"/>
  <c r="E201" i="7" l="1"/>
  <c r="F201" i="7" s="1"/>
  <c r="G201" i="7" s="1"/>
  <c r="E201" i="6"/>
  <c r="F201" i="6" s="1"/>
  <c r="G201" i="6" s="1"/>
  <c r="E202" i="5"/>
  <c r="F202" i="5" s="1"/>
  <c r="G202" i="5" s="1"/>
  <c r="E203" i="1"/>
  <c r="F203" i="1" s="1"/>
  <c r="G203" i="1" s="1"/>
  <c r="E202" i="7" l="1"/>
  <c r="F202" i="7" s="1"/>
  <c r="G202" i="7" s="1"/>
  <c r="E202" i="6"/>
  <c r="F202" i="6" s="1"/>
  <c r="G202" i="6" s="1"/>
  <c r="E203" i="5"/>
  <c r="F203" i="5" s="1"/>
  <c r="G203" i="5" s="1"/>
  <c r="E204" i="1"/>
  <c r="F204" i="1" s="1"/>
  <c r="G204" i="1" s="1"/>
  <c r="E203" i="7" l="1"/>
  <c r="F203" i="7" s="1"/>
  <c r="G203" i="7" s="1"/>
  <c r="E203" i="6"/>
  <c r="F203" i="6" s="1"/>
  <c r="G203" i="6" s="1"/>
  <c r="E204" i="5"/>
  <c r="F204" i="5" s="1"/>
  <c r="G204" i="5" s="1"/>
  <c r="E205" i="1"/>
  <c r="F205" i="1" s="1"/>
  <c r="G205" i="1" s="1"/>
  <c r="E204" i="7" l="1"/>
  <c r="F204" i="7" s="1"/>
  <c r="G204" i="7" s="1"/>
  <c r="E204" i="6"/>
  <c r="F204" i="6" s="1"/>
  <c r="G204" i="6" s="1"/>
  <c r="E205" i="5"/>
  <c r="F205" i="5" s="1"/>
  <c r="G205" i="5" s="1"/>
  <c r="E206" i="1"/>
  <c r="F206" i="1" s="1"/>
  <c r="G206" i="1" s="1"/>
  <c r="E205" i="7" l="1"/>
  <c r="F205" i="7" s="1"/>
  <c r="G205" i="7" s="1"/>
  <c r="E205" i="6"/>
  <c r="F205" i="6" s="1"/>
  <c r="G205" i="6" s="1"/>
  <c r="E206" i="5"/>
  <c r="F206" i="5" s="1"/>
  <c r="G206" i="5" s="1"/>
  <c r="E207" i="1"/>
  <c r="F207" i="1" s="1"/>
  <c r="G207" i="1" s="1"/>
  <c r="E206" i="7" l="1"/>
  <c r="F206" i="7" s="1"/>
  <c r="G206" i="7"/>
  <c r="E206" i="6"/>
  <c r="F206" i="6" s="1"/>
  <c r="G206" i="6" s="1"/>
  <c r="E207" i="5"/>
  <c r="F207" i="5" s="1"/>
  <c r="G207" i="5" s="1"/>
  <c r="E208" i="1"/>
  <c r="F208" i="1" s="1"/>
  <c r="G208" i="1" s="1"/>
  <c r="E207" i="7" l="1"/>
  <c r="F207" i="7" s="1"/>
  <c r="G207" i="7" s="1"/>
  <c r="E207" i="6"/>
  <c r="F207" i="6" s="1"/>
  <c r="G207" i="6" s="1"/>
  <c r="E208" i="5"/>
  <c r="F208" i="5" s="1"/>
  <c r="G208" i="5" s="1"/>
  <c r="E209" i="1"/>
  <c r="F209" i="1" s="1"/>
  <c r="G209" i="1" s="1"/>
  <c r="E208" i="7" l="1"/>
  <c r="F208" i="7" s="1"/>
  <c r="G208" i="7" s="1"/>
  <c r="E208" i="6"/>
  <c r="F208" i="6" s="1"/>
  <c r="G208" i="6" s="1"/>
  <c r="E209" i="5"/>
  <c r="F209" i="5" s="1"/>
  <c r="G209" i="5" s="1"/>
  <c r="E210" i="1"/>
  <c r="F210" i="1" s="1"/>
  <c r="G210" i="1" s="1"/>
  <c r="E209" i="7" l="1"/>
  <c r="F209" i="7" s="1"/>
  <c r="G209" i="7" s="1"/>
  <c r="E209" i="6"/>
  <c r="F209" i="6" s="1"/>
  <c r="G209" i="6" s="1"/>
  <c r="E210" i="5"/>
  <c r="F210" i="5" s="1"/>
  <c r="G210" i="5" s="1"/>
  <c r="E211" i="1"/>
  <c r="F211" i="1" s="1"/>
  <c r="G211" i="1" s="1"/>
  <c r="E210" i="7" l="1"/>
  <c r="F210" i="7" s="1"/>
  <c r="G210" i="7" s="1"/>
  <c r="E210" i="6"/>
  <c r="F210" i="6" s="1"/>
  <c r="G210" i="6" s="1"/>
  <c r="E211" i="5"/>
  <c r="F211" i="5" s="1"/>
  <c r="G211" i="5" s="1"/>
  <c r="E212" i="1"/>
  <c r="F212" i="1" s="1"/>
  <c r="G212" i="1" s="1"/>
  <c r="E211" i="7" l="1"/>
  <c r="F211" i="7" s="1"/>
  <c r="G211" i="7" s="1"/>
  <c r="E211" i="6"/>
  <c r="F211" i="6" s="1"/>
  <c r="G211" i="6" s="1"/>
  <c r="E212" i="5"/>
  <c r="F212" i="5" s="1"/>
  <c r="G212" i="5" s="1"/>
  <c r="E213" i="1"/>
  <c r="F213" i="1" s="1"/>
  <c r="G213" i="1" s="1"/>
  <c r="E212" i="7" l="1"/>
  <c r="F212" i="7" s="1"/>
  <c r="G212" i="7"/>
  <c r="E212" i="6"/>
  <c r="F212" i="6" s="1"/>
  <c r="G212" i="6" s="1"/>
  <c r="E213" i="5"/>
  <c r="F213" i="5" s="1"/>
  <c r="G213" i="5" s="1"/>
  <c r="E214" i="1"/>
  <c r="F214" i="1" s="1"/>
  <c r="G214" i="1" s="1"/>
  <c r="E213" i="7" l="1"/>
  <c r="F213" i="7" s="1"/>
  <c r="G213" i="7" s="1"/>
  <c r="E213" i="6"/>
  <c r="F213" i="6" s="1"/>
  <c r="G213" i="6" s="1"/>
  <c r="E214" i="5"/>
  <c r="F214" i="5" s="1"/>
  <c r="G214" i="5" s="1"/>
  <c r="E215" i="1"/>
  <c r="F215" i="1" s="1"/>
  <c r="G215" i="1" s="1"/>
  <c r="E214" i="7" l="1"/>
  <c r="F214" i="7" s="1"/>
  <c r="G214" i="7"/>
  <c r="E214" i="6"/>
  <c r="F214" i="6" s="1"/>
  <c r="G214" i="6" s="1"/>
  <c r="E215" i="5"/>
  <c r="F215" i="5" s="1"/>
  <c r="G215" i="5" s="1"/>
  <c r="E216" i="1"/>
  <c r="F216" i="1" s="1"/>
  <c r="G216" i="1" s="1"/>
  <c r="E215" i="7" l="1"/>
  <c r="F215" i="7" s="1"/>
  <c r="G215" i="7" s="1"/>
  <c r="E215" i="6"/>
  <c r="F215" i="6" s="1"/>
  <c r="G215" i="6" s="1"/>
  <c r="E216" i="5"/>
  <c r="F216" i="5" s="1"/>
  <c r="G216" i="5" s="1"/>
  <c r="E217" i="1"/>
  <c r="F217" i="1" s="1"/>
  <c r="G217" i="1" s="1"/>
  <c r="E216" i="7" l="1"/>
  <c r="F216" i="7" s="1"/>
  <c r="G216" i="7" s="1"/>
  <c r="E216" i="6"/>
  <c r="F216" i="6" s="1"/>
  <c r="G216" i="6" s="1"/>
  <c r="E217" i="5"/>
  <c r="F217" i="5" s="1"/>
  <c r="G217" i="5" s="1"/>
  <c r="E218" i="1"/>
  <c r="F218" i="1" s="1"/>
  <c r="G218" i="1" s="1"/>
  <c r="E217" i="7" l="1"/>
  <c r="F217" i="7" s="1"/>
  <c r="G217" i="7" s="1"/>
  <c r="E217" i="6"/>
  <c r="F217" i="6" s="1"/>
  <c r="G217" i="6" s="1"/>
  <c r="E218" i="5"/>
  <c r="F218" i="5" s="1"/>
  <c r="G218" i="5" s="1"/>
  <c r="E219" i="1"/>
  <c r="F219" i="1" s="1"/>
  <c r="G219" i="1" s="1"/>
  <c r="E218" i="7" l="1"/>
  <c r="F218" i="7" s="1"/>
  <c r="G218" i="7" s="1"/>
  <c r="E218" i="6"/>
  <c r="F218" i="6" s="1"/>
  <c r="G218" i="6" s="1"/>
  <c r="E219" i="5"/>
  <c r="F219" i="5" s="1"/>
  <c r="G219" i="5" s="1"/>
  <c r="E220" i="1"/>
  <c r="F220" i="1" s="1"/>
  <c r="G220" i="1" s="1"/>
  <c r="E219" i="7" l="1"/>
  <c r="F219" i="7" s="1"/>
  <c r="G219" i="7" s="1"/>
  <c r="E219" i="6"/>
  <c r="F219" i="6" s="1"/>
  <c r="G219" i="6" s="1"/>
  <c r="E220" i="5"/>
  <c r="F220" i="5" s="1"/>
  <c r="G220" i="5" s="1"/>
  <c r="E221" i="1"/>
  <c r="F221" i="1" s="1"/>
  <c r="G221" i="1" s="1"/>
  <c r="E220" i="7" l="1"/>
  <c r="F220" i="7" s="1"/>
  <c r="G220" i="7"/>
  <c r="E220" i="6"/>
  <c r="F220" i="6" s="1"/>
  <c r="G220" i="6" s="1"/>
  <c r="E221" i="5"/>
  <c r="F221" i="5" s="1"/>
  <c r="G221" i="5" s="1"/>
  <c r="E222" i="1"/>
  <c r="F222" i="1" s="1"/>
  <c r="G222" i="1" s="1"/>
  <c r="E221" i="7" l="1"/>
  <c r="F221" i="7" s="1"/>
  <c r="G221" i="7" s="1"/>
  <c r="E221" i="6"/>
  <c r="F221" i="6" s="1"/>
  <c r="G221" i="6" s="1"/>
  <c r="E222" i="5"/>
  <c r="F222" i="5" s="1"/>
  <c r="G222" i="5" s="1"/>
  <c r="E223" i="1"/>
  <c r="F223" i="1" s="1"/>
  <c r="G223" i="1" s="1"/>
  <c r="E222" i="7" l="1"/>
  <c r="F222" i="7" s="1"/>
  <c r="G222" i="7"/>
  <c r="E222" i="6"/>
  <c r="F222" i="6" s="1"/>
  <c r="G222" i="6" s="1"/>
  <c r="E223" i="5"/>
  <c r="F223" i="5" s="1"/>
  <c r="G223" i="5" s="1"/>
  <c r="E224" i="1"/>
  <c r="F224" i="1" s="1"/>
  <c r="G224" i="1" s="1"/>
  <c r="E223" i="7" l="1"/>
  <c r="F223" i="7" s="1"/>
  <c r="G223" i="7" s="1"/>
  <c r="E223" i="6"/>
  <c r="F223" i="6" s="1"/>
  <c r="G223" i="6" s="1"/>
  <c r="E224" i="5"/>
  <c r="F224" i="5" s="1"/>
  <c r="G224" i="5" s="1"/>
  <c r="E225" i="1"/>
  <c r="F225" i="1" s="1"/>
  <c r="G225" i="1" s="1"/>
  <c r="E224" i="7" l="1"/>
  <c r="F224" i="7" s="1"/>
  <c r="G224" i="7" s="1"/>
  <c r="E224" i="6"/>
  <c r="F224" i="6" s="1"/>
  <c r="G224" i="6" s="1"/>
  <c r="E225" i="5"/>
  <c r="F225" i="5" s="1"/>
  <c r="G225" i="5" s="1"/>
  <c r="E226" i="1"/>
  <c r="F226" i="1" s="1"/>
  <c r="G226" i="1" s="1"/>
  <c r="E225" i="7" l="1"/>
  <c r="F225" i="7" s="1"/>
  <c r="G225" i="7" s="1"/>
  <c r="E225" i="6"/>
  <c r="F225" i="6" s="1"/>
  <c r="G225" i="6" s="1"/>
  <c r="E226" i="5"/>
  <c r="F226" i="5" s="1"/>
  <c r="G226" i="5" s="1"/>
  <c r="E227" i="1"/>
  <c r="F227" i="1" s="1"/>
  <c r="G227" i="1" s="1"/>
  <c r="E226" i="7" l="1"/>
  <c r="F226" i="7" s="1"/>
  <c r="G226" i="7" s="1"/>
  <c r="E226" i="6"/>
  <c r="F226" i="6" s="1"/>
  <c r="G226" i="6" s="1"/>
  <c r="E227" i="5"/>
  <c r="F227" i="5" s="1"/>
  <c r="G227" i="5" s="1"/>
  <c r="E228" i="1"/>
  <c r="F228" i="1" s="1"/>
  <c r="G228" i="1" s="1"/>
  <c r="E227" i="7" l="1"/>
  <c r="F227" i="7" s="1"/>
  <c r="G227" i="7" s="1"/>
  <c r="E227" i="6"/>
  <c r="F227" i="6" s="1"/>
  <c r="G227" i="6" s="1"/>
  <c r="E228" i="5"/>
  <c r="F228" i="5" s="1"/>
  <c r="G228" i="5" s="1"/>
  <c r="E229" i="1"/>
  <c r="F229" i="1" s="1"/>
  <c r="G229" i="1" s="1"/>
  <c r="E228" i="7" l="1"/>
  <c r="F228" i="7" s="1"/>
  <c r="G228" i="7"/>
  <c r="E228" i="6"/>
  <c r="F228" i="6" s="1"/>
  <c r="G228" i="6" s="1"/>
  <c r="E229" i="5"/>
  <c r="F229" i="5" s="1"/>
  <c r="G229" i="5" s="1"/>
  <c r="E230" i="1"/>
  <c r="F230" i="1" s="1"/>
  <c r="G230" i="1" s="1"/>
  <c r="E229" i="7" l="1"/>
  <c r="F229" i="7" s="1"/>
  <c r="G229" i="7" s="1"/>
  <c r="E229" i="6"/>
  <c r="F229" i="6" s="1"/>
  <c r="G229" i="6" s="1"/>
  <c r="E230" i="5"/>
  <c r="F230" i="5" s="1"/>
  <c r="G230" i="5" s="1"/>
  <c r="E231" i="1"/>
  <c r="F231" i="1" s="1"/>
  <c r="G231" i="1" s="1"/>
  <c r="E230" i="7" l="1"/>
  <c r="F230" i="7" s="1"/>
  <c r="G230" i="7" s="1"/>
  <c r="E230" i="6"/>
  <c r="F230" i="6" s="1"/>
  <c r="G230" i="6" s="1"/>
  <c r="E231" i="5"/>
  <c r="F231" i="5" s="1"/>
  <c r="G231" i="5" s="1"/>
  <c r="E232" i="1"/>
  <c r="F232" i="1" s="1"/>
  <c r="G232" i="1" s="1"/>
  <c r="E231" i="7" l="1"/>
  <c r="F231" i="7" s="1"/>
  <c r="G231" i="7" s="1"/>
  <c r="E231" i="6"/>
  <c r="F231" i="6" s="1"/>
  <c r="G231" i="6" s="1"/>
  <c r="E232" i="5"/>
  <c r="F232" i="5" s="1"/>
  <c r="G232" i="5" s="1"/>
  <c r="E233" i="1"/>
  <c r="F233" i="1" s="1"/>
  <c r="G233" i="1" s="1"/>
  <c r="E232" i="7" l="1"/>
  <c r="F232" i="7" s="1"/>
  <c r="G232" i="7"/>
  <c r="E232" i="6"/>
  <c r="F232" i="6" s="1"/>
  <c r="G232" i="6" s="1"/>
  <c r="E233" i="5"/>
  <c r="F233" i="5" s="1"/>
  <c r="G233" i="5" s="1"/>
  <c r="E234" i="1"/>
  <c r="F234" i="1" s="1"/>
  <c r="G234" i="1" s="1"/>
  <c r="E233" i="7" l="1"/>
  <c r="F233" i="7" s="1"/>
  <c r="G233" i="7" s="1"/>
  <c r="E233" i="6"/>
  <c r="F233" i="6" s="1"/>
  <c r="G233" i="6" s="1"/>
  <c r="E234" i="5"/>
  <c r="F234" i="5" s="1"/>
  <c r="G234" i="5" s="1"/>
  <c r="E235" i="1"/>
  <c r="F235" i="1" s="1"/>
  <c r="G235" i="1" s="1"/>
  <c r="E234" i="7" l="1"/>
  <c r="F234" i="7" s="1"/>
  <c r="G234" i="7"/>
  <c r="E234" i="6"/>
  <c r="F234" i="6" s="1"/>
  <c r="G234" i="6" s="1"/>
  <c r="E235" i="5"/>
  <c r="F235" i="5" s="1"/>
  <c r="G235" i="5" s="1"/>
  <c r="E236" i="1"/>
  <c r="F236" i="1" s="1"/>
  <c r="G236" i="1" s="1"/>
  <c r="E235" i="7" l="1"/>
  <c r="F235" i="7" s="1"/>
  <c r="G235" i="7" s="1"/>
  <c r="E235" i="6"/>
  <c r="F235" i="6" s="1"/>
  <c r="G235" i="6" s="1"/>
  <c r="E236" i="5"/>
  <c r="F236" i="5" s="1"/>
  <c r="G236" i="5" s="1"/>
  <c r="E237" i="1"/>
  <c r="F237" i="1" s="1"/>
  <c r="G237" i="1" s="1"/>
  <c r="E236" i="7" l="1"/>
  <c r="F236" i="7" s="1"/>
  <c r="G236" i="7" s="1"/>
  <c r="E236" i="6"/>
  <c r="F236" i="6" s="1"/>
  <c r="G236" i="6" s="1"/>
  <c r="E237" i="5"/>
  <c r="F237" i="5" s="1"/>
  <c r="G237" i="5" s="1"/>
  <c r="E238" i="1"/>
  <c r="F238" i="1" s="1"/>
  <c r="G238" i="1" s="1"/>
  <c r="E237" i="7" l="1"/>
  <c r="F237" i="7" s="1"/>
  <c r="G237" i="7" s="1"/>
  <c r="E237" i="6"/>
  <c r="F237" i="6" s="1"/>
  <c r="G237" i="6" s="1"/>
  <c r="E238" i="5"/>
  <c r="F238" i="5" s="1"/>
  <c r="G238" i="5" s="1"/>
  <c r="E239" i="1"/>
  <c r="F239" i="1" s="1"/>
  <c r="G239" i="1" s="1"/>
  <c r="E238" i="7" l="1"/>
  <c r="F238" i="7" s="1"/>
  <c r="G238" i="7" s="1"/>
  <c r="E238" i="6"/>
  <c r="F238" i="6" s="1"/>
  <c r="G238" i="6" s="1"/>
  <c r="E239" i="5"/>
  <c r="F239" i="5" s="1"/>
  <c r="G239" i="5" s="1"/>
  <c r="E240" i="1"/>
  <c r="F240" i="1" s="1"/>
  <c r="G240" i="1" s="1"/>
  <c r="E239" i="7" l="1"/>
  <c r="F239" i="7" s="1"/>
  <c r="G239" i="7" s="1"/>
  <c r="E239" i="6"/>
  <c r="F239" i="6" s="1"/>
  <c r="G239" i="6" s="1"/>
  <c r="E240" i="5"/>
  <c r="F240" i="5" s="1"/>
  <c r="G240" i="5" s="1"/>
  <c r="E241" i="1"/>
  <c r="F241" i="1" s="1"/>
  <c r="G241" i="1" s="1"/>
  <c r="E240" i="7" l="1"/>
  <c r="F240" i="7" s="1"/>
  <c r="G240" i="7" s="1"/>
  <c r="E240" i="6"/>
  <c r="F240" i="6" s="1"/>
  <c r="G240" i="6" s="1"/>
  <c r="E241" i="5"/>
  <c r="F241" i="5" s="1"/>
  <c r="G241" i="5" s="1"/>
  <c r="E242" i="1"/>
  <c r="F242" i="1" s="1"/>
  <c r="G242" i="1" s="1"/>
  <c r="E241" i="7" l="1"/>
  <c r="F241" i="7" s="1"/>
  <c r="G241" i="7" s="1"/>
  <c r="E241" i="6"/>
  <c r="F241" i="6" s="1"/>
  <c r="G241" i="6" s="1"/>
  <c r="E242" i="5"/>
  <c r="F242" i="5" s="1"/>
  <c r="G242" i="5" s="1"/>
  <c r="E243" i="1"/>
  <c r="F243" i="1" s="1"/>
  <c r="G243" i="1" s="1"/>
  <c r="E242" i="7" l="1"/>
  <c r="F242" i="7" s="1"/>
  <c r="G242" i="7" s="1"/>
  <c r="E242" i="6"/>
  <c r="F242" i="6" s="1"/>
  <c r="G242" i="6" s="1"/>
  <c r="E243" i="5"/>
  <c r="F243" i="5" s="1"/>
  <c r="G243" i="5" s="1"/>
  <c r="E244" i="1"/>
  <c r="F244" i="1" s="1"/>
  <c r="G244" i="1" s="1"/>
  <c r="E243" i="7" l="1"/>
  <c r="F243" i="7" s="1"/>
  <c r="G243" i="7" s="1"/>
  <c r="E243" i="6"/>
  <c r="F243" i="6" s="1"/>
  <c r="G243" i="6" s="1"/>
  <c r="E244" i="5"/>
  <c r="F244" i="5" s="1"/>
  <c r="G244" i="5" s="1"/>
  <c r="E245" i="1"/>
  <c r="F245" i="1" s="1"/>
  <c r="G245" i="1" s="1"/>
  <c r="E244" i="7" l="1"/>
  <c r="F244" i="7" s="1"/>
  <c r="G244" i="7"/>
  <c r="E244" i="6"/>
  <c r="F244" i="6" s="1"/>
  <c r="G244" i="6" s="1"/>
  <c r="E245" i="5"/>
  <c r="F245" i="5" s="1"/>
  <c r="G245" i="5" s="1"/>
  <c r="E246" i="1"/>
  <c r="F246" i="1" s="1"/>
  <c r="G246" i="1" s="1"/>
  <c r="E245" i="7" l="1"/>
  <c r="F245" i="7" s="1"/>
  <c r="G245" i="7" s="1"/>
  <c r="E245" i="6"/>
  <c r="F245" i="6" s="1"/>
  <c r="G245" i="6" s="1"/>
  <c r="E246" i="5"/>
  <c r="F246" i="5" s="1"/>
  <c r="G246" i="5" s="1"/>
  <c r="E247" i="1"/>
  <c r="F247" i="1" s="1"/>
  <c r="G247" i="1" s="1"/>
  <c r="E246" i="7" l="1"/>
  <c r="F246" i="7" s="1"/>
  <c r="G246" i="7" s="1"/>
  <c r="E246" i="6"/>
  <c r="F246" i="6" s="1"/>
  <c r="G246" i="6" s="1"/>
  <c r="E247" i="5"/>
  <c r="F247" i="5" s="1"/>
  <c r="G247" i="5" s="1"/>
  <c r="E248" i="1"/>
  <c r="F248" i="1" s="1"/>
  <c r="G248" i="1" s="1"/>
  <c r="E247" i="7" l="1"/>
  <c r="F247" i="7" s="1"/>
  <c r="G247" i="7" s="1"/>
  <c r="E247" i="6"/>
  <c r="F247" i="6" s="1"/>
  <c r="G247" i="6" s="1"/>
  <c r="E248" i="5"/>
  <c r="F248" i="5" s="1"/>
  <c r="G248" i="5" s="1"/>
  <c r="E249" i="1"/>
  <c r="F249" i="1" s="1"/>
  <c r="G249" i="1" s="1"/>
  <c r="E248" i="7" l="1"/>
  <c r="F248" i="7" s="1"/>
  <c r="G248" i="7"/>
  <c r="E248" i="6"/>
  <c r="F248" i="6" s="1"/>
  <c r="G248" i="6" s="1"/>
  <c r="E249" i="5"/>
  <c r="F249" i="5" s="1"/>
  <c r="G249" i="5" s="1"/>
  <c r="E250" i="1"/>
  <c r="F250" i="1" s="1"/>
  <c r="G250" i="1" s="1"/>
  <c r="E249" i="7" l="1"/>
  <c r="F249" i="7" s="1"/>
  <c r="G249" i="7" s="1"/>
  <c r="E249" i="6"/>
  <c r="F249" i="6" s="1"/>
  <c r="G249" i="6" s="1"/>
  <c r="E250" i="5"/>
  <c r="F250" i="5" s="1"/>
  <c r="G250" i="5" s="1"/>
  <c r="E251" i="1"/>
  <c r="F251" i="1" s="1"/>
  <c r="G251" i="1"/>
  <c r="E250" i="7" l="1"/>
  <c r="F250" i="7" s="1"/>
  <c r="G250" i="7"/>
  <c r="E250" i="6"/>
  <c r="F250" i="6" s="1"/>
  <c r="G250" i="6" s="1"/>
  <c r="E251" i="5"/>
  <c r="F251" i="5" s="1"/>
  <c r="G251" i="5" s="1"/>
  <c r="E252" i="1"/>
  <c r="F252" i="1" s="1"/>
  <c r="G252" i="1" s="1"/>
  <c r="E251" i="7" l="1"/>
  <c r="F251" i="7" s="1"/>
  <c r="G251" i="7" s="1"/>
  <c r="E251" i="6"/>
  <c r="F251" i="6" s="1"/>
  <c r="G251" i="6" s="1"/>
  <c r="E252" i="5"/>
  <c r="F252" i="5" s="1"/>
  <c r="G252" i="5" s="1"/>
  <c r="E253" i="1"/>
  <c r="F253" i="1" s="1"/>
  <c r="G253" i="1" s="1"/>
  <c r="E252" i="7" l="1"/>
  <c r="F252" i="7" s="1"/>
  <c r="G252" i="7"/>
  <c r="E252" i="6"/>
  <c r="F252" i="6" s="1"/>
  <c r="G252" i="6" s="1"/>
  <c r="E253" i="5"/>
  <c r="F253" i="5" s="1"/>
  <c r="G253" i="5" s="1"/>
  <c r="E254" i="1"/>
  <c r="F254" i="1" s="1"/>
  <c r="G254" i="1" s="1"/>
  <c r="E253" i="7" l="1"/>
  <c r="F253" i="7" s="1"/>
  <c r="G253" i="7" s="1"/>
  <c r="E253" i="6"/>
  <c r="F253" i="6" s="1"/>
  <c r="G253" i="6" s="1"/>
  <c r="E254" i="5"/>
  <c r="F254" i="5" s="1"/>
  <c r="G254" i="5" s="1"/>
  <c r="E255" i="1"/>
  <c r="F255" i="1" s="1"/>
  <c r="G255" i="1" s="1"/>
  <c r="E254" i="7" l="1"/>
  <c r="F254" i="7" s="1"/>
  <c r="G254" i="7"/>
  <c r="E254" i="6"/>
  <c r="F254" i="6" s="1"/>
  <c r="G254" i="6" s="1"/>
  <c r="E255" i="5"/>
  <c r="F255" i="5" s="1"/>
  <c r="G255" i="5" s="1"/>
  <c r="E256" i="1"/>
  <c r="F256" i="1" s="1"/>
  <c r="G256" i="1" s="1"/>
  <c r="E255" i="7" l="1"/>
  <c r="F255" i="7" s="1"/>
  <c r="G255" i="7" s="1"/>
  <c r="E255" i="6"/>
  <c r="F255" i="6" s="1"/>
  <c r="G255" i="6" s="1"/>
  <c r="E256" i="5"/>
  <c r="F256" i="5" s="1"/>
  <c r="G256" i="5" s="1"/>
  <c r="E257" i="1"/>
  <c r="F257" i="1" s="1"/>
  <c r="G257" i="1" s="1"/>
  <c r="E256" i="7" l="1"/>
  <c r="F256" i="7" s="1"/>
  <c r="G256" i="7"/>
  <c r="E256" i="6"/>
  <c r="F256" i="6" s="1"/>
  <c r="G256" i="6" s="1"/>
  <c r="E257" i="5"/>
  <c r="F257" i="5" s="1"/>
  <c r="G257" i="5" s="1"/>
  <c r="E258" i="1"/>
  <c r="F258" i="1" s="1"/>
  <c r="G258" i="1" s="1"/>
  <c r="E257" i="7" l="1"/>
  <c r="F257" i="7" s="1"/>
  <c r="G257" i="7" s="1"/>
  <c r="E257" i="6"/>
  <c r="F257" i="6" s="1"/>
  <c r="G257" i="6" s="1"/>
  <c r="E258" i="5"/>
  <c r="F258" i="5" s="1"/>
  <c r="G258" i="5" s="1"/>
  <c r="E259" i="1"/>
  <c r="F259" i="1" s="1"/>
  <c r="G259" i="1" s="1"/>
  <c r="E258" i="7" l="1"/>
  <c r="F258" i="7" s="1"/>
  <c r="G258" i="7"/>
  <c r="E258" i="6"/>
  <c r="F258" i="6" s="1"/>
  <c r="G258" i="6" s="1"/>
  <c r="E259" i="5"/>
  <c r="F259" i="5" s="1"/>
  <c r="G259" i="5" s="1"/>
  <c r="E260" i="1"/>
  <c r="F260" i="1" s="1"/>
  <c r="G260" i="1" s="1"/>
  <c r="E259" i="7" l="1"/>
  <c r="F259" i="7" s="1"/>
  <c r="G259" i="7" s="1"/>
  <c r="E259" i="6"/>
  <c r="F259" i="6" s="1"/>
  <c r="G259" i="6" s="1"/>
  <c r="E260" i="5"/>
  <c r="F260" i="5" s="1"/>
  <c r="G260" i="5" s="1"/>
  <c r="E261" i="1"/>
  <c r="F261" i="1" s="1"/>
  <c r="G261" i="1" s="1"/>
  <c r="E260" i="7" l="1"/>
  <c r="F260" i="7" s="1"/>
  <c r="G260" i="7"/>
  <c r="E260" i="6"/>
  <c r="F260" i="6" s="1"/>
  <c r="G260" i="6" s="1"/>
  <c r="E261" i="5"/>
  <c r="F261" i="5" s="1"/>
  <c r="G261" i="5" s="1"/>
  <c r="E262" i="1"/>
  <c r="F262" i="1" s="1"/>
  <c r="G262" i="1" s="1"/>
  <c r="E261" i="7" l="1"/>
  <c r="F261" i="7" s="1"/>
  <c r="G261" i="7" s="1"/>
  <c r="E261" i="6"/>
  <c r="F261" i="6" s="1"/>
  <c r="G261" i="6" s="1"/>
  <c r="E262" i="5"/>
  <c r="F262" i="5" s="1"/>
  <c r="G262" i="5" s="1"/>
  <c r="E263" i="1"/>
  <c r="F263" i="1" s="1"/>
  <c r="G263" i="1" s="1"/>
  <c r="E262" i="7" l="1"/>
  <c r="F262" i="7" s="1"/>
  <c r="G262" i="7" s="1"/>
  <c r="E262" i="6"/>
  <c r="F262" i="6" s="1"/>
  <c r="G262" i="6" s="1"/>
  <c r="E263" i="5"/>
  <c r="F263" i="5" s="1"/>
  <c r="G263" i="5" s="1"/>
  <c r="E264" i="1"/>
  <c r="F264" i="1" s="1"/>
  <c r="G264" i="1" s="1"/>
  <c r="E263" i="7" l="1"/>
  <c r="F263" i="7" s="1"/>
  <c r="G263" i="7" s="1"/>
  <c r="E263" i="6"/>
  <c r="F263" i="6" s="1"/>
  <c r="G263" i="6" s="1"/>
  <c r="E264" i="5"/>
  <c r="F264" i="5" s="1"/>
  <c r="G264" i="5" s="1"/>
  <c r="E265" i="1"/>
  <c r="F265" i="1" s="1"/>
  <c r="G265" i="1" s="1"/>
  <c r="E264" i="7" l="1"/>
  <c r="F264" i="7" s="1"/>
  <c r="G264" i="7" s="1"/>
  <c r="E264" i="6"/>
  <c r="F264" i="6" s="1"/>
  <c r="G264" i="6" s="1"/>
  <c r="E265" i="5"/>
  <c r="F265" i="5" s="1"/>
  <c r="G265" i="5" s="1"/>
  <c r="E266" i="1"/>
  <c r="F266" i="1" s="1"/>
  <c r="G266" i="1" s="1"/>
  <c r="E265" i="7" l="1"/>
  <c r="F265" i="7" s="1"/>
  <c r="G265" i="7" s="1"/>
  <c r="E265" i="6"/>
  <c r="F265" i="6" s="1"/>
  <c r="G265" i="6" s="1"/>
  <c r="E266" i="5"/>
  <c r="F266" i="5" s="1"/>
  <c r="G266" i="5" s="1"/>
  <c r="E267" i="1"/>
  <c r="F267" i="1" s="1"/>
  <c r="G267" i="1" s="1"/>
  <c r="E266" i="7" l="1"/>
  <c r="F266" i="7" s="1"/>
  <c r="G266" i="7" s="1"/>
  <c r="E266" i="6"/>
  <c r="F266" i="6" s="1"/>
  <c r="G266" i="6" s="1"/>
  <c r="E267" i="5"/>
  <c r="F267" i="5" s="1"/>
  <c r="G267" i="5" s="1"/>
  <c r="E268" i="1"/>
  <c r="F268" i="1" s="1"/>
  <c r="G268" i="1" s="1"/>
  <c r="E267" i="7" l="1"/>
  <c r="F267" i="7" s="1"/>
  <c r="G267" i="7" s="1"/>
  <c r="E267" i="6"/>
  <c r="F267" i="6" s="1"/>
  <c r="G267" i="6" s="1"/>
  <c r="E268" i="5"/>
  <c r="F268" i="5" s="1"/>
  <c r="G268" i="5" s="1"/>
  <c r="E269" i="1"/>
  <c r="F269" i="1" s="1"/>
  <c r="G269" i="1" s="1"/>
  <c r="E268" i="7" l="1"/>
  <c r="F268" i="7" s="1"/>
  <c r="G268" i="7"/>
  <c r="E268" i="6"/>
  <c r="F268" i="6" s="1"/>
  <c r="G268" i="6" s="1"/>
  <c r="E269" i="5"/>
  <c r="F269" i="5" s="1"/>
  <c r="G269" i="5" s="1"/>
  <c r="E270" i="1"/>
  <c r="F270" i="1" s="1"/>
  <c r="G270" i="1" s="1"/>
  <c r="E269" i="7" l="1"/>
  <c r="F269" i="7" s="1"/>
  <c r="G269" i="7" s="1"/>
  <c r="E269" i="6"/>
  <c r="F269" i="6" s="1"/>
  <c r="G269" i="6" s="1"/>
  <c r="E270" i="5"/>
  <c r="F270" i="5" s="1"/>
  <c r="G270" i="5" s="1"/>
  <c r="E271" i="1"/>
  <c r="F271" i="1" s="1"/>
  <c r="G271" i="1" s="1"/>
  <c r="E270" i="7" l="1"/>
  <c r="F270" i="7" s="1"/>
  <c r="G270" i="7"/>
  <c r="E270" i="6"/>
  <c r="F270" i="6" s="1"/>
  <c r="G270" i="6" s="1"/>
  <c r="E271" i="5"/>
  <c r="F271" i="5" s="1"/>
  <c r="G271" i="5" s="1"/>
  <c r="E272" i="1"/>
  <c r="F272" i="1" s="1"/>
  <c r="G272" i="1" s="1"/>
  <c r="E271" i="7" l="1"/>
  <c r="F271" i="7" s="1"/>
  <c r="G271" i="7" s="1"/>
  <c r="E271" i="6"/>
  <c r="F271" i="6" s="1"/>
  <c r="G271" i="6" s="1"/>
  <c r="E272" i="5"/>
  <c r="F272" i="5" s="1"/>
  <c r="G272" i="5" s="1"/>
  <c r="E273" i="1"/>
  <c r="F273" i="1" s="1"/>
  <c r="G273" i="1" s="1"/>
  <c r="E272" i="7" l="1"/>
  <c r="F272" i="7" s="1"/>
  <c r="G272" i="7"/>
  <c r="E272" i="6"/>
  <c r="F272" i="6" s="1"/>
  <c r="G272" i="6" s="1"/>
  <c r="E273" i="5"/>
  <c r="F273" i="5" s="1"/>
  <c r="G273" i="5" s="1"/>
  <c r="E274" i="1"/>
  <c r="F274" i="1" s="1"/>
  <c r="G274" i="1" s="1"/>
  <c r="E273" i="7" l="1"/>
  <c r="F273" i="7" s="1"/>
  <c r="G273" i="7" s="1"/>
  <c r="E273" i="6"/>
  <c r="F273" i="6" s="1"/>
  <c r="G273" i="6" s="1"/>
  <c r="E274" i="5"/>
  <c r="F274" i="5" s="1"/>
  <c r="G274" i="5" s="1"/>
  <c r="E275" i="1"/>
  <c r="F275" i="1" s="1"/>
  <c r="G275" i="1" s="1"/>
  <c r="E274" i="7" l="1"/>
  <c r="F274" i="7" s="1"/>
  <c r="G274" i="7"/>
  <c r="E274" i="6"/>
  <c r="F274" i="6" s="1"/>
  <c r="G274" i="6" s="1"/>
  <c r="E275" i="5"/>
  <c r="F275" i="5" s="1"/>
  <c r="G275" i="5" s="1"/>
  <c r="E276" i="1"/>
  <c r="F276" i="1" s="1"/>
  <c r="G276" i="1" s="1"/>
  <c r="E275" i="7" l="1"/>
  <c r="F275" i="7" s="1"/>
  <c r="G275" i="7" s="1"/>
  <c r="E275" i="6"/>
  <c r="F275" i="6" s="1"/>
  <c r="G275" i="6" s="1"/>
  <c r="E276" i="5"/>
  <c r="F276" i="5" s="1"/>
  <c r="G276" i="5" s="1"/>
  <c r="E277" i="1"/>
  <c r="F277" i="1" s="1"/>
  <c r="G277" i="1" s="1"/>
  <c r="E276" i="7" l="1"/>
  <c r="F276" i="7" s="1"/>
  <c r="G276" i="7"/>
  <c r="E276" i="6"/>
  <c r="F276" i="6" s="1"/>
  <c r="G276" i="6" s="1"/>
  <c r="E277" i="5"/>
  <c r="F277" i="5" s="1"/>
  <c r="G277" i="5" s="1"/>
  <c r="E278" i="1"/>
  <c r="F278" i="1" s="1"/>
  <c r="G278" i="1" s="1"/>
  <c r="E277" i="7" l="1"/>
  <c r="F277" i="7" s="1"/>
  <c r="G277" i="7" s="1"/>
  <c r="E277" i="6"/>
  <c r="F277" i="6" s="1"/>
  <c r="G277" i="6" s="1"/>
  <c r="E278" i="5"/>
  <c r="F278" i="5" s="1"/>
  <c r="G278" i="5" s="1"/>
  <c r="E279" i="1"/>
  <c r="F279" i="1" s="1"/>
  <c r="G279" i="1" s="1"/>
  <c r="E278" i="7" l="1"/>
  <c r="F278" i="7" s="1"/>
  <c r="G278" i="7"/>
  <c r="E278" i="6"/>
  <c r="F278" i="6" s="1"/>
  <c r="G278" i="6" s="1"/>
  <c r="E279" i="5"/>
  <c r="F279" i="5" s="1"/>
  <c r="G279" i="5" s="1"/>
  <c r="E280" i="1"/>
  <c r="F280" i="1" s="1"/>
  <c r="G280" i="1" s="1"/>
  <c r="E279" i="7" l="1"/>
  <c r="F279" i="7" s="1"/>
  <c r="G279" i="7" s="1"/>
  <c r="E279" i="6"/>
  <c r="F279" i="6" s="1"/>
  <c r="G279" i="6" s="1"/>
  <c r="E280" i="5"/>
  <c r="F280" i="5" s="1"/>
  <c r="G280" i="5" s="1"/>
  <c r="E281" i="1"/>
  <c r="F281" i="1" s="1"/>
  <c r="G281" i="1" s="1"/>
  <c r="E280" i="7" l="1"/>
  <c r="F280" i="7" s="1"/>
  <c r="G280" i="7"/>
  <c r="E280" i="6"/>
  <c r="F280" i="6" s="1"/>
  <c r="G280" i="6" s="1"/>
  <c r="E281" i="5"/>
  <c r="F281" i="5" s="1"/>
  <c r="G281" i="5" s="1"/>
  <c r="E282" i="1"/>
  <c r="F282" i="1" s="1"/>
  <c r="G282" i="1" s="1"/>
  <c r="E281" i="7" l="1"/>
  <c r="F281" i="7" s="1"/>
  <c r="G281" i="7" s="1"/>
  <c r="E281" i="6"/>
  <c r="F281" i="6" s="1"/>
  <c r="G281" i="6" s="1"/>
  <c r="E282" i="5"/>
  <c r="F282" i="5" s="1"/>
  <c r="G282" i="5" s="1"/>
  <c r="E283" i="1"/>
  <c r="F283" i="1" s="1"/>
  <c r="G283" i="1"/>
  <c r="E282" i="7" l="1"/>
  <c r="F282" i="7" s="1"/>
  <c r="G282" i="7" s="1"/>
  <c r="E282" i="6"/>
  <c r="F282" i="6" s="1"/>
  <c r="G282" i="6" s="1"/>
  <c r="E283" i="5"/>
  <c r="F283" i="5" s="1"/>
  <c r="G283" i="5" s="1"/>
  <c r="E284" i="1"/>
  <c r="F284" i="1" s="1"/>
  <c r="G284" i="1" s="1"/>
  <c r="E283" i="7" l="1"/>
  <c r="F283" i="7" s="1"/>
  <c r="G283" i="7" s="1"/>
  <c r="E283" i="6"/>
  <c r="F283" i="6" s="1"/>
  <c r="G283" i="6" s="1"/>
  <c r="E284" i="5"/>
  <c r="F284" i="5" s="1"/>
  <c r="G284" i="5" s="1"/>
  <c r="E285" i="1"/>
  <c r="F285" i="1" s="1"/>
  <c r="G285" i="1" s="1"/>
  <c r="E284" i="7" l="1"/>
  <c r="F284" i="7" s="1"/>
  <c r="G284" i="7" s="1"/>
  <c r="E284" i="6"/>
  <c r="F284" i="6" s="1"/>
  <c r="G284" i="6" s="1"/>
  <c r="E285" i="5"/>
  <c r="F285" i="5" s="1"/>
  <c r="G285" i="5" s="1"/>
  <c r="E286" i="1"/>
  <c r="F286" i="1" s="1"/>
  <c r="G286" i="1" s="1"/>
  <c r="E285" i="7" l="1"/>
  <c r="F285" i="7" s="1"/>
  <c r="G285" i="7" s="1"/>
  <c r="E285" i="6"/>
  <c r="F285" i="6" s="1"/>
  <c r="G285" i="6" s="1"/>
  <c r="E286" i="5"/>
  <c r="F286" i="5" s="1"/>
  <c r="G286" i="5" s="1"/>
  <c r="E287" i="1"/>
  <c r="F287" i="1" s="1"/>
  <c r="G287" i="1" s="1"/>
  <c r="E286" i="7" l="1"/>
  <c r="F286" i="7" s="1"/>
  <c r="G286" i="7" s="1"/>
  <c r="E286" i="6"/>
  <c r="F286" i="6" s="1"/>
  <c r="G286" i="6" s="1"/>
  <c r="E287" i="5"/>
  <c r="F287" i="5" s="1"/>
  <c r="G287" i="5" s="1"/>
  <c r="E288" i="1"/>
  <c r="F288" i="1" s="1"/>
  <c r="G288" i="1" s="1"/>
  <c r="E287" i="7" l="1"/>
  <c r="F287" i="7" s="1"/>
  <c r="G287" i="7" s="1"/>
  <c r="E287" i="6"/>
  <c r="F287" i="6" s="1"/>
  <c r="G287" i="6" s="1"/>
  <c r="E288" i="5"/>
  <c r="F288" i="5" s="1"/>
  <c r="G288" i="5" s="1"/>
  <c r="E289" i="1"/>
  <c r="F289" i="1" s="1"/>
  <c r="G289" i="1" s="1"/>
  <c r="E288" i="7" l="1"/>
  <c r="F288" i="7" s="1"/>
  <c r="G288" i="7" s="1"/>
  <c r="E288" i="6"/>
  <c r="F288" i="6" s="1"/>
  <c r="G288" i="6" s="1"/>
  <c r="E289" i="5"/>
  <c r="F289" i="5" s="1"/>
  <c r="G289" i="5" s="1"/>
  <c r="E290" i="1"/>
  <c r="F290" i="1" s="1"/>
  <c r="G290" i="1" s="1"/>
  <c r="E289" i="7" l="1"/>
  <c r="F289" i="7" s="1"/>
  <c r="G289" i="7" s="1"/>
  <c r="E289" i="6"/>
  <c r="F289" i="6" s="1"/>
  <c r="G289" i="6" s="1"/>
  <c r="E290" i="5"/>
  <c r="F290" i="5" s="1"/>
  <c r="G290" i="5" s="1"/>
  <c r="E291" i="1"/>
  <c r="F291" i="1" s="1"/>
  <c r="G291" i="1" s="1"/>
  <c r="E290" i="7" l="1"/>
  <c r="F290" i="7" s="1"/>
  <c r="G290" i="7" s="1"/>
  <c r="E290" i="6"/>
  <c r="F290" i="6" s="1"/>
  <c r="G290" i="6" s="1"/>
  <c r="E291" i="5"/>
  <c r="F291" i="5" s="1"/>
  <c r="G291" i="5" s="1"/>
  <c r="E292" i="1"/>
  <c r="F292" i="1" s="1"/>
  <c r="G292" i="1" s="1"/>
  <c r="E291" i="7" l="1"/>
  <c r="F291" i="7" s="1"/>
  <c r="G291" i="7" s="1"/>
  <c r="E291" i="6"/>
  <c r="F291" i="6" s="1"/>
  <c r="G291" i="6" s="1"/>
  <c r="E292" i="5"/>
  <c r="F292" i="5" s="1"/>
  <c r="G292" i="5" s="1"/>
  <c r="E293" i="1"/>
  <c r="F293" i="1" s="1"/>
  <c r="G293" i="1" s="1"/>
  <c r="E292" i="7" l="1"/>
  <c r="F292" i="7" s="1"/>
  <c r="G292" i="7" s="1"/>
  <c r="E292" i="6"/>
  <c r="F292" i="6" s="1"/>
  <c r="G292" i="6" s="1"/>
  <c r="E293" i="5"/>
  <c r="F293" i="5" s="1"/>
  <c r="G293" i="5" s="1"/>
  <c r="E294" i="1"/>
  <c r="F294" i="1" s="1"/>
  <c r="G294" i="1" s="1"/>
  <c r="E293" i="7" l="1"/>
  <c r="F293" i="7" s="1"/>
  <c r="G293" i="7" s="1"/>
  <c r="E293" i="6"/>
  <c r="F293" i="6" s="1"/>
  <c r="G293" i="6" s="1"/>
  <c r="E294" i="5"/>
  <c r="F294" i="5" s="1"/>
  <c r="G294" i="5" s="1"/>
  <c r="E295" i="1"/>
  <c r="F295" i="1" s="1"/>
  <c r="G295" i="1" s="1"/>
  <c r="E294" i="7" l="1"/>
  <c r="F294" i="7" s="1"/>
  <c r="G294" i="7" s="1"/>
  <c r="E294" i="6"/>
  <c r="F294" i="6" s="1"/>
  <c r="G294" i="6" s="1"/>
  <c r="E295" i="5"/>
  <c r="F295" i="5" s="1"/>
  <c r="G295" i="5" s="1"/>
  <c r="E296" i="1"/>
  <c r="F296" i="1" s="1"/>
  <c r="G296" i="1" s="1"/>
  <c r="E295" i="7" l="1"/>
  <c r="F295" i="7" s="1"/>
  <c r="G295" i="7" s="1"/>
  <c r="E295" i="6"/>
  <c r="F295" i="6" s="1"/>
  <c r="G295" i="6" s="1"/>
  <c r="E296" i="5"/>
  <c r="F296" i="5" s="1"/>
  <c r="G296" i="5" s="1"/>
  <c r="E297" i="1"/>
  <c r="F297" i="1" s="1"/>
  <c r="G297" i="1" s="1"/>
  <c r="E296" i="7" l="1"/>
  <c r="F296" i="7" s="1"/>
  <c r="G296" i="7" s="1"/>
  <c r="E296" i="6"/>
  <c r="F296" i="6" s="1"/>
  <c r="G296" i="6" s="1"/>
  <c r="E297" i="5"/>
  <c r="F297" i="5" s="1"/>
  <c r="G297" i="5" s="1"/>
  <c r="E298" i="1"/>
  <c r="F298" i="1" s="1"/>
  <c r="G298" i="1" s="1"/>
  <c r="E297" i="7" l="1"/>
  <c r="F297" i="7" s="1"/>
  <c r="G297" i="7" s="1"/>
  <c r="E297" i="6"/>
  <c r="F297" i="6" s="1"/>
  <c r="G297" i="6" s="1"/>
  <c r="E298" i="5"/>
  <c r="F298" i="5" s="1"/>
  <c r="G298" i="5" s="1"/>
  <c r="E299" i="1"/>
  <c r="F299" i="1" s="1"/>
  <c r="G299" i="1" s="1"/>
  <c r="E298" i="7" l="1"/>
  <c r="F298" i="7" s="1"/>
  <c r="G298" i="7" s="1"/>
  <c r="E298" i="6"/>
  <c r="F298" i="6" s="1"/>
  <c r="G298" i="6" s="1"/>
  <c r="E299" i="5"/>
  <c r="F299" i="5" s="1"/>
  <c r="G299" i="5" s="1"/>
  <c r="E300" i="1"/>
  <c r="F300" i="1" s="1"/>
  <c r="G300" i="1" s="1"/>
  <c r="E299" i="7" l="1"/>
  <c r="F299" i="7" s="1"/>
  <c r="G299" i="7" s="1"/>
  <c r="E299" i="6"/>
  <c r="F299" i="6" s="1"/>
  <c r="G299" i="6" s="1"/>
  <c r="E300" i="5"/>
  <c r="F300" i="5" s="1"/>
  <c r="G300" i="5" s="1"/>
  <c r="E301" i="1"/>
  <c r="F301" i="1" s="1"/>
  <c r="G301" i="1" s="1"/>
  <c r="E300" i="7" l="1"/>
  <c r="F300" i="7" s="1"/>
  <c r="G300" i="7" s="1"/>
  <c r="E300" i="6"/>
  <c r="F300" i="6" s="1"/>
  <c r="G300" i="6" s="1"/>
  <c r="E301" i="5"/>
  <c r="F301" i="5" s="1"/>
  <c r="G301" i="5" s="1"/>
  <c r="E302" i="1"/>
  <c r="F302" i="1" s="1"/>
  <c r="G302" i="1" s="1"/>
  <c r="E301" i="7" l="1"/>
  <c r="F301" i="7" s="1"/>
  <c r="G301" i="7" s="1"/>
  <c r="E301" i="6"/>
  <c r="F301" i="6" s="1"/>
  <c r="G301" i="6" s="1"/>
  <c r="E302" i="5"/>
  <c r="F302" i="5" s="1"/>
  <c r="G302" i="5" s="1"/>
  <c r="E303" i="1"/>
  <c r="F303" i="1" s="1"/>
  <c r="G303" i="1" s="1"/>
  <c r="E302" i="7" l="1"/>
  <c r="F302" i="7" s="1"/>
  <c r="G302" i="7" s="1"/>
  <c r="E302" i="6"/>
  <c r="F302" i="6" s="1"/>
  <c r="G302" i="6" s="1"/>
  <c r="E303" i="5"/>
  <c r="F303" i="5" s="1"/>
  <c r="G303" i="5" s="1"/>
  <c r="E304" i="1"/>
  <c r="F304" i="1" s="1"/>
  <c r="G304" i="1"/>
  <c r="E303" i="7" l="1"/>
  <c r="F303" i="7" s="1"/>
  <c r="G303" i="7" s="1"/>
  <c r="E303" i="6"/>
  <c r="F303" i="6" s="1"/>
  <c r="G303" i="6" s="1"/>
  <c r="E304" i="5"/>
  <c r="F304" i="5" s="1"/>
  <c r="G304" i="5" s="1"/>
  <c r="E305" i="1"/>
  <c r="F305" i="1" s="1"/>
  <c r="G305" i="1" s="1"/>
  <c r="E304" i="7" l="1"/>
  <c r="F304" i="7" s="1"/>
  <c r="G304" i="7" s="1"/>
  <c r="E304" i="6"/>
  <c r="F304" i="6" s="1"/>
  <c r="G304" i="6" s="1"/>
  <c r="E305" i="5"/>
  <c r="F305" i="5" s="1"/>
  <c r="G305" i="5" s="1"/>
  <c r="E306" i="1"/>
  <c r="F306" i="1" s="1"/>
  <c r="G306" i="1" s="1"/>
  <c r="E305" i="7" l="1"/>
  <c r="F305" i="7" s="1"/>
  <c r="G305" i="7" s="1"/>
  <c r="E305" i="6"/>
  <c r="F305" i="6" s="1"/>
  <c r="G305" i="6" s="1"/>
  <c r="E306" i="5"/>
  <c r="F306" i="5" s="1"/>
  <c r="G306" i="5" s="1"/>
  <c r="E307" i="1"/>
  <c r="F307" i="1" s="1"/>
  <c r="G307" i="1" s="1"/>
  <c r="E306" i="7" l="1"/>
  <c r="F306" i="7" s="1"/>
  <c r="G306" i="7" s="1"/>
  <c r="E306" i="6"/>
  <c r="F306" i="6" s="1"/>
  <c r="G306" i="6" s="1"/>
  <c r="E307" i="5"/>
  <c r="F307" i="5" s="1"/>
  <c r="G307" i="5" s="1"/>
  <c r="E308" i="1"/>
  <c r="F308" i="1" s="1"/>
  <c r="G308" i="1" s="1"/>
  <c r="E307" i="7" l="1"/>
  <c r="F307" i="7" s="1"/>
  <c r="G307" i="7" s="1"/>
  <c r="E307" i="6"/>
  <c r="F307" i="6" s="1"/>
  <c r="G307" i="6" s="1"/>
  <c r="E308" i="5"/>
  <c r="F308" i="5" s="1"/>
  <c r="G308" i="5" s="1"/>
  <c r="E309" i="1"/>
  <c r="F309" i="1" s="1"/>
  <c r="G309" i="1" s="1"/>
  <c r="E308" i="7" l="1"/>
  <c r="F308" i="7" s="1"/>
  <c r="G308" i="7" s="1"/>
  <c r="E308" i="6"/>
  <c r="F308" i="6" s="1"/>
  <c r="G308" i="6" s="1"/>
  <c r="E309" i="5"/>
  <c r="F309" i="5" s="1"/>
  <c r="G309" i="5" s="1"/>
  <c r="E310" i="1"/>
  <c r="F310" i="1" s="1"/>
  <c r="G310" i="1" s="1"/>
  <c r="E309" i="7" l="1"/>
  <c r="F309" i="7" s="1"/>
  <c r="G309" i="7" s="1"/>
  <c r="E309" i="6"/>
  <c r="F309" i="6" s="1"/>
  <c r="G309" i="6" s="1"/>
  <c r="E310" i="5"/>
  <c r="F310" i="5" s="1"/>
  <c r="G310" i="5" s="1"/>
  <c r="E311" i="1"/>
  <c r="F311" i="1" s="1"/>
  <c r="G311" i="1" s="1"/>
  <c r="E310" i="7" l="1"/>
  <c r="F310" i="7" s="1"/>
  <c r="G310" i="7" s="1"/>
  <c r="E310" i="6"/>
  <c r="F310" i="6" s="1"/>
  <c r="G310" i="6" s="1"/>
  <c r="E311" i="5"/>
  <c r="F311" i="5" s="1"/>
  <c r="G311" i="5" s="1"/>
  <c r="E312" i="1"/>
  <c r="F312" i="1" s="1"/>
  <c r="G312" i="1" s="1"/>
  <c r="E311" i="7" l="1"/>
  <c r="F311" i="7" s="1"/>
  <c r="G311" i="7" s="1"/>
  <c r="E311" i="6"/>
  <c r="F311" i="6" s="1"/>
  <c r="G311" i="6" s="1"/>
  <c r="E312" i="5"/>
  <c r="F312" i="5" s="1"/>
  <c r="G312" i="5" s="1"/>
  <c r="E313" i="1"/>
  <c r="F313" i="1" s="1"/>
  <c r="G313" i="1" s="1"/>
  <c r="E312" i="7" l="1"/>
  <c r="F312" i="7" s="1"/>
  <c r="G312" i="7" s="1"/>
  <c r="E312" i="6"/>
  <c r="F312" i="6" s="1"/>
  <c r="G312" i="6" s="1"/>
  <c r="E313" i="5"/>
  <c r="F313" i="5" s="1"/>
  <c r="G313" i="5" s="1"/>
  <c r="E314" i="1"/>
  <c r="F314" i="1" s="1"/>
  <c r="G314" i="1" s="1"/>
  <c r="E313" i="7" l="1"/>
  <c r="F313" i="7" s="1"/>
  <c r="G313" i="7" s="1"/>
  <c r="E313" i="6"/>
  <c r="F313" i="6" s="1"/>
  <c r="G313" i="6" s="1"/>
  <c r="E314" i="5"/>
  <c r="F314" i="5" s="1"/>
  <c r="G314" i="5" s="1"/>
  <c r="E315" i="1"/>
  <c r="F315" i="1" s="1"/>
  <c r="G315" i="1" s="1"/>
  <c r="E314" i="7" l="1"/>
  <c r="F314" i="7" s="1"/>
  <c r="G314" i="7" s="1"/>
  <c r="E314" i="6"/>
  <c r="F314" i="6" s="1"/>
  <c r="G314" i="6" s="1"/>
  <c r="E315" i="5"/>
  <c r="F315" i="5" s="1"/>
  <c r="G315" i="5" s="1"/>
  <c r="E316" i="1"/>
  <c r="F316" i="1" s="1"/>
  <c r="G316" i="1" s="1"/>
  <c r="E315" i="7" l="1"/>
  <c r="F315" i="7" s="1"/>
  <c r="G315" i="7" s="1"/>
  <c r="E315" i="6"/>
  <c r="F315" i="6" s="1"/>
  <c r="G315" i="6" s="1"/>
  <c r="E316" i="5"/>
  <c r="F316" i="5" s="1"/>
  <c r="G316" i="5" s="1"/>
  <c r="E317" i="1"/>
  <c r="F317" i="1" s="1"/>
  <c r="G317" i="1" s="1"/>
  <c r="E316" i="7" l="1"/>
  <c r="F316" i="7" s="1"/>
  <c r="G316" i="7" s="1"/>
  <c r="E316" i="6"/>
  <c r="F316" i="6" s="1"/>
  <c r="G316" i="6" s="1"/>
  <c r="E317" i="5"/>
  <c r="F317" i="5" s="1"/>
  <c r="G317" i="5" s="1"/>
  <c r="E318" i="1"/>
  <c r="F318" i="1" s="1"/>
  <c r="G318" i="1" s="1"/>
  <c r="E317" i="7" l="1"/>
  <c r="F317" i="7" s="1"/>
  <c r="G317" i="7" s="1"/>
  <c r="E317" i="6"/>
  <c r="F317" i="6" s="1"/>
  <c r="G317" i="6" s="1"/>
  <c r="E318" i="5"/>
  <c r="F318" i="5" s="1"/>
  <c r="G318" i="5" s="1"/>
  <c r="E319" i="1"/>
  <c r="F319" i="1" s="1"/>
  <c r="G319" i="1" s="1"/>
  <c r="E318" i="7" l="1"/>
  <c r="F318" i="7" s="1"/>
  <c r="G318" i="7" s="1"/>
  <c r="E318" i="6"/>
  <c r="F318" i="6" s="1"/>
  <c r="G318" i="6" s="1"/>
  <c r="E319" i="5"/>
  <c r="F319" i="5" s="1"/>
  <c r="G319" i="5" s="1"/>
  <c r="E320" i="1"/>
  <c r="F320" i="1" s="1"/>
  <c r="G320" i="1" s="1"/>
  <c r="E319" i="7" l="1"/>
  <c r="F319" i="7" s="1"/>
  <c r="G319" i="7" s="1"/>
  <c r="E319" i="6"/>
  <c r="F319" i="6" s="1"/>
  <c r="G319" i="6" s="1"/>
  <c r="E320" i="5"/>
  <c r="F320" i="5" s="1"/>
  <c r="G320" i="5" s="1"/>
  <c r="E321" i="1"/>
  <c r="F321" i="1" s="1"/>
  <c r="G321" i="1" s="1"/>
  <c r="E320" i="7" l="1"/>
  <c r="F320" i="7" s="1"/>
  <c r="G320" i="7" s="1"/>
  <c r="E320" i="6"/>
  <c r="F320" i="6" s="1"/>
  <c r="G320" i="6" s="1"/>
  <c r="E321" i="5"/>
  <c r="F321" i="5" s="1"/>
  <c r="G321" i="5" s="1"/>
  <c r="E322" i="1"/>
  <c r="F322" i="1" s="1"/>
  <c r="G322" i="1" s="1"/>
  <c r="E321" i="7" l="1"/>
  <c r="F321" i="7" s="1"/>
  <c r="G321" i="7" s="1"/>
  <c r="E321" i="6"/>
  <c r="F321" i="6" s="1"/>
  <c r="G321" i="6" s="1"/>
  <c r="E322" i="5"/>
  <c r="F322" i="5" s="1"/>
  <c r="G322" i="5" s="1"/>
  <c r="E323" i="1"/>
  <c r="F323" i="1" s="1"/>
  <c r="G323" i="1" s="1"/>
  <c r="E322" i="7" l="1"/>
  <c r="F322" i="7" s="1"/>
  <c r="G322" i="7" s="1"/>
  <c r="E322" i="6"/>
  <c r="F322" i="6" s="1"/>
  <c r="G322" i="6" s="1"/>
  <c r="E323" i="5"/>
  <c r="F323" i="5" s="1"/>
  <c r="G323" i="5" s="1"/>
  <c r="E324" i="1"/>
  <c r="F324" i="1" s="1"/>
  <c r="G324" i="1" s="1"/>
  <c r="E323" i="7" l="1"/>
  <c r="F323" i="7" s="1"/>
  <c r="G323" i="7" s="1"/>
  <c r="E323" i="6"/>
  <c r="F323" i="6" s="1"/>
  <c r="G323" i="6" s="1"/>
  <c r="E324" i="5"/>
  <c r="F324" i="5" s="1"/>
  <c r="G324" i="5" s="1"/>
  <c r="E325" i="1"/>
  <c r="F325" i="1" s="1"/>
  <c r="G325" i="1" s="1"/>
  <c r="E324" i="7" l="1"/>
  <c r="F324" i="7" s="1"/>
  <c r="G324" i="7" s="1"/>
  <c r="E324" i="6"/>
  <c r="F324" i="6" s="1"/>
  <c r="G324" i="6" s="1"/>
  <c r="E325" i="5"/>
  <c r="F325" i="5" s="1"/>
  <c r="G325" i="5" s="1"/>
  <c r="E326" i="1"/>
  <c r="F326" i="1" s="1"/>
  <c r="G326" i="1" s="1"/>
  <c r="E325" i="7" l="1"/>
  <c r="F325" i="7" s="1"/>
  <c r="G325" i="7" s="1"/>
  <c r="E325" i="6"/>
  <c r="F325" i="6" s="1"/>
  <c r="G325" i="6" s="1"/>
  <c r="E326" i="5"/>
  <c r="F326" i="5" s="1"/>
  <c r="G326" i="5" s="1"/>
  <c r="E327" i="1"/>
  <c r="F327" i="1" s="1"/>
  <c r="G327" i="1" s="1"/>
  <c r="E326" i="7" l="1"/>
  <c r="F326" i="7" s="1"/>
  <c r="G326" i="7" s="1"/>
  <c r="E326" i="6"/>
  <c r="F326" i="6" s="1"/>
  <c r="G326" i="6" s="1"/>
  <c r="E327" i="5"/>
  <c r="F327" i="5" s="1"/>
  <c r="G327" i="5" s="1"/>
  <c r="E328" i="1"/>
  <c r="F328" i="1" s="1"/>
  <c r="G328" i="1" s="1"/>
  <c r="E327" i="7" l="1"/>
  <c r="F327" i="7" s="1"/>
  <c r="G327" i="7" s="1"/>
  <c r="E327" i="6"/>
  <c r="F327" i="6" s="1"/>
  <c r="G327" i="6" s="1"/>
  <c r="E328" i="5"/>
  <c r="F328" i="5" s="1"/>
  <c r="G328" i="5" s="1"/>
  <c r="E329" i="1"/>
  <c r="F329" i="1" s="1"/>
  <c r="G329" i="1" s="1"/>
  <c r="E328" i="7" l="1"/>
  <c r="F328" i="7" s="1"/>
  <c r="G328" i="7" s="1"/>
  <c r="E328" i="6"/>
  <c r="F328" i="6" s="1"/>
  <c r="G328" i="6" s="1"/>
  <c r="E329" i="5"/>
  <c r="F329" i="5" s="1"/>
  <c r="G329" i="5" s="1"/>
  <c r="E330" i="1"/>
  <c r="F330" i="1" s="1"/>
  <c r="G330" i="1" s="1"/>
  <c r="E329" i="7" l="1"/>
  <c r="F329" i="7" s="1"/>
  <c r="G329" i="7" s="1"/>
  <c r="E329" i="6"/>
  <c r="F329" i="6" s="1"/>
  <c r="G329" i="6" s="1"/>
  <c r="E330" i="5"/>
  <c r="F330" i="5" s="1"/>
  <c r="G330" i="5" s="1"/>
  <c r="E331" i="1"/>
  <c r="F331" i="1" s="1"/>
  <c r="G331" i="1" s="1"/>
  <c r="E330" i="7" l="1"/>
  <c r="F330" i="7" s="1"/>
  <c r="G330" i="7" s="1"/>
  <c r="E330" i="6"/>
  <c r="F330" i="6" s="1"/>
  <c r="G330" i="6" s="1"/>
  <c r="E331" i="5"/>
  <c r="F331" i="5" s="1"/>
  <c r="G331" i="5" s="1"/>
  <c r="E332" i="1"/>
  <c r="F332" i="1" s="1"/>
  <c r="G332" i="1" s="1"/>
  <c r="E331" i="7" l="1"/>
  <c r="F331" i="7" s="1"/>
  <c r="G331" i="7" s="1"/>
  <c r="E331" i="6"/>
  <c r="F331" i="6" s="1"/>
  <c r="G331" i="6" s="1"/>
  <c r="E332" i="5"/>
  <c r="F332" i="5" s="1"/>
  <c r="G332" i="5" s="1"/>
  <c r="E333" i="1"/>
  <c r="F333" i="1" s="1"/>
  <c r="G333" i="1" s="1"/>
  <c r="E332" i="7" l="1"/>
  <c r="F332" i="7" s="1"/>
  <c r="G332" i="7" s="1"/>
  <c r="E332" i="6"/>
  <c r="F332" i="6" s="1"/>
  <c r="G332" i="6" s="1"/>
  <c r="E333" i="5"/>
  <c r="F333" i="5" s="1"/>
  <c r="G333" i="5" s="1"/>
  <c r="E334" i="1"/>
  <c r="F334" i="1" s="1"/>
  <c r="G334" i="1" s="1"/>
  <c r="E333" i="7" l="1"/>
  <c r="F333" i="7" s="1"/>
  <c r="G333" i="7" s="1"/>
  <c r="E333" i="6"/>
  <c r="F333" i="6" s="1"/>
  <c r="G333" i="6" s="1"/>
  <c r="E334" i="5"/>
  <c r="F334" i="5" s="1"/>
  <c r="G334" i="5" s="1"/>
  <c r="E335" i="1"/>
  <c r="F335" i="1" s="1"/>
  <c r="G335" i="1" s="1"/>
  <c r="E334" i="7" l="1"/>
  <c r="F334" i="7" s="1"/>
  <c r="G334" i="7" s="1"/>
  <c r="E334" i="6"/>
  <c r="F334" i="6" s="1"/>
  <c r="G334" i="6" s="1"/>
  <c r="E335" i="5"/>
  <c r="F335" i="5" s="1"/>
  <c r="G335" i="5" s="1"/>
  <c r="E336" i="1"/>
  <c r="F336" i="1" s="1"/>
  <c r="G336" i="1" s="1"/>
  <c r="E335" i="7" l="1"/>
  <c r="F335" i="7" s="1"/>
  <c r="G335" i="7" s="1"/>
  <c r="E335" i="6"/>
  <c r="F335" i="6" s="1"/>
  <c r="G335" i="6" s="1"/>
  <c r="E336" i="5"/>
  <c r="F336" i="5" s="1"/>
  <c r="G336" i="5" s="1"/>
  <c r="E337" i="1"/>
  <c r="F337" i="1" s="1"/>
  <c r="G337" i="1" s="1"/>
  <c r="E336" i="7" l="1"/>
  <c r="F336" i="7" s="1"/>
  <c r="G336" i="7" s="1"/>
  <c r="E336" i="6"/>
  <c r="F336" i="6" s="1"/>
  <c r="G336" i="6" s="1"/>
  <c r="E337" i="5"/>
  <c r="F337" i="5" s="1"/>
  <c r="G337" i="5" s="1"/>
  <c r="E338" i="1"/>
  <c r="F338" i="1" s="1"/>
  <c r="G338" i="1" s="1"/>
  <c r="E337" i="7" l="1"/>
  <c r="F337" i="7" s="1"/>
  <c r="G337" i="7" s="1"/>
  <c r="E337" i="6"/>
  <c r="F337" i="6" s="1"/>
  <c r="G337" i="6" s="1"/>
  <c r="E338" i="5"/>
  <c r="F338" i="5" s="1"/>
  <c r="G338" i="5" s="1"/>
  <c r="E339" i="1"/>
  <c r="F339" i="1" s="1"/>
  <c r="G339" i="1" s="1"/>
  <c r="E338" i="7" l="1"/>
  <c r="F338" i="7" s="1"/>
  <c r="G338" i="7" s="1"/>
  <c r="E338" i="6"/>
  <c r="F338" i="6" s="1"/>
  <c r="G338" i="6" s="1"/>
  <c r="E339" i="5"/>
  <c r="F339" i="5" s="1"/>
  <c r="G339" i="5" s="1"/>
  <c r="E340" i="1"/>
  <c r="F340" i="1" s="1"/>
  <c r="G340" i="1" s="1"/>
  <c r="E339" i="7" l="1"/>
  <c r="F339" i="7" s="1"/>
  <c r="G339" i="7" s="1"/>
  <c r="E339" i="6"/>
  <c r="F339" i="6" s="1"/>
  <c r="G339" i="6" s="1"/>
  <c r="E340" i="5"/>
  <c r="F340" i="5" s="1"/>
  <c r="G340" i="5" s="1"/>
  <c r="E341" i="1"/>
  <c r="F341" i="1" s="1"/>
  <c r="G341" i="1" s="1"/>
  <c r="E340" i="7" l="1"/>
  <c r="F340" i="7" s="1"/>
  <c r="G340" i="7" s="1"/>
  <c r="E340" i="6"/>
  <c r="F340" i="6" s="1"/>
  <c r="G340" i="6" s="1"/>
  <c r="E341" i="5"/>
  <c r="F341" i="5" s="1"/>
  <c r="G341" i="5" s="1"/>
  <c r="E342" i="1"/>
  <c r="F342" i="1" s="1"/>
  <c r="G342" i="1" s="1"/>
  <c r="E341" i="7" l="1"/>
  <c r="F341" i="7" s="1"/>
  <c r="G341" i="7" s="1"/>
  <c r="E341" i="6"/>
  <c r="F341" i="6" s="1"/>
  <c r="G341" i="6" s="1"/>
  <c r="E342" i="5"/>
  <c r="F342" i="5" s="1"/>
  <c r="G342" i="5" s="1"/>
  <c r="E343" i="1"/>
  <c r="F343" i="1" s="1"/>
  <c r="G343" i="1" s="1"/>
  <c r="E342" i="7" l="1"/>
  <c r="F342" i="7" s="1"/>
  <c r="G342" i="7" s="1"/>
  <c r="E342" i="6"/>
  <c r="F342" i="6" s="1"/>
  <c r="G342" i="6" s="1"/>
  <c r="E343" i="5"/>
  <c r="F343" i="5" s="1"/>
  <c r="G343" i="5" s="1"/>
  <c r="E344" i="1"/>
  <c r="F344" i="1" s="1"/>
  <c r="G344" i="1" s="1"/>
  <c r="E343" i="7" l="1"/>
  <c r="F343" i="7" s="1"/>
  <c r="G343" i="7" s="1"/>
  <c r="E343" i="6"/>
  <c r="F343" i="6" s="1"/>
  <c r="G343" i="6" s="1"/>
  <c r="E344" i="5"/>
  <c r="F344" i="5" s="1"/>
  <c r="G344" i="5" s="1"/>
  <c r="E345" i="1"/>
  <c r="F345" i="1" s="1"/>
  <c r="G345" i="1" s="1"/>
  <c r="E344" i="7" l="1"/>
  <c r="F344" i="7" s="1"/>
  <c r="G344" i="7" s="1"/>
  <c r="E344" i="6"/>
  <c r="F344" i="6" s="1"/>
  <c r="G344" i="6" s="1"/>
  <c r="E345" i="5"/>
  <c r="F345" i="5" s="1"/>
  <c r="G345" i="5" s="1"/>
  <c r="E346" i="1"/>
  <c r="F346" i="1" s="1"/>
  <c r="G346" i="1" s="1"/>
  <c r="E345" i="7" l="1"/>
  <c r="F345" i="7" s="1"/>
  <c r="G345" i="7" s="1"/>
  <c r="E345" i="6"/>
  <c r="F345" i="6" s="1"/>
  <c r="G345" i="6" s="1"/>
  <c r="E346" i="5"/>
  <c r="F346" i="5" s="1"/>
  <c r="G346" i="5" s="1"/>
  <c r="E347" i="1"/>
  <c r="F347" i="1" s="1"/>
  <c r="G347" i="1" s="1"/>
  <c r="E346" i="7" l="1"/>
  <c r="F346" i="7" s="1"/>
  <c r="G346" i="7" s="1"/>
  <c r="E346" i="6"/>
  <c r="F346" i="6" s="1"/>
  <c r="G346" i="6" s="1"/>
  <c r="E347" i="5"/>
  <c r="F347" i="5" s="1"/>
  <c r="G347" i="5" s="1"/>
  <c r="E348" i="1"/>
  <c r="F348" i="1" s="1"/>
  <c r="G348" i="1" s="1"/>
  <c r="E347" i="7" l="1"/>
  <c r="F347" i="7" s="1"/>
  <c r="G347" i="7" s="1"/>
  <c r="E347" i="6"/>
  <c r="F347" i="6" s="1"/>
  <c r="G347" i="6" s="1"/>
  <c r="E348" i="5"/>
  <c r="F348" i="5" s="1"/>
  <c r="G348" i="5" s="1"/>
  <c r="E349" i="1"/>
  <c r="F349" i="1" s="1"/>
  <c r="G349" i="1" s="1"/>
  <c r="E348" i="7" l="1"/>
  <c r="F348" i="7" s="1"/>
  <c r="G348" i="7" s="1"/>
  <c r="E348" i="6"/>
  <c r="F348" i="6" s="1"/>
  <c r="G348" i="6" s="1"/>
  <c r="E349" i="5"/>
  <c r="F349" i="5" s="1"/>
  <c r="G349" i="5" s="1"/>
  <c r="E350" i="1"/>
  <c r="F350" i="1" s="1"/>
  <c r="G350" i="1" s="1"/>
  <c r="E349" i="7" l="1"/>
  <c r="F349" i="7" s="1"/>
  <c r="G349" i="7" s="1"/>
  <c r="E349" i="6"/>
  <c r="F349" i="6" s="1"/>
  <c r="G349" i="6" s="1"/>
  <c r="E350" i="5"/>
  <c r="F350" i="5" s="1"/>
  <c r="G350" i="5" s="1"/>
  <c r="E351" i="1"/>
  <c r="F351" i="1" s="1"/>
  <c r="G351" i="1" s="1"/>
  <c r="E350" i="7" l="1"/>
  <c r="F350" i="7" s="1"/>
  <c r="G350" i="7" s="1"/>
  <c r="E350" i="6"/>
  <c r="F350" i="6" s="1"/>
  <c r="G350" i="6" s="1"/>
  <c r="E351" i="5"/>
  <c r="F351" i="5" s="1"/>
  <c r="G351" i="5" s="1"/>
  <c r="E352" i="1"/>
  <c r="F352" i="1" s="1"/>
  <c r="G352" i="1" s="1"/>
  <c r="E351" i="7" l="1"/>
  <c r="F351" i="7" s="1"/>
  <c r="G351" i="7" s="1"/>
  <c r="E351" i="6"/>
  <c r="F351" i="6" s="1"/>
  <c r="G351" i="6" s="1"/>
  <c r="E352" i="5"/>
  <c r="F352" i="5" s="1"/>
  <c r="G352" i="5" s="1"/>
  <c r="E353" i="1"/>
  <c r="F353" i="1" s="1"/>
  <c r="G353" i="1" s="1"/>
  <c r="E352" i="7" l="1"/>
  <c r="F352" i="7" s="1"/>
  <c r="G352" i="7" s="1"/>
  <c r="E352" i="6"/>
  <c r="F352" i="6" s="1"/>
  <c r="G352" i="6" s="1"/>
  <c r="E353" i="5"/>
  <c r="F353" i="5" s="1"/>
  <c r="G353" i="5" s="1"/>
  <c r="E354" i="1"/>
  <c r="F354" i="1" s="1"/>
  <c r="G354" i="1" s="1"/>
  <c r="E353" i="7" l="1"/>
  <c r="F353" i="7" s="1"/>
  <c r="G353" i="7" s="1"/>
  <c r="E353" i="6"/>
  <c r="F353" i="6" s="1"/>
  <c r="G353" i="6" s="1"/>
  <c r="E354" i="5"/>
  <c r="F354" i="5" s="1"/>
  <c r="G354" i="5" s="1"/>
  <c r="E355" i="1"/>
  <c r="F355" i="1" s="1"/>
  <c r="G355" i="1" s="1"/>
  <c r="E354" i="7" l="1"/>
  <c r="F354" i="7" s="1"/>
  <c r="G354" i="7" s="1"/>
  <c r="E354" i="6"/>
  <c r="F354" i="6" s="1"/>
  <c r="G354" i="6" s="1"/>
  <c r="E355" i="5"/>
  <c r="F355" i="5" s="1"/>
  <c r="G355" i="5" s="1"/>
  <c r="E356" i="1"/>
  <c r="F356" i="1" s="1"/>
  <c r="G356" i="1" s="1"/>
  <c r="E355" i="7" l="1"/>
  <c r="F355" i="7" s="1"/>
  <c r="G355" i="7" s="1"/>
  <c r="E355" i="6"/>
  <c r="F355" i="6" s="1"/>
  <c r="G355" i="6" s="1"/>
  <c r="E356" i="5"/>
  <c r="F356" i="5" s="1"/>
  <c r="G356" i="5" s="1"/>
  <c r="E357" i="1"/>
  <c r="F357" i="1" s="1"/>
  <c r="G357" i="1" s="1"/>
  <c r="E356" i="7" l="1"/>
  <c r="F356" i="7" s="1"/>
  <c r="G356" i="7" s="1"/>
  <c r="E356" i="6"/>
  <c r="F356" i="6" s="1"/>
  <c r="G356" i="6" s="1"/>
  <c r="E357" i="5"/>
  <c r="F357" i="5" s="1"/>
  <c r="G357" i="5" s="1"/>
  <c r="E358" i="1"/>
  <c r="F358" i="1" s="1"/>
  <c r="G358" i="1" s="1"/>
  <c r="E357" i="7" l="1"/>
  <c r="F357" i="7" s="1"/>
  <c r="G357" i="7" s="1"/>
  <c r="E357" i="6"/>
  <c r="F357" i="6" s="1"/>
  <c r="G357" i="6" s="1"/>
  <c r="E358" i="5"/>
  <c r="F358" i="5" s="1"/>
  <c r="G358" i="5" s="1"/>
  <c r="E359" i="1"/>
  <c r="F359" i="1" s="1"/>
  <c r="G359" i="1" s="1"/>
  <c r="E358" i="7" l="1"/>
  <c r="F358" i="7" s="1"/>
  <c r="G358" i="7" s="1"/>
  <c r="E358" i="6"/>
  <c r="F358" i="6" s="1"/>
  <c r="G358" i="6" s="1"/>
  <c r="E359" i="5"/>
  <c r="F359" i="5" s="1"/>
  <c r="G359" i="5" s="1"/>
  <c r="E360" i="1"/>
  <c r="F360" i="1" s="1"/>
  <c r="G360" i="1" s="1"/>
  <c r="E359" i="7" l="1"/>
  <c r="F359" i="7" s="1"/>
  <c r="G359" i="7" s="1"/>
  <c r="E359" i="6"/>
  <c r="F359" i="6" s="1"/>
  <c r="G359" i="6" s="1"/>
  <c r="E360" i="5"/>
  <c r="F360" i="5" s="1"/>
  <c r="G360" i="5" s="1"/>
  <c r="E361" i="1"/>
  <c r="F361" i="1" s="1"/>
  <c r="G361" i="1" s="1"/>
  <c r="E360" i="7" l="1"/>
  <c r="F360" i="7" s="1"/>
  <c r="G360" i="7" s="1"/>
  <c r="E360" i="6"/>
  <c r="F360" i="6" s="1"/>
  <c r="G360" i="6" s="1"/>
  <c r="E361" i="5"/>
  <c r="F361" i="5" s="1"/>
  <c r="G361" i="5" s="1"/>
  <c r="E362" i="1"/>
  <c r="F362" i="1" s="1"/>
  <c r="G362" i="1" s="1"/>
  <c r="E361" i="7" l="1"/>
  <c r="F361" i="7" s="1"/>
  <c r="G361" i="7" s="1"/>
  <c r="E361" i="6"/>
  <c r="F361" i="6" s="1"/>
  <c r="G361" i="6" s="1"/>
  <c r="E362" i="5"/>
  <c r="F362" i="5" s="1"/>
  <c r="G362" i="5" s="1"/>
  <c r="E363" i="1"/>
  <c r="F363" i="1" s="1"/>
  <c r="G363" i="1" s="1"/>
  <c r="E362" i="7" l="1"/>
  <c r="F362" i="7" s="1"/>
  <c r="G362" i="7" s="1"/>
  <c r="E362" i="6"/>
  <c r="F362" i="6" s="1"/>
  <c r="G362" i="6" s="1"/>
  <c r="E363" i="5"/>
  <c r="F363" i="5" s="1"/>
  <c r="G363" i="5" s="1"/>
  <c r="E364" i="1"/>
  <c r="F364" i="1" s="1"/>
  <c r="G364" i="1" s="1"/>
  <c r="E363" i="7" l="1"/>
  <c r="F363" i="7" s="1"/>
  <c r="G363" i="7" s="1"/>
  <c r="E363" i="6"/>
  <c r="F363" i="6" s="1"/>
  <c r="G363" i="6" s="1"/>
  <c r="E364" i="5"/>
  <c r="F364" i="5" s="1"/>
  <c r="G364" i="5" s="1"/>
  <c r="E365" i="1"/>
  <c r="F365" i="1" s="1"/>
  <c r="G365" i="1" s="1"/>
  <c r="E364" i="7" l="1"/>
  <c r="F364" i="7" s="1"/>
  <c r="G364" i="7" s="1"/>
  <c r="E364" i="6"/>
  <c r="F364" i="6" s="1"/>
  <c r="G364" i="6" s="1"/>
  <c r="E365" i="5"/>
  <c r="F365" i="5" s="1"/>
  <c r="G365" i="5" s="1"/>
  <c r="E366" i="1"/>
  <c r="F366" i="1" s="1"/>
  <c r="G366" i="1" s="1"/>
  <c r="E365" i="7" l="1"/>
  <c r="F365" i="7" s="1"/>
  <c r="G365" i="7" s="1"/>
  <c r="E365" i="6"/>
  <c r="F365" i="6" s="1"/>
  <c r="G365" i="6" s="1"/>
  <c r="E366" i="5"/>
  <c r="F366" i="5" s="1"/>
  <c r="G366" i="5" s="1"/>
  <c r="E367" i="1"/>
  <c r="F367" i="1" s="1"/>
  <c r="G367" i="1" s="1"/>
  <c r="E366" i="7" l="1"/>
  <c r="F366" i="7" s="1"/>
  <c r="G366" i="7" s="1"/>
  <c r="E366" i="6"/>
  <c r="F366" i="6" s="1"/>
  <c r="G366" i="6" s="1"/>
  <c r="E367" i="5"/>
  <c r="F367" i="5" s="1"/>
  <c r="G367" i="5" s="1"/>
  <c r="E368" i="1"/>
  <c r="F368" i="1" s="1"/>
  <c r="G368" i="1" s="1"/>
  <c r="E367" i="7" l="1"/>
  <c r="F367" i="7" s="1"/>
  <c r="G367" i="7" s="1"/>
  <c r="E367" i="6"/>
  <c r="F367" i="6" s="1"/>
  <c r="G367" i="6" s="1"/>
  <c r="E368" i="5"/>
  <c r="F368" i="5" s="1"/>
  <c r="G368" i="5" s="1"/>
  <c r="E369" i="1"/>
  <c r="F369" i="1" s="1"/>
  <c r="G369" i="1" s="1"/>
  <c r="E368" i="7" l="1"/>
  <c r="F368" i="7" s="1"/>
  <c r="G368" i="7" s="1"/>
  <c r="E368" i="6"/>
  <c r="F368" i="6" s="1"/>
  <c r="G368" i="6" s="1"/>
  <c r="E369" i="5"/>
  <c r="F369" i="5" s="1"/>
  <c r="G369" i="5" s="1"/>
  <c r="E370" i="1"/>
  <c r="F370" i="1" s="1"/>
  <c r="G370" i="1" s="1"/>
  <c r="E369" i="7" l="1"/>
  <c r="F369" i="7" s="1"/>
  <c r="G369" i="7" s="1"/>
  <c r="E369" i="6"/>
  <c r="F369" i="6" s="1"/>
  <c r="G369" i="6" s="1"/>
  <c r="E370" i="5"/>
  <c r="F370" i="5" s="1"/>
  <c r="G370" i="5" s="1"/>
  <c r="E371" i="1"/>
  <c r="F371" i="1" s="1"/>
  <c r="G371" i="1" s="1"/>
  <c r="E370" i="7" l="1"/>
  <c r="F370" i="7" s="1"/>
  <c r="G370" i="7" s="1"/>
  <c r="E370" i="6"/>
  <c r="F370" i="6" s="1"/>
  <c r="G370" i="6" s="1"/>
  <c r="E371" i="5"/>
  <c r="F371" i="5" s="1"/>
  <c r="G371" i="5" s="1"/>
  <c r="E372" i="1"/>
  <c r="F372" i="1" s="1"/>
  <c r="G372" i="1" s="1"/>
  <c r="E371" i="7" l="1"/>
  <c r="F371" i="7" s="1"/>
  <c r="G371" i="7" s="1"/>
  <c r="E371" i="6"/>
  <c r="F371" i="6" s="1"/>
  <c r="G371" i="6" s="1"/>
  <c r="E372" i="5"/>
  <c r="F372" i="5" s="1"/>
  <c r="G372" i="5" s="1"/>
  <c r="E373" i="1"/>
  <c r="F373" i="1" s="1"/>
  <c r="G373" i="1" s="1"/>
  <c r="E372" i="7" l="1"/>
  <c r="F372" i="7" s="1"/>
  <c r="G372" i="7" s="1"/>
  <c r="E372" i="6"/>
  <c r="F372" i="6" s="1"/>
  <c r="G372" i="6" s="1"/>
  <c r="E373" i="5"/>
  <c r="F373" i="5" s="1"/>
  <c r="G373" i="5" s="1"/>
  <c r="E374" i="1"/>
  <c r="F374" i="1" s="1"/>
  <c r="G374" i="1" s="1"/>
  <c r="E373" i="7" l="1"/>
  <c r="F373" i="7" s="1"/>
  <c r="G373" i="7" s="1"/>
  <c r="E373" i="6"/>
  <c r="F373" i="6" s="1"/>
  <c r="G373" i="6" s="1"/>
  <c r="E374" i="5"/>
  <c r="F374" i="5" s="1"/>
  <c r="G374" i="5" s="1"/>
  <c r="E374" i="7" l="1"/>
  <c r="F374" i="7" s="1"/>
  <c r="G374" i="7" s="1"/>
  <c r="E374" i="6"/>
  <c r="F374" i="6" s="1"/>
  <c r="G374" i="6" s="1"/>
</calcChain>
</file>

<file path=xl/sharedStrings.xml><?xml version="1.0" encoding="utf-8"?>
<sst xmlns="http://schemas.openxmlformats.org/spreadsheetml/2006/main" count="64" uniqueCount="26">
  <si>
    <t>Particular</t>
  </si>
  <si>
    <t>Amt</t>
  </si>
  <si>
    <t>Loan Amount</t>
  </si>
  <si>
    <t>Interest Rate</t>
  </si>
  <si>
    <t>Nnumber of years</t>
  </si>
  <si>
    <t>Number of Months</t>
  </si>
  <si>
    <t>Interest Rate/Month</t>
  </si>
  <si>
    <t>Monthly Loan Payment</t>
  </si>
  <si>
    <t>MONTHLY PAYMENT</t>
  </si>
  <si>
    <t>Interest rate</t>
  </si>
  <si>
    <t>principle amount</t>
  </si>
  <si>
    <t>Loan Amt</t>
  </si>
  <si>
    <t>Monthly Installments</t>
  </si>
  <si>
    <t>$D$4</t>
  </si>
  <si>
    <t>Interest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</si>
  <si>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</si>
  <si>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</si>
  <si>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</si>
  <si>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</si>
  <si>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</si>
  <si>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</si>
  <si>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</si>
  <si>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$D$8</t>
  </si>
  <si>
    <t>Created by Shrey on 21-06-2024
Modified by Shrey on 21-06-2024</t>
  </si>
  <si>
    <t>Monthly Payments</t>
  </si>
  <si>
    <t>Principle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</si>
</sst>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1009]#,##0.00"/>
  </numFmts>
  <fonts count="6" x14ac:knownFonts="1">
    <font>
      <sz val="11"/>
      <color theme="1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9" fontId="0" fillId="0" borderId="0" xfId="0" applyNumberFormat="1"/>
    <xf numFmtId="164" fontId="0" fillId="0" borderId="3" xfId="0" applyNumberFormat="1" applyBorder="1"/>
    <xf numFmtId="0" fontId="1" fillId="2" borderId="4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0" fillId="0" borderId="5" xfId="0" applyBorder="1"/>
    <xf numFmtId="0" fontId="2" fillId="3" borderId="0" xfId="0" applyFont="1" applyFill="1" applyAlignment="1">
      <alignment horizontal="left"/>
    </xf>
    <xf numFmtId="0" fontId="3" fillId="3" borderId="5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right"/>
    </xf>
    <xf numFmtId="9" fontId="0" fillId="4" borderId="0" xfId="0" applyNumberFormat="1" applyFill="1"/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D594B-94CE-4F7C-BCD6-63F08CE4EC92}">
  <sheetPr>
    <outlinePr summaryBelow="0"/>
  </sheetPr>
  <dimension ref="B1:E12"/>
  <sheetViews>
    <sheetView showGridLines="0" workbookViewId="0"/>
  </sheetViews>
  <sheetFormatPr defaultRowHeight="14.4" outlineLevelRow="1" outlineLevelCol="1" x14ac:dyDescent="0.3"/>
  <cols>
    <col min="3" max="3" width="5.21875" bestFit="1" customWidth="1"/>
    <col min="4" max="5" width="12.6640625" bestFit="1" customWidth="1" outlineLevel="1"/>
  </cols>
  <sheetData>
    <row r="1" spans="2:5" ht="15" thickBot="1" x14ac:dyDescent="0.35"/>
    <row r="2" spans="2:5" ht="15.6" x14ac:dyDescent="0.3">
      <c r="B2" s="5" t="s">
        <v>15</v>
      </c>
      <c r="C2" s="5"/>
      <c r="D2" s="10"/>
      <c r="E2" s="10"/>
    </row>
    <row r="3" spans="2:5" ht="15.6" collapsed="1" x14ac:dyDescent="0.3">
      <c r="B3" s="4"/>
      <c r="C3" s="4"/>
      <c r="D3" s="11" t="s">
        <v>17</v>
      </c>
      <c r="E3" s="11" t="s">
        <v>14</v>
      </c>
    </row>
    <row r="4" spans="2:5" ht="43.2" hidden="1" outlineLevel="1" x14ac:dyDescent="0.3">
      <c r="B4" s="7"/>
      <c r="C4" s="7"/>
      <c r="E4" s="13" t="s">
        <v>23</v>
      </c>
    </row>
    <row r="5" spans="2:5" x14ac:dyDescent="0.3">
      <c r="B5" s="8" t="s">
        <v>16</v>
      </c>
      <c r="C5" s="8"/>
      <c r="D5" s="6"/>
      <c r="E5" s="6"/>
    </row>
    <row r="6" spans="2:5" outlineLevel="1" x14ac:dyDescent="0.3">
      <c r="B6" s="7"/>
      <c r="C6" s="7" t="s">
        <v>13</v>
      </c>
      <c r="D6" s="2">
        <v>0.08</v>
      </c>
      <c r="E6" s="12">
        <v>0.1</v>
      </c>
    </row>
    <row r="7" spans="2:5" x14ac:dyDescent="0.3">
      <c r="B7" s="8" t="s">
        <v>18</v>
      </c>
      <c r="C7" s="8"/>
      <c r="D7" s="6"/>
      <c r="E7" s="6"/>
    </row>
    <row r="8" spans="2:5" outlineLevel="1" x14ac:dyDescent="0.3">
      <c r="B8" s="7"/>
      <c r="C8" s="7" t="s">
        <v>13</v>
      </c>
      <c r="D8" s="2">
        <v>0.08</v>
      </c>
      <c r="E8" s="2">
        <v>0.1</v>
      </c>
    </row>
    <row r="9" spans="2:5" ht="15" outlineLevel="1" thickBot="1" x14ac:dyDescent="0.35">
      <c r="B9" s="9"/>
      <c r="C9" s="9" t="s">
        <v>22</v>
      </c>
      <c r="D9" s="3">
        <v>1100.6468608190601</v>
      </c>
      <c r="E9" s="3">
        <v>1316.3573551331999</v>
      </c>
    </row>
    <row r="10" spans="2:5" x14ac:dyDescent="0.3">
      <c r="B10" t="s">
        <v>19</v>
      </c>
    </row>
    <row r="11" spans="2:5" x14ac:dyDescent="0.3">
      <c r="B11" t="s">
        <v>20</v>
      </c>
    </row>
    <row r="12" spans="2:5" x14ac:dyDescent="0.3">
      <c r="B1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BD6B7-6939-4EE9-936E-E52347A8885B}">
  <dimension ref="C2:G374"/>
  <sheetViews>
    <sheetView tabSelected="1" workbookViewId="0">
      <selection activeCell="N25" sqref="M25:N25"/>
    </sheetView>
  </sheetViews>
  <sheetFormatPr defaultRowHeight="14.4" x14ac:dyDescent="0.3"/>
  <cols>
    <col min="3" max="3" width="19.33203125" customWidth="1"/>
    <col min="4" max="4" width="20.77734375" customWidth="1"/>
    <col min="5" max="5" width="23.21875" customWidth="1"/>
    <col min="6" max="6" width="24.5546875" customWidth="1"/>
    <col min="7" max="7" width="11.6640625" bestFit="1" customWidth="1"/>
  </cols>
  <sheetData>
    <row r="2" spans="3:7" x14ac:dyDescent="0.3">
      <c r="C2" s="16" t="s">
        <v>0</v>
      </c>
      <c r="D2" s="16" t="s">
        <v>1</v>
      </c>
      <c r="E2" s="14"/>
      <c r="F2" s="14"/>
    </row>
    <row r="3" spans="3:7" x14ac:dyDescent="0.3">
      <c r="C3" s="16" t="s">
        <v>2</v>
      </c>
      <c r="D3" s="16">
        <v>150000</v>
      </c>
      <c r="E3" s="14"/>
      <c r="F3" s="14"/>
    </row>
    <row r="4" spans="3:7" x14ac:dyDescent="0.3">
      <c r="C4" s="16" t="s">
        <v>3</v>
      </c>
      <c r="D4" s="18">
        <v>5.8040892705246691E-2</v>
      </c>
      <c r="E4" s="14"/>
      <c r="F4" s="14"/>
    </row>
    <row r="5" spans="3:7" x14ac:dyDescent="0.3">
      <c r="C5" s="16" t="s">
        <v>4</v>
      </c>
      <c r="D5" s="16">
        <v>30</v>
      </c>
      <c r="E5" s="14"/>
      <c r="F5" s="14"/>
    </row>
    <row r="6" spans="3:7" x14ac:dyDescent="0.3">
      <c r="C6" s="16" t="s">
        <v>5</v>
      </c>
      <c r="D6" s="16">
        <v>360</v>
      </c>
      <c r="E6" s="14"/>
      <c r="F6" s="14"/>
    </row>
    <row r="7" spans="3:7" x14ac:dyDescent="0.3">
      <c r="C7" s="16" t="s">
        <v>6</v>
      </c>
      <c r="D7" s="19">
        <v>6.7000000000000002E-3</v>
      </c>
      <c r="E7" s="14"/>
      <c r="F7" s="14"/>
    </row>
    <row r="8" spans="3:7" x14ac:dyDescent="0.3">
      <c r="C8" s="16" t="s">
        <v>7</v>
      </c>
      <c r="D8" s="17">
        <f>-PMT(D4/12,D5*12,D3)</f>
        <v>880.52020847712754</v>
      </c>
      <c r="E8" s="15">
        <f>D8*20%</f>
        <v>176.10404169542551</v>
      </c>
      <c r="F8" s="15">
        <f>D8-E8</f>
        <v>704.41616678170203</v>
      </c>
    </row>
    <row r="13" spans="3:7" x14ac:dyDescent="0.3">
      <c r="C13" s="16" t="s">
        <v>12</v>
      </c>
      <c r="D13" s="16" t="s">
        <v>24</v>
      </c>
      <c r="E13" s="16" t="s">
        <v>3</v>
      </c>
      <c r="F13" s="16" t="s">
        <v>25</v>
      </c>
      <c r="G13" s="16" t="s">
        <v>11</v>
      </c>
    </row>
    <row r="14" spans="3:7" x14ac:dyDescent="0.3">
      <c r="C14" s="16">
        <v>0</v>
      </c>
      <c r="D14" s="17"/>
      <c r="E14" s="16"/>
      <c r="F14" s="16"/>
      <c r="G14" s="16">
        <v>150000</v>
      </c>
    </row>
    <row r="15" spans="3:7" x14ac:dyDescent="0.3">
      <c r="C15" s="16">
        <v>1</v>
      </c>
      <c r="D15" s="17">
        <f t="shared" ref="D15:D78" si="0">$D$8</f>
        <v>880.52020847712754</v>
      </c>
      <c r="E15" s="16">
        <f>G14*$D$4/12</f>
        <v>725.51115881558371</v>
      </c>
      <c r="F15" s="17">
        <f>D15-E15</f>
        <v>155.00904966154383</v>
      </c>
      <c r="G15" s="17">
        <f>G14-F15</f>
        <v>149844.99095033846</v>
      </c>
    </row>
    <row r="16" spans="3:7" x14ac:dyDescent="0.3">
      <c r="C16" s="16">
        <v>2</v>
      </c>
      <c r="D16" s="17">
        <f t="shared" si="0"/>
        <v>880.52020847712754</v>
      </c>
      <c r="E16" s="16">
        <f t="shared" ref="E16:E79" si="1">G15*$D$4/12</f>
        <v>724.76142018060466</v>
      </c>
      <c r="F16" s="17">
        <f t="shared" ref="F16:F79" si="2">D16-E16</f>
        <v>155.75878829652288</v>
      </c>
      <c r="G16" s="17">
        <f t="shared" ref="G16:G79" si="3">G15-F16</f>
        <v>149689.23216204194</v>
      </c>
    </row>
    <row r="17" spans="3:7" x14ac:dyDescent="0.3">
      <c r="C17" s="16">
        <v>3</v>
      </c>
      <c r="D17" s="17">
        <f t="shared" si="0"/>
        <v>880.52020847712754</v>
      </c>
      <c r="E17" s="16">
        <f t="shared" si="1"/>
        <v>724.00805525398653</v>
      </c>
      <c r="F17" s="17">
        <f t="shared" si="2"/>
        <v>156.51215322314101</v>
      </c>
      <c r="G17" s="17">
        <f t="shared" si="3"/>
        <v>149532.72000881881</v>
      </c>
    </row>
    <row r="18" spans="3:7" x14ac:dyDescent="0.3">
      <c r="C18" s="16">
        <v>4</v>
      </c>
      <c r="D18" s="17">
        <f t="shared" si="0"/>
        <v>880.52020847712754</v>
      </c>
      <c r="E18" s="16">
        <f t="shared" si="1"/>
        <v>723.25104649629566</v>
      </c>
      <c r="F18" s="17">
        <f t="shared" si="2"/>
        <v>157.26916198083188</v>
      </c>
      <c r="G18" s="17">
        <f t="shared" si="3"/>
        <v>149375.45084683798</v>
      </c>
    </row>
    <row r="19" spans="3:7" x14ac:dyDescent="0.3">
      <c r="C19" s="16">
        <v>5</v>
      </c>
      <c r="D19" s="17">
        <f t="shared" si="0"/>
        <v>880.52020847712754</v>
      </c>
      <c r="E19" s="16">
        <f t="shared" si="1"/>
        <v>722.49037628326448</v>
      </c>
      <c r="F19" s="17">
        <f t="shared" si="2"/>
        <v>158.02983219386306</v>
      </c>
      <c r="G19" s="17">
        <f t="shared" si="3"/>
        <v>149217.42101464412</v>
      </c>
    </row>
    <row r="20" spans="3:7" x14ac:dyDescent="0.3">
      <c r="C20" s="16">
        <v>6</v>
      </c>
      <c r="D20" s="17">
        <f t="shared" si="0"/>
        <v>880.52020847712754</v>
      </c>
      <c r="E20" s="16">
        <f t="shared" si="1"/>
        <v>721.72602690538179</v>
      </c>
      <c r="F20" s="17">
        <f t="shared" si="2"/>
        <v>158.79418157174575</v>
      </c>
      <c r="G20" s="17">
        <f t="shared" si="3"/>
        <v>149058.62683307237</v>
      </c>
    </row>
    <row r="21" spans="3:7" x14ac:dyDescent="0.3">
      <c r="C21" s="16">
        <v>7</v>
      </c>
      <c r="D21" s="17">
        <f t="shared" si="0"/>
        <v>880.52020847712754</v>
      </c>
      <c r="E21" s="16">
        <f t="shared" si="1"/>
        <v>720.95798056747992</v>
      </c>
      <c r="F21" s="17">
        <f t="shared" si="2"/>
        <v>159.56222790964762</v>
      </c>
      <c r="G21" s="17">
        <f t="shared" si="3"/>
        <v>148899.06460516271</v>
      </c>
    </row>
    <row r="22" spans="3:7" x14ac:dyDescent="0.3">
      <c r="C22" s="16">
        <v>8</v>
      </c>
      <c r="D22" s="17">
        <f t="shared" si="0"/>
        <v>880.52020847712754</v>
      </c>
      <c r="E22" s="16">
        <f t="shared" si="1"/>
        <v>720.1862193883203</v>
      </c>
      <c r="F22" s="17">
        <f t="shared" si="2"/>
        <v>160.33398908880724</v>
      </c>
      <c r="G22" s="17">
        <f t="shared" si="3"/>
        <v>148738.73061607391</v>
      </c>
    </row>
    <row r="23" spans="3:7" x14ac:dyDescent="0.3">
      <c r="C23" s="16">
        <v>9</v>
      </c>
      <c r="D23" s="17">
        <f t="shared" si="0"/>
        <v>880.52020847712754</v>
      </c>
      <c r="E23" s="16">
        <f t="shared" si="1"/>
        <v>719.41072540017797</v>
      </c>
      <c r="F23" s="17">
        <f t="shared" si="2"/>
        <v>161.10948307694957</v>
      </c>
      <c r="G23" s="17">
        <f t="shared" si="3"/>
        <v>148577.62113299695</v>
      </c>
    </row>
    <row r="24" spans="3:7" x14ac:dyDescent="0.3">
      <c r="C24" s="16">
        <v>10</v>
      </c>
      <c r="D24" s="17">
        <f t="shared" si="0"/>
        <v>880.52020847712754</v>
      </c>
      <c r="E24" s="16">
        <f t="shared" si="1"/>
        <v>718.63148054842247</v>
      </c>
      <c r="F24" s="17">
        <f t="shared" si="2"/>
        <v>161.88872792870507</v>
      </c>
      <c r="G24" s="17">
        <f t="shared" si="3"/>
        <v>148415.73240506824</v>
      </c>
    </row>
    <row r="25" spans="3:7" x14ac:dyDescent="0.3">
      <c r="C25" s="16">
        <v>11</v>
      </c>
      <c r="D25" s="17">
        <f t="shared" si="0"/>
        <v>880.52020847712754</v>
      </c>
      <c r="E25" s="16">
        <f t="shared" si="1"/>
        <v>717.84846669109754</v>
      </c>
      <c r="F25" s="17">
        <f t="shared" si="2"/>
        <v>162.67174178603</v>
      </c>
      <c r="G25" s="17">
        <f t="shared" si="3"/>
        <v>148253.0606632822</v>
      </c>
    </row>
    <row r="26" spans="3:7" x14ac:dyDescent="0.3">
      <c r="C26" s="16">
        <v>12</v>
      </c>
      <c r="D26" s="17">
        <f t="shared" si="0"/>
        <v>880.52020847712754</v>
      </c>
      <c r="E26" s="16">
        <f t="shared" si="1"/>
        <v>717.06166559849919</v>
      </c>
      <c r="F26" s="17">
        <f t="shared" si="2"/>
        <v>163.45854287862835</v>
      </c>
      <c r="G26" s="17">
        <f t="shared" si="3"/>
        <v>148089.60212040358</v>
      </c>
    </row>
    <row r="27" spans="3:7" x14ac:dyDescent="0.3">
      <c r="C27" s="16">
        <v>13</v>
      </c>
      <c r="D27" s="17">
        <f t="shared" si="0"/>
        <v>880.52020847712754</v>
      </c>
      <c r="E27" s="16">
        <f t="shared" si="1"/>
        <v>716.27105895275145</v>
      </c>
      <c r="F27" s="17">
        <f t="shared" si="2"/>
        <v>164.24914952437609</v>
      </c>
      <c r="G27" s="17">
        <f t="shared" si="3"/>
        <v>147925.3529708792</v>
      </c>
    </row>
    <row r="28" spans="3:7" x14ac:dyDescent="0.3">
      <c r="C28" s="16">
        <v>14</v>
      </c>
      <c r="D28" s="17">
        <f t="shared" si="0"/>
        <v>880.52020847712754</v>
      </c>
      <c r="E28" s="16">
        <f t="shared" si="1"/>
        <v>715.47662834737866</v>
      </c>
      <c r="F28" s="17">
        <f t="shared" si="2"/>
        <v>165.04358012974888</v>
      </c>
      <c r="G28" s="17">
        <f t="shared" si="3"/>
        <v>147760.30939074946</v>
      </c>
    </row>
    <row r="29" spans="3:7" x14ac:dyDescent="0.3">
      <c r="C29" s="16">
        <v>15</v>
      </c>
      <c r="D29" s="17">
        <f t="shared" si="0"/>
        <v>880.52020847712754</v>
      </c>
      <c r="E29" s="16">
        <f t="shared" si="1"/>
        <v>714.67835528687874</v>
      </c>
      <c r="F29" s="17">
        <f t="shared" si="2"/>
        <v>165.8418531902488</v>
      </c>
      <c r="G29" s="17">
        <f t="shared" si="3"/>
        <v>147594.46753755922</v>
      </c>
    </row>
    <row r="30" spans="3:7" x14ac:dyDescent="0.3">
      <c r="C30" s="16">
        <v>16</v>
      </c>
      <c r="D30" s="17">
        <f t="shared" si="0"/>
        <v>880.52020847712754</v>
      </c>
      <c r="E30" s="16">
        <f t="shared" si="1"/>
        <v>713.87622118629088</v>
      </c>
      <c r="F30" s="17">
        <f t="shared" si="2"/>
        <v>166.64398729083666</v>
      </c>
      <c r="G30" s="17">
        <f t="shared" si="3"/>
        <v>147427.8235502684</v>
      </c>
    </row>
    <row r="31" spans="3:7" x14ac:dyDescent="0.3">
      <c r="C31" s="16">
        <v>17</v>
      </c>
      <c r="D31" s="17">
        <f t="shared" si="0"/>
        <v>880.52020847712754</v>
      </c>
      <c r="E31" s="16">
        <f t="shared" si="1"/>
        <v>713.07020737076402</v>
      </c>
      <c r="F31" s="17">
        <f t="shared" si="2"/>
        <v>167.45000110636352</v>
      </c>
      <c r="G31" s="17">
        <f t="shared" si="3"/>
        <v>147260.37354916203</v>
      </c>
    </row>
    <row r="32" spans="3:7" x14ac:dyDescent="0.3">
      <c r="C32" s="16">
        <v>18</v>
      </c>
      <c r="D32" s="17">
        <f t="shared" si="0"/>
        <v>880.52020847712754</v>
      </c>
      <c r="E32" s="16">
        <f t="shared" si="1"/>
        <v>712.26029507512169</v>
      </c>
      <c r="F32" s="17">
        <f t="shared" si="2"/>
        <v>168.25991340200585</v>
      </c>
      <c r="G32" s="17">
        <f t="shared" si="3"/>
        <v>147092.11363576003</v>
      </c>
    </row>
    <row r="33" spans="3:7" x14ac:dyDescent="0.3">
      <c r="C33" s="16">
        <v>19</v>
      </c>
      <c r="D33" s="17">
        <f t="shared" si="0"/>
        <v>880.52020847712754</v>
      </c>
      <c r="E33" s="16">
        <f t="shared" si="1"/>
        <v>711.44646544342515</v>
      </c>
      <c r="F33" s="17">
        <f t="shared" si="2"/>
        <v>169.07374303370239</v>
      </c>
      <c r="G33" s="17">
        <f t="shared" si="3"/>
        <v>146923.03989272634</v>
      </c>
    </row>
    <row r="34" spans="3:7" x14ac:dyDescent="0.3">
      <c r="C34" s="16">
        <v>20</v>
      </c>
      <c r="D34" s="17">
        <f t="shared" si="0"/>
        <v>880.52020847712754</v>
      </c>
      <c r="E34" s="16">
        <f t="shared" si="1"/>
        <v>710.62869952853407</v>
      </c>
      <c r="F34" s="17">
        <f t="shared" si="2"/>
        <v>169.89150894859347</v>
      </c>
      <c r="G34" s="17">
        <f t="shared" si="3"/>
        <v>146753.14838377776</v>
      </c>
    </row>
    <row r="35" spans="3:7" x14ac:dyDescent="0.3">
      <c r="C35" s="16">
        <v>21</v>
      </c>
      <c r="D35" s="17">
        <f t="shared" si="0"/>
        <v>880.52020847712754</v>
      </c>
      <c r="E35" s="16">
        <f t="shared" si="1"/>
        <v>709.80697829166593</v>
      </c>
      <c r="F35" s="17">
        <f t="shared" si="2"/>
        <v>170.71323018546161</v>
      </c>
      <c r="G35" s="17">
        <f t="shared" si="3"/>
        <v>146582.43515359229</v>
      </c>
    </row>
    <row r="36" spans="3:7" x14ac:dyDescent="0.3">
      <c r="C36" s="16">
        <v>22</v>
      </c>
      <c r="D36" s="17">
        <f t="shared" si="0"/>
        <v>880.52020847712754</v>
      </c>
      <c r="E36" s="16">
        <f t="shared" si="1"/>
        <v>708.98128260195256</v>
      </c>
      <c r="F36" s="17">
        <f t="shared" si="2"/>
        <v>171.53892587517498</v>
      </c>
      <c r="G36" s="17">
        <f t="shared" si="3"/>
        <v>146410.89622771711</v>
      </c>
    </row>
    <row r="37" spans="3:7" x14ac:dyDescent="0.3">
      <c r="C37" s="16">
        <v>23</v>
      </c>
      <c r="D37" s="17">
        <f t="shared" si="0"/>
        <v>880.52020847712754</v>
      </c>
      <c r="E37" s="16">
        <f t="shared" si="1"/>
        <v>708.15159323599471</v>
      </c>
      <c r="F37" s="17">
        <f t="shared" si="2"/>
        <v>172.36861524113283</v>
      </c>
      <c r="G37" s="17">
        <f t="shared" si="3"/>
        <v>146238.52761247597</v>
      </c>
    </row>
    <row r="38" spans="3:7" x14ac:dyDescent="0.3">
      <c r="C38" s="16">
        <v>24</v>
      </c>
      <c r="D38" s="17">
        <f t="shared" si="0"/>
        <v>880.52020847712754</v>
      </c>
      <c r="E38" s="16">
        <f t="shared" si="1"/>
        <v>707.31789087741447</v>
      </c>
      <c r="F38" s="17">
        <f t="shared" si="2"/>
        <v>173.20231759971307</v>
      </c>
      <c r="G38" s="17">
        <f t="shared" si="3"/>
        <v>146065.32529487627</v>
      </c>
    </row>
    <row r="39" spans="3:7" x14ac:dyDescent="0.3">
      <c r="C39" s="16">
        <v>25</v>
      </c>
      <c r="D39" s="17">
        <f t="shared" si="0"/>
        <v>880.52020847712754</v>
      </c>
      <c r="E39" s="16">
        <f t="shared" si="1"/>
        <v>706.48015611640574</v>
      </c>
      <c r="F39" s="17">
        <f t="shared" si="2"/>
        <v>174.0400523607218</v>
      </c>
      <c r="G39" s="17">
        <f t="shared" si="3"/>
        <v>145891.28524251556</v>
      </c>
    </row>
    <row r="40" spans="3:7" x14ac:dyDescent="0.3">
      <c r="C40" s="16">
        <v>26</v>
      </c>
      <c r="D40" s="17">
        <f t="shared" si="0"/>
        <v>880.52020847712754</v>
      </c>
      <c r="E40" s="16">
        <f t="shared" si="1"/>
        <v>705.6383694492821</v>
      </c>
      <c r="F40" s="17">
        <f t="shared" si="2"/>
        <v>174.88183902784544</v>
      </c>
      <c r="G40" s="17">
        <f t="shared" si="3"/>
        <v>145716.40340348773</v>
      </c>
    </row>
    <row r="41" spans="3:7" x14ac:dyDescent="0.3">
      <c r="C41" s="16">
        <v>27</v>
      </c>
      <c r="D41" s="17">
        <f t="shared" si="0"/>
        <v>880.52020847712754</v>
      </c>
      <c r="E41" s="16">
        <f t="shared" si="1"/>
        <v>704.79251127802297</v>
      </c>
      <c r="F41" s="17">
        <f t="shared" si="2"/>
        <v>175.72769719910457</v>
      </c>
      <c r="G41" s="17">
        <f t="shared" si="3"/>
        <v>145540.67570628863</v>
      </c>
    </row>
    <row r="42" spans="3:7" x14ac:dyDescent="0.3">
      <c r="C42" s="16">
        <v>28</v>
      </c>
      <c r="D42" s="17">
        <f t="shared" si="0"/>
        <v>880.52020847712754</v>
      </c>
      <c r="E42" s="16">
        <f t="shared" si="1"/>
        <v>703.94256190981685</v>
      </c>
      <c r="F42" s="17">
        <f t="shared" si="2"/>
        <v>176.57764656731069</v>
      </c>
      <c r="G42" s="17">
        <f t="shared" si="3"/>
        <v>145364.09805972132</v>
      </c>
    </row>
    <row r="43" spans="3:7" x14ac:dyDescent="0.3">
      <c r="C43" s="16">
        <v>29</v>
      </c>
      <c r="D43" s="17">
        <f t="shared" si="0"/>
        <v>880.52020847712754</v>
      </c>
      <c r="E43" s="16">
        <f t="shared" si="1"/>
        <v>703.08850155660366</v>
      </c>
      <c r="F43" s="17">
        <f t="shared" si="2"/>
        <v>177.43170692052388</v>
      </c>
      <c r="G43" s="17">
        <f t="shared" si="3"/>
        <v>145186.66635280079</v>
      </c>
    </row>
    <row r="44" spans="3:7" x14ac:dyDescent="0.3">
      <c r="C44" s="16">
        <v>30</v>
      </c>
      <c r="D44" s="17">
        <f t="shared" si="0"/>
        <v>880.52020847712754</v>
      </c>
      <c r="E44" s="16">
        <f t="shared" si="1"/>
        <v>702.23031033461336</v>
      </c>
      <c r="F44" s="17">
        <f t="shared" si="2"/>
        <v>178.28989814251418</v>
      </c>
      <c r="G44" s="17">
        <f t="shared" si="3"/>
        <v>145008.37645465828</v>
      </c>
    </row>
    <row r="45" spans="3:7" x14ac:dyDescent="0.3">
      <c r="C45" s="16">
        <v>31</v>
      </c>
      <c r="D45" s="17">
        <f t="shared" si="0"/>
        <v>880.52020847712754</v>
      </c>
      <c r="E45" s="16">
        <f t="shared" si="1"/>
        <v>701.36796826390355</v>
      </c>
      <c r="F45" s="17">
        <f t="shared" si="2"/>
        <v>179.15224021322399</v>
      </c>
      <c r="G45" s="17">
        <f t="shared" si="3"/>
        <v>144829.22421444507</v>
      </c>
    </row>
    <row r="46" spans="3:7" x14ac:dyDescent="0.3">
      <c r="C46" s="16">
        <v>32</v>
      </c>
      <c r="D46" s="17">
        <f t="shared" si="0"/>
        <v>880.52020847712754</v>
      </c>
      <c r="E46" s="16">
        <f t="shared" si="1"/>
        <v>700.50145526789356</v>
      </c>
      <c r="F46" s="17">
        <f t="shared" si="2"/>
        <v>180.01875320923398</v>
      </c>
      <c r="G46" s="17">
        <f t="shared" si="3"/>
        <v>144649.20546123583</v>
      </c>
    </row>
    <row r="47" spans="3:7" x14ac:dyDescent="0.3">
      <c r="C47" s="16">
        <v>33</v>
      </c>
      <c r="D47" s="17">
        <f t="shared" si="0"/>
        <v>880.52020847712754</v>
      </c>
      <c r="E47" s="16">
        <f t="shared" si="1"/>
        <v>699.6307511728977</v>
      </c>
      <c r="F47" s="17">
        <f t="shared" si="2"/>
        <v>180.88945730422984</v>
      </c>
      <c r="G47" s="17">
        <f t="shared" si="3"/>
        <v>144468.3160039316</v>
      </c>
    </row>
    <row r="48" spans="3:7" x14ac:dyDescent="0.3">
      <c r="C48" s="16">
        <v>34</v>
      </c>
      <c r="D48" s="17">
        <f t="shared" si="0"/>
        <v>880.52020847712754</v>
      </c>
      <c r="E48" s="16">
        <f t="shared" si="1"/>
        <v>698.75583570765559</v>
      </c>
      <c r="F48" s="17">
        <f t="shared" si="2"/>
        <v>181.76437276947195</v>
      </c>
      <c r="G48" s="17">
        <f t="shared" si="3"/>
        <v>144286.55163116212</v>
      </c>
    </row>
    <row r="49" spans="3:7" x14ac:dyDescent="0.3">
      <c r="C49" s="16">
        <v>35</v>
      </c>
      <c r="D49" s="17">
        <f t="shared" si="0"/>
        <v>880.52020847712754</v>
      </c>
      <c r="E49" s="16">
        <f t="shared" si="1"/>
        <v>697.87668850285979</v>
      </c>
      <c r="F49" s="17">
        <f t="shared" si="2"/>
        <v>182.64351997426775</v>
      </c>
      <c r="G49" s="17">
        <f t="shared" si="3"/>
        <v>144103.90811118786</v>
      </c>
    </row>
    <row r="50" spans="3:7" x14ac:dyDescent="0.3">
      <c r="C50" s="16">
        <v>36</v>
      </c>
      <c r="D50" s="17">
        <f t="shared" si="0"/>
        <v>880.52020847712754</v>
      </c>
      <c r="E50" s="16">
        <f t="shared" si="1"/>
        <v>696.99328909068197</v>
      </c>
      <c r="F50" s="17">
        <f t="shared" si="2"/>
        <v>183.52691938644557</v>
      </c>
      <c r="G50" s="17">
        <f t="shared" si="3"/>
        <v>143920.38119180143</v>
      </c>
    </row>
    <row r="51" spans="3:7" x14ac:dyDescent="0.3">
      <c r="C51" s="16">
        <v>37</v>
      </c>
      <c r="D51" s="17">
        <f t="shared" si="0"/>
        <v>880.52020847712754</v>
      </c>
      <c r="E51" s="16">
        <f t="shared" si="1"/>
        <v>696.10561690429586</v>
      </c>
      <c r="F51" s="17">
        <f t="shared" si="2"/>
        <v>184.41459157283168</v>
      </c>
      <c r="G51" s="17">
        <f t="shared" si="3"/>
        <v>143735.9666002286</v>
      </c>
    </row>
    <row r="52" spans="3:7" x14ac:dyDescent="0.3">
      <c r="C52" s="16">
        <v>38</v>
      </c>
      <c r="D52" s="17">
        <f t="shared" si="0"/>
        <v>880.52020847712754</v>
      </c>
      <c r="E52" s="16">
        <f t="shared" si="1"/>
        <v>695.21365127739909</v>
      </c>
      <c r="F52" s="17">
        <f t="shared" si="2"/>
        <v>185.30655719972845</v>
      </c>
      <c r="G52" s="17">
        <f t="shared" si="3"/>
        <v>143550.66004302888</v>
      </c>
    </row>
    <row r="53" spans="3:7" x14ac:dyDescent="0.3">
      <c r="C53" s="16">
        <v>39</v>
      </c>
      <c r="D53" s="17">
        <f t="shared" si="0"/>
        <v>880.52020847712754</v>
      </c>
      <c r="E53" s="16">
        <f t="shared" si="1"/>
        <v>694.31737144373199</v>
      </c>
      <c r="F53" s="17">
        <f t="shared" si="2"/>
        <v>186.20283703339555</v>
      </c>
      <c r="G53" s="17">
        <f t="shared" si="3"/>
        <v>143364.45720599548</v>
      </c>
    </row>
    <row r="54" spans="3:7" x14ac:dyDescent="0.3">
      <c r="C54" s="16">
        <v>40</v>
      </c>
      <c r="D54" s="17">
        <f t="shared" si="0"/>
        <v>880.52020847712754</v>
      </c>
      <c r="E54" s="16">
        <f t="shared" si="1"/>
        <v>693.41675653659286</v>
      </c>
      <c r="F54" s="17">
        <f t="shared" si="2"/>
        <v>187.10345194053468</v>
      </c>
      <c r="G54" s="17">
        <f t="shared" si="3"/>
        <v>143177.35375405496</v>
      </c>
    </row>
    <row r="55" spans="3:7" x14ac:dyDescent="0.3">
      <c r="C55" s="16">
        <v>41</v>
      </c>
      <c r="D55" s="17">
        <f t="shared" si="0"/>
        <v>880.52020847712754</v>
      </c>
      <c r="E55" s="16">
        <f t="shared" si="1"/>
        <v>692.51178558835443</v>
      </c>
      <c r="F55" s="17">
        <f t="shared" si="2"/>
        <v>188.00842288877311</v>
      </c>
      <c r="G55" s="17">
        <f t="shared" si="3"/>
        <v>142989.34533116617</v>
      </c>
    </row>
    <row r="56" spans="3:7" x14ac:dyDescent="0.3">
      <c r="C56" s="16">
        <v>42</v>
      </c>
      <c r="D56" s="17">
        <f t="shared" si="0"/>
        <v>880.52020847712754</v>
      </c>
      <c r="E56" s="16">
        <f t="shared" si="1"/>
        <v>691.60243752997349</v>
      </c>
      <c r="F56" s="17">
        <f t="shared" si="2"/>
        <v>188.91777094715405</v>
      </c>
      <c r="G56" s="17">
        <f t="shared" si="3"/>
        <v>142800.42756021902</v>
      </c>
    </row>
    <row r="57" spans="3:7" x14ac:dyDescent="0.3">
      <c r="C57" s="16">
        <v>43</v>
      </c>
      <c r="D57" s="17">
        <f t="shared" si="0"/>
        <v>880.52020847712754</v>
      </c>
      <c r="E57" s="16">
        <f t="shared" si="1"/>
        <v>690.68869119050203</v>
      </c>
      <c r="F57" s="17">
        <f t="shared" si="2"/>
        <v>189.83151728662551</v>
      </c>
      <c r="G57" s="17">
        <f t="shared" si="3"/>
        <v>142610.59604293239</v>
      </c>
    </row>
    <row r="58" spans="3:7" x14ac:dyDescent="0.3">
      <c r="C58" s="16">
        <v>44</v>
      </c>
      <c r="D58" s="17">
        <f t="shared" si="0"/>
        <v>880.52020847712754</v>
      </c>
      <c r="E58" s="16">
        <f t="shared" si="1"/>
        <v>689.77052529659306</v>
      </c>
      <c r="F58" s="17">
        <f t="shared" si="2"/>
        <v>190.74968318053448</v>
      </c>
      <c r="G58" s="17">
        <f t="shared" si="3"/>
        <v>142419.84635975186</v>
      </c>
    </row>
    <row r="59" spans="3:7" x14ac:dyDescent="0.3">
      <c r="C59" s="16">
        <v>45</v>
      </c>
      <c r="D59" s="17">
        <f t="shared" si="0"/>
        <v>880.52020847712754</v>
      </c>
      <c r="E59" s="16">
        <f t="shared" si="1"/>
        <v>688.84791847200631</v>
      </c>
      <c r="F59" s="17">
        <f t="shared" si="2"/>
        <v>191.67229000512123</v>
      </c>
      <c r="G59" s="17">
        <f t="shared" si="3"/>
        <v>142228.17406974675</v>
      </c>
    </row>
    <row r="60" spans="3:7" x14ac:dyDescent="0.3">
      <c r="C60" s="16">
        <v>46</v>
      </c>
      <c r="D60" s="17">
        <f t="shared" si="0"/>
        <v>880.52020847712754</v>
      </c>
      <c r="E60" s="16">
        <f t="shared" si="1"/>
        <v>687.92084923711002</v>
      </c>
      <c r="F60" s="17">
        <f t="shared" si="2"/>
        <v>192.59935924001752</v>
      </c>
      <c r="G60" s="17">
        <f t="shared" si="3"/>
        <v>142035.57471050674</v>
      </c>
    </row>
    <row r="61" spans="3:7" x14ac:dyDescent="0.3">
      <c r="C61" s="16">
        <v>47</v>
      </c>
      <c r="D61" s="17">
        <f t="shared" si="0"/>
        <v>880.52020847712754</v>
      </c>
      <c r="E61" s="16">
        <f t="shared" si="1"/>
        <v>686.98929600838107</v>
      </c>
      <c r="F61" s="17">
        <f t="shared" si="2"/>
        <v>193.53091246874646</v>
      </c>
      <c r="G61" s="17">
        <f t="shared" si="3"/>
        <v>141842.04379803801</v>
      </c>
    </row>
    <row r="62" spans="3:7" x14ac:dyDescent="0.3">
      <c r="C62" s="16">
        <v>48</v>
      </c>
      <c r="D62" s="17">
        <f t="shared" si="0"/>
        <v>880.52020847712754</v>
      </c>
      <c r="E62" s="16">
        <f t="shared" si="1"/>
        <v>686.05323709790218</v>
      </c>
      <c r="F62" s="17">
        <f t="shared" si="2"/>
        <v>194.46697137922536</v>
      </c>
      <c r="G62" s="17">
        <f t="shared" si="3"/>
        <v>141647.57682665877</v>
      </c>
    </row>
    <row r="63" spans="3:7" x14ac:dyDescent="0.3">
      <c r="C63" s="16">
        <v>49</v>
      </c>
      <c r="D63" s="17">
        <f t="shared" si="0"/>
        <v>880.52020847712754</v>
      </c>
      <c r="E63" s="16">
        <f t="shared" si="1"/>
        <v>685.11265071285743</v>
      </c>
      <c r="F63" s="17">
        <f t="shared" si="2"/>
        <v>195.40755776427011</v>
      </c>
      <c r="G63" s="17">
        <f t="shared" si="3"/>
        <v>141452.1692688945</v>
      </c>
    </row>
    <row r="64" spans="3:7" x14ac:dyDescent="0.3">
      <c r="C64" s="16">
        <v>50</v>
      </c>
      <c r="D64" s="17">
        <f t="shared" si="0"/>
        <v>880.52020847712754</v>
      </c>
      <c r="E64" s="16">
        <f t="shared" si="1"/>
        <v>684.16751495502501</v>
      </c>
      <c r="F64" s="17">
        <f t="shared" si="2"/>
        <v>196.35269352210253</v>
      </c>
      <c r="G64" s="17">
        <f t="shared" si="3"/>
        <v>141255.81657537239</v>
      </c>
    </row>
    <row r="65" spans="3:7" x14ac:dyDescent="0.3">
      <c r="C65" s="16">
        <v>51</v>
      </c>
      <c r="D65" s="17">
        <f t="shared" si="0"/>
        <v>880.52020847712754</v>
      </c>
      <c r="E65" s="16">
        <f t="shared" si="1"/>
        <v>683.21780782026633</v>
      </c>
      <c r="F65" s="17">
        <f t="shared" si="2"/>
        <v>197.30240065686121</v>
      </c>
      <c r="G65" s="17">
        <f t="shared" si="3"/>
        <v>141058.51417471553</v>
      </c>
    </row>
    <row r="66" spans="3:7" x14ac:dyDescent="0.3">
      <c r="C66" s="16">
        <v>52</v>
      </c>
      <c r="D66" s="17">
        <f t="shared" si="0"/>
        <v>880.52020847712754</v>
      </c>
      <c r="E66" s="16">
        <f t="shared" si="1"/>
        <v>682.2635071980153</v>
      </c>
      <c r="F66" s="17">
        <f t="shared" si="2"/>
        <v>198.25670127911224</v>
      </c>
      <c r="G66" s="17">
        <f t="shared" si="3"/>
        <v>140860.25747343642</v>
      </c>
    </row>
    <row r="67" spans="3:7" x14ac:dyDescent="0.3">
      <c r="C67" s="16">
        <v>53</v>
      </c>
      <c r="D67" s="17">
        <f t="shared" si="0"/>
        <v>880.52020847712754</v>
      </c>
      <c r="E67" s="16">
        <f t="shared" si="1"/>
        <v>681.30459087076224</v>
      </c>
      <c r="F67" s="17">
        <f t="shared" si="2"/>
        <v>199.2156176063653</v>
      </c>
      <c r="G67" s="17">
        <f t="shared" si="3"/>
        <v>140661.04185583006</v>
      </c>
    </row>
    <row r="68" spans="3:7" x14ac:dyDescent="0.3">
      <c r="C68" s="16">
        <v>54</v>
      </c>
      <c r="D68" s="17">
        <f t="shared" si="0"/>
        <v>880.52020847712754</v>
      </c>
      <c r="E68" s="16">
        <f t="shared" si="1"/>
        <v>680.34103651353723</v>
      </c>
      <c r="F68" s="17">
        <f t="shared" si="2"/>
        <v>200.17917196359031</v>
      </c>
      <c r="G68" s="17">
        <f t="shared" si="3"/>
        <v>140460.86268386646</v>
      </c>
    </row>
    <row r="69" spans="3:7" x14ac:dyDescent="0.3">
      <c r="C69" s="16">
        <v>55</v>
      </c>
      <c r="D69" s="17">
        <f t="shared" si="0"/>
        <v>880.52020847712754</v>
      </c>
      <c r="E69" s="16">
        <f t="shared" si="1"/>
        <v>679.37282169339016</v>
      </c>
      <c r="F69" s="17">
        <f t="shared" si="2"/>
        <v>201.14738678373737</v>
      </c>
      <c r="G69" s="17">
        <f t="shared" si="3"/>
        <v>140259.71529708273</v>
      </c>
    </row>
    <row r="70" spans="3:7" x14ac:dyDescent="0.3">
      <c r="C70" s="16">
        <v>56</v>
      </c>
      <c r="D70" s="17">
        <f t="shared" si="0"/>
        <v>880.52020847712754</v>
      </c>
      <c r="E70" s="16">
        <f t="shared" si="1"/>
        <v>678.39992386886888</v>
      </c>
      <c r="F70" s="17">
        <f t="shared" si="2"/>
        <v>202.12028460825866</v>
      </c>
      <c r="G70" s="17">
        <f t="shared" si="3"/>
        <v>140057.59501247448</v>
      </c>
    </row>
    <row r="71" spans="3:7" x14ac:dyDescent="0.3">
      <c r="C71" s="16">
        <v>57</v>
      </c>
      <c r="D71" s="17">
        <f t="shared" si="0"/>
        <v>880.52020847712754</v>
      </c>
      <c r="E71" s="16">
        <f t="shared" si="1"/>
        <v>677.42232038949385</v>
      </c>
      <c r="F71" s="17">
        <f t="shared" si="2"/>
        <v>203.09788808763369</v>
      </c>
      <c r="G71" s="17">
        <f t="shared" si="3"/>
        <v>139854.49712438686</v>
      </c>
    </row>
    <row r="72" spans="3:7" x14ac:dyDescent="0.3">
      <c r="C72" s="16">
        <v>58</v>
      </c>
      <c r="D72" s="17">
        <f t="shared" si="0"/>
        <v>880.52020847712754</v>
      </c>
      <c r="E72" s="16">
        <f t="shared" si="1"/>
        <v>676.43998849523075</v>
      </c>
      <c r="F72" s="17">
        <f t="shared" si="2"/>
        <v>204.08021998189679</v>
      </c>
      <c r="G72" s="17">
        <f t="shared" si="3"/>
        <v>139650.41690440496</v>
      </c>
    </row>
    <row r="73" spans="3:7" x14ac:dyDescent="0.3">
      <c r="C73" s="16">
        <v>59</v>
      </c>
      <c r="D73" s="17">
        <f t="shared" si="0"/>
        <v>880.52020847712754</v>
      </c>
      <c r="E73" s="16">
        <f t="shared" si="1"/>
        <v>675.4529053159614</v>
      </c>
      <c r="F73" s="17">
        <f t="shared" si="2"/>
        <v>205.06730316116614</v>
      </c>
      <c r="G73" s="17">
        <f t="shared" si="3"/>
        <v>139445.3496012438</v>
      </c>
    </row>
    <row r="74" spans="3:7" x14ac:dyDescent="0.3">
      <c r="C74" s="16">
        <v>60</v>
      </c>
      <c r="D74" s="17">
        <f t="shared" si="0"/>
        <v>880.52020847712754</v>
      </c>
      <c r="E74" s="16">
        <f t="shared" si="1"/>
        <v>674.46104787095044</v>
      </c>
      <c r="F74" s="17">
        <f t="shared" si="2"/>
        <v>206.0591606061771</v>
      </c>
      <c r="G74" s="17">
        <f t="shared" si="3"/>
        <v>139239.29044063762</v>
      </c>
    </row>
    <row r="75" spans="3:7" x14ac:dyDescent="0.3">
      <c r="C75" s="16">
        <v>61</v>
      </c>
      <c r="D75" s="17">
        <f t="shared" si="0"/>
        <v>880.52020847712754</v>
      </c>
      <c r="E75" s="16">
        <f t="shared" si="1"/>
        <v>673.46439306831076</v>
      </c>
      <c r="F75" s="17">
        <f t="shared" si="2"/>
        <v>207.05581540881678</v>
      </c>
      <c r="G75" s="17">
        <f t="shared" si="3"/>
        <v>139032.2346252288</v>
      </c>
    </row>
    <row r="76" spans="3:7" x14ac:dyDescent="0.3">
      <c r="C76" s="16">
        <v>62</v>
      </c>
      <c r="D76" s="17">
        <f t="shared" si="0"/>
        <v>880.52020847712754</v>
      </c>
      <c r="E76" s="16">
        <f t="shared" si="1"/>
        <v>672.46291770446567</v>
      </c>
      <c r="F76" s="17">
        <f t="shared" si="2"/>
        <v>208.05729077266187</v>
      </c>
      <c r="G76" s="17">
        <f t="shared" si="3"/>
        <v>138824.17733445612</v>
      </c>
    </row>
    <row r="77" spans="3:7" x14ac:dyDescent="0.3">
      <c r="C77" s="16">
        <v>63</v>
      </c>
      <c r="D77" s="17">
        <f t="shared" si="0"/>
        <v>880.52020847712754</v>
      </c>
      <c r="E77" s="16">
        <f t="shared" si="1"/>
        <v>671.45659846360888</v>
      </c>
      <c r="F77" s="17">
        <f t="shared" si="2"/>
        <v>209.06361001351866</v>
      </c>
      <c r="G77" s="17">
        <f t="shared" si="3"/>
        <v>138615.11372444261</v>
      </c>
    </row>
    <row r="78" spans="3:7" x14ac:dyDescent="0.3">
      <c r="C78" s="16">
        <v>64</v>
      </c>
      <c r="D78" s="17">
        <f t="shared" si="0"/>
        <v>880.52020847712754</v>
      </c>
      <c r="E78" s="16">
        <f t="shared" si="1"/>
        <v>670.44541191716178</v>
      </c>
      <c r="F78" s="17">
        <f t="shared" si="2"/>
        <v>210.07479655996576</v>
      </c>
      <c r="G78" s="17">
        <f t="shared" si="3"/>
        <v>138405.03892788265</v>
      </c>
    </row>
    <row r="79" spans="3:7" x14ac:dyDescent="0.3">
      <c r="C79" s="16">
        <v>65</v>
      </c>
      <c r="D79" s="17">
        <f t="shared" ref="D79:D142" si="4">$D$8</f>
        <v>880.52020847712754</v>
      </c>
      <c r="E79" s="16">
        <f t="shared" si="1"/>
        <v>669.42933452322734</v>
      </c>
      <c r="F79" s="17">
        <f t="shared" si="2"/>
        <v>211.0908739539002</v>
      </c>
      <c r="G79" s="17">
        <f t="shared" si="3"/>
        <v>138193.94805392876</v>
      </c>
    </row>
    <row r="80" spans="3:7" x14ac:dyDescent="0.3">
      <c r="C80" s="16">
        <v>66</v>
      </c>
      <c r="D80" s="17">
        <f t="shared" si="4"/>
        <v>880.52020847712754</v>
      </c>
      <c r="E80" s="16">
        <f t="shared" ref="E80:E143" si="5">G79*$D$4/12</f>
        <v>668.40834262604278</v>
      </c>
      <c r="F80" s="17">
        <f t="shared" ref="F80:F143" si="6">D80-E80</f>
        <v>212.11186585108476</v>
      </c>
      <c r="G80" s="17">
        <f t="shared" ref="G80:G143" si="7">G79-F80</f>
        <v>137981.83618807766</v>
      </c>
    </row>
    <row r="81" spans="3:7" x14ac:dyDescent="0.3">
      <c r="C81" s="16">
        <v>67</v>
      </c>
      <c r="D81" s="17">
        <f t="shared" si="4"/>
        <v>880.52020847712754</v>
      </c>
      <c r="E81" s="16">
        <f t="shared" si="5"/>
        <v>667.38241245542838</v>
      </c>
      <c r="F81" s="17">
        <f t="shared" si="6"/>
        <v>213.13779602169916</v>
      </c>
      <c r="G81" s="17">
        <f t="shared" si="7"/>
        <v>137768.69839205596</v>
      </c>
    </row>
    <row r="82" spans="3:7" x14ac:dyDescent="0.3">
      <c r="C82" s="16">
        <v>68</v>
      </c>
      <c r="D82" s="17">
        <f t="shared" si="4"/>
        <v>880.52020847712754</v>
      </c>
      <c r="E82" s="16">
        <f t="shared" si="5"/>
        <v>666.35152012623428</v>
      </c>
      <c r="F82" s="17">
        <f t="shared" si="6"/>
        <v>214.16868835089326</v>
      </c>
      <c r="G82" s="17">
        <f t="shared" si="7"/>
        <v>137554.52970370508</v>
      </c>
    </row>
    <row r="83" spans="3:7" x14ac:dyDescent="0.3">
      <c r="C83" s="16">
        <v>69</v>
      </c>
      <c r="D83" s="17">
        <f t="shared" si="4"/>
        <v>880.52020847712754</v>
      </c>
      <c r="E83" s="16">
        <f t="shared" si="5"/>
        <v>665.31564163778455</v>
      </c>
      <c r="F83" s="17">
        <f t="shared" si="6"/>
        <v>215.20456683934299</v>
      </c>
      <c r="G83" s="17">
        <f t="shared" si="7"/>
        <v>137339.32513686572</v>
      </c>
    </row>
    <row r="84" spans="3:7" x14ac:dyDescent="0.3">
      <c r="C84" s="16">
        <v>70</v>
      </c>
      <c r="D84" s="17">
        <f t="shared" si="4"/>
        <v>880.52020847712754</v>
      </c>
      <c r="E84" s="16">
        <f t="shared" si="5"/>
        <v>664.27475287331777</v>
      </c>
      <c r="F84" s="17">
        <f t="shared" si="6"/>
        <v>216.24545560380977</v>
      </c>
      <c r="G84" s="17">
        <f t="shared" si="7"/>
        <v>137123.07968126191</v>
      </c>
    </row>
    <row r="85" spans="3:7" x14ac:dyDescent="0.3">
      <c r="C85" s="16">
        <v>71</v>
      </c>
      <c r="D85" s="17">
        <f t="shared" si="4"/>
        <v>880.52020847712754</v>
      </c>
      <c r="E85" s="16">
        <f t="shared" si="5"/>
        <v>663.22882959942626</v>
      </c>
      <c r="F85" s="17">
        <f t="shared" si="6"/>
        <v>217.29137887770128</v>
      </c>
      <c r="G85" s="17">
        <f t="shared" si="7"/>
        <v>136905.7883023842</v>
      </c>
    </row>
    <row r="86" spans="3:7" x14ac:dyDescent="0.3">
      <c r="C86" s="16">
        <v>72</v>
      </c>
      <c r="D86" s="17">
        <f t="shared" si="4"/>
        <v>880.52020847712754</v>
      </c>
      <c r="E86" s="16">
        <f t="shared" si="5"/>
        <v>662.1778474654916</v>
      </c>
      <c r="F86" s="17">
        <f t="shared" si="6"/>
        <v>218.34236101163594</v>
      </c>
      <c r="G86" s="17">
        <f t="shared" si="7"/>
        <v>136687.44594137257</v>
      </c>
    </row>
    <row r="87" spans="3:7" x14ac:dyDescent="0.3">
      <c r="C87" s="16">
        <v>73</v>
      </c>
      <c r="D87" s="17">
        <f t="shared" si="4"/>
        <v>880.52020847712754</v>
      </c>
      <c r="E87" s="16">
        <f t="shared" si="5"/>
        <v>661.12178200311769</v>
      </c>
      <c r="F87" s="17">
        <f t="shared" si="6"/>
        <v>219.39842647400985</v>
      </c>
      <c r="G87" s="17">
        <f t="shared" si="7"/>
        <v>136468.04751489856</v>
      </c>
    </row>
    <row r="88" spans="3:7" x14ac:dyDescent="0.3">
      <c r="C88" s="16">
        <v>74</v>
      </c>
      <c r="D88" s="17">
        <f t="shared" si="4"/>
        <v>880.52020847712754</v>
      </c>
      <c r="E88" s="16">
        <f t="shared" si="5"/>
        <v>660.06060862556126</v>
      </c>
      <c r="F88" s="17">
        <f t="shared" si="6"/>
        <v>220.45959985156628</v>
      </c>
      <c r="G88" s="17">
        <f t="shared" si="7"/>
        <v>136247.58791504698</v>
      </c>
    </row>
    <row r="89" spans="3:7" x14ac:dyDescent="0.3">
      <c r="C89" s="16">
        <v>75</v>
      </c>
      <c r="D89" s="17">
        <f t="shared" si="4"/>
        <v>880.52020847712754</v>
      </c>
      <c r="E89" s="16">
        <f t="shared" si="5"/>
        <v>658.99430262715896</v>
      </c>
      <c r="F89" s="17">
        <f t="shared" si="6"/>
        <v>221.52590584996858</v>
      </c>
      <c r="G89" s="17">
        <f t="shared" si="7"/>
        <v>136026.06200919702</v>
      </c>
    </row>
    <row r="90" spans="3:7" x14ac:dyDescent="0.3">
      <c r="C90" s="16">
        <v>76</v>
      </c>
      <c r="D90" s="17">
        <f t="shared" si="4"/>
        <v>880.52020847712754</v>
      </c>
      <c r="E90" s="16">
        <f t="shared" si="5"/>
        <v>657.92283918275314</v>
      </c>
      <c r="F90" s="17">
        <f t="shared" si="6"/>
        <v>222.5973692943744</v>
      </c>
      <c r="G90" s="17">
        <f t="shared" si="7"/>
        <v>135803.46463990264</v>
      </c>
    </row>
    <row r="91" spans="3:7" x14ac:dyDescent="0.3">
      <c r="C91" s="16">
        <v>77</v>
      </c>
      <c r="D91" s="17">
        <f t="shared" si="4"/>
        <v>880.52020847712754</v>
      </c>
      <c r="E91" s="16">
        <f t="shared" si="5"/>
        <v>656.84619334711272</v>
      </c>
      <c r="F91" s="17">
        <f t="shared" si="6"/>
        <v>223.67401513001482</v>
      </c>
      <c r="G91" s="17">
        <f t="shared" si="7"/>
        <v>135579.79062477264</v>
      </c>
    </row>
    <row r="92" spans="3:7" x14ac:dyDescent="0.3">
      <c r="C92" s="16">
        <v>78</v>
      </c>
      <c r="D92" s="17">
        <f t="shared" si="4"/>
        <v>880.52020847712754</v>
      </c>
      <c r="E92" s="16">
        <f t="shared" si="5"/>
        <v>655.76434005435328</v>
      </c>
      <c r="F92" s="17">
        <f t="shared" si="6"/>
        <v>224.75586842277426</v>
      </c>
      <c r="G92" s="17">
        <f t="shared" si="7"/>
        <v>135355.03475634987</v>
      </c>
    </row>
    <row r="93" spans="3:7" x14ac:dyDescent="0.3">
      <c r="C93" s="16">
        <v>79</v>
      </c>
      <c r="D93" s="17">
        <f t="shared" si="4"/>
        <v>880.52020847712754</v>
      </c>
      <c r="E93" s="16">
        <f t="shared" si="5"/>
        <v>654.6772541173533</v>
      </c>
      <c r="F93" s="17">
        <f t="shared" si="6"/>
        <v>225.84295435977424</v>
      </c>
      <c r="G93" s="17">
        <f t="shared" si="7"/>
        <v>135129.19180199009</v>
      </c>
    </row>
    <row r="94" spans="3:7" x14ac:dyDescent="0.3">
      <c r="C94" s="16">
        <v>80</v>
      </c>
      <c r="D94" s="17">
        <f t="shared" si="4"/>
        <v>880.52020847712754</v>
      </c>
      <c r="E94" s="16">
        <f t="shared" si="5"/>
        <v>653.58491022716737</v>
      </c>
      <c r="F94" s="17">
        <f t="shared" si="6"/>
        <v>226.93529824996017</v>
      </c>
      <c r="G94" s="17">
        <f t="shared" si="7"/>
        <v>134902.25650374012</v>
      </c>
    </row>
    <row r="95" spans="3:7" x14ac:dyDescent="0.3">
      <c r="C95" s="16">
        <v>81</v>
      </c>
      <c r="D95" s="17">
        <f t="shared" si="4"/>
        <v>880.52020847712754</v>
      </c>
      <c r="E95" s="16">
        <f t="shared" si="5"/>
        <v>652.48728295243734</v>
      </c>
      <c r="F95" s="17">
        <f t="shared" si="6"/>
        <v>228.0329255246902</v>
      </c>
      <c r="G95" s="17">
        <f t="shared" si="7"/>
        <v>134674.22357821543</v>
      </c>
    </row>
    <row r="96" spans="3:7" x14ac:dyDescent="0.3">
      <c r="C96" s="16">
        <v>82</v>
      </c>
      <c r="D96" s="17">
        <f t="shared" si="4"/>
        <v>880.52020847712754</v>
      </c>
      <c r="E96" s="16">
        <f t="shared" si="5"/>
        <v>651.38434673880045</v>
      </c>
      <c r="F96" s="17">
        <f t="shared" si="6"/>
        <v>229.13586173832709</v>
      </c>
      <c r="G96" s="17">
        <f t="shared" si="7"/>
        <v>134445.08771647711</v>
      </c>
    </row>
    <row r="97" spans="3:7" x14ac:dyDescent="0.3">
      <c r="C97" s="16">
        <v>83</v>
      </c>
      <c r="D97" s="17">
        <f t="shared" si="4"/>
        <v>880.52020847712754</v>
      </c>
      <c r="E97" s="16">
        <f t="shared" si="5"/>
        <v>650.27607590829405</v>
      </c>
      <c r="F97" s="17">
        <f t="shared" si="6"/>
        <v>230.24413256883349</v>
      </c>
      <c r="G97" s="17">
        <f t="shared" si="7"/>
        <v>134214.84358390828</v>
      </c>
    </row>
    <row r="98" spans="3:7" x14ac:dyDescent="0.3">
      <c r="C98" s="16">
        <v>84</v>
      </c>
      <c r="D98" s="17">
        <f t="shared" si="4"/>
        <v>880.52020847712754</v>
      </c>
      <c r="E98" s="16">
        <f t="shared" si="5"/>
        <v>649.16244465875729</v>
      </c>
      <c r="F98" s="17">
        <f t="shared" si="6"/>
        <v>231.35776381837024</v>
      </c>
      <c r="G98" s="17">
        <f t="shared" si="7"/>
        <v>133983.4858200899</v>
      </c>
    </row>
    <row r="99" spans="3:7" x14ac:dyDescent="0.3">
      <c r="C99" s="16">
        <v>85</v>
      </c>
      <c r="D99" s="17">
        <f t="shared" si="4"/>
        <v>880.52020847712754</v>
      </c>
      <c r="E99" s="16">
        <f t="shared" si="5"/>
        <v>648.04342706323166</v>
      </c>
      <c r="F99" s="17">
        <f t="shared" si="6"/>
        <v>232.47678141389588</v>
      </c>
      <c r="G99" s="17">
        <f t="shared" si="7"/>
        <v>133751.00903867601</v>
      </c>
    </row>
    <row r="100" spans="3:7" x14ac:dyDescent="0.3">
      <c r="C100" s="16">
        <v>86</v>
      </c>
      <c r="D100" s="17">
        <f t="shared" si="4"/>
        <v>880.52020847712754</v>
      </c>
      <c r="E100" s="16">
        <f t="shared" si="5"/>
        <v>646.91899706935624</v>
      </c>
      <c r="F100" s="17">
        <f t="shared" si="6"/>
        <v>233.6012114077713</v>
      </c>
      <c r="G100" s="17">
        <f t="shared" si="7"/>
        <v>133517.40782726824</v>
      </c>
    </row>
    <row r="101" spans="3:7" x14ac:dyDescent="0.3">
      <c r="C101" s="16">
        <v>87</v>
      </c>
      <c r="D101" s="17">
        <f t="shared" si="4"/>
        <v>880.52020847712754</v>
      </c>
      <c r="E101" s="16">
        <f t="shared" si="5"/>
        <v>645.78912849876167</v>
      </c>
      <c r="F101" s="17">
        <f t="shared" si="6"/>
        <v>234.73107997836587</v>
      </c>
      <c r="G101" s="17">
        <f t="shared" si="7"/>
        <v>133282.67674728986</v>
      </c>
    </row>
    <row r="102" spans="3:7" x14ac:dyDescent="0.3">
      <c r="C102" s="16">
        <v>88</v>
      </c>
      <c r="D102" s="17">
        <f t="shared" si="4"/>
        <v>880.52020847712754</v>
      </c>
      <c r="E102" s="16">
        <f t="shared" si="5"/>
        <v>644.65379504646069</v>
      </c>
      <c r="F102" s="17">
        <f t="shared" si="6"/>
        <v>235.86641343066685</v>
      </c>
      <c r="G102" s="17">
        <f t="shared" si="7"/>
        <v>133046.8103338592</v>
      </c>
    </row>
    <row r="103" spans="3:7" x14ac:dyDescent="0.3">
      <c r="C103" s="16">
        <v>89</v>
      </c>
      <c r="D103" s="17">
        <f t="shared" si="4"/>
        <v>880.52020847712754</v>
      </c>
      <c r="E103" s="16">
        <f t="shared" si="5"/>
        <v>643.51297028023566</v>
      </c>
      <c r="F103" s="17">
        <f t="shared" si="6"/>
        <v>237.00723819689188</v>
      </c>
      <c r="G103" s="17">
        <f t="shared" si="7"/>
        <v>132809.80309566233</v>
      </c>
    </row>
    <row r="104" spans="3:7" x14ac:dyDescent="0.3">
      <c r="C104" s="16">
        <v>90</v>
      </c>
      <c r="D104" s="17">
        <f t="shared" si="4"/>
        <v>880.52020847712754</v>
      </c>
      <c r="E104" s="16">
        <f t="shared" si="5"/>
        <v>642.36662764002301</v>
      </c>
      <c r="F104" s="17">
        <f t="shared" si="6"/>
        <v>238.15358083710453</v>
      </c>
      <c r="G104" s="17">
        <f t="shared" si="7"/>
        <v>132571.64951482523</v>
      </c>
    </row>
    <row r="105" spans="3:7" x14ac:dyDescent="0.3">
      <c r="C105" s="16">
        <v>91</v>
      </c>
      <c r="D105" s="17">
        <f t="shared" si="4"/>
        <v>880.52020847712754</v>
      </c>
      <c r="E105" s="16">
        <f t="shared" si="5"/>
        <v>641.21474043729506</v>
      </c>
      <c r="F105" s="17">
        <f t="shared" si="6"/>
        <v>239.30546803983248</v>
      </c>
      <c r="G105" s="17">
        <f t="shared" si="7"/>
        <v>132332.34404678541</v>
      </c>
    </row>
    <row r="106" spans="3:7" x14ac:dyDescent="0.3">
      <c r="C106" s="16">
        <v>92</v>
      </c>
      <c r="D106" s="17">
        <f t="shared" si="4"/>
        <v>880.52020847712754</v>
      </c>
      <c r="E106" s="16">
        <f t="shared" si="5"/>
        <v>640.05728185443854</v>
      </c>
      <c r="F106" s="17">
        <f t="shared" si="6"/>
        <v>240.462926622689</v>
      </c>
      <c r="G106" s="17">
        <f t="shared" si="7"/>
        <v>132091.88112016272</v>
      </c>
    </row>
    <row r="107" spans="3:7" x14ac:dyDescent="0.3">
      <c r="C107" s="16">
        <v>93</v>
      </c>
      <c r="D107" s="17">
        <f t="shared" si="4"/>
        <v>880.52020847712754</v>
      </c>
      <c r="E107" s="16">
        <f t="shared" si="5"/>
        <v>638.89422494413054</v>
      </c>
      <c r="F107" s="17">
        <f t="shared" si="6"/>
        <v>241.625983532997</v>
      </c>
      <c r="G107" s="17">
        <f t="shared" si="7"/>
        <v>131850.25513662974</v>
      </c>
    </row>
    <row r="108" spans="3:7" x14ac:dyDescent="0.3">
      <c r="C108" s="16">
        <v>94</v>
      </c>
      <c r="D108" s="17">
        <f t="shared" si="4"/>
        <v>880.52020847712754</v>
      </c>
      <c r="E108" s="16">
        <f t="shared" si="5"/>
        <v>637.72554262871074</v>
      </c>
      <c r="F108" s="17">
        <f t="shared" si="6"/>
        <v>242.7946658484168</v>
      </c>
      <c r="G108" s="17">
        <f t="shared" si="7"/>
        <v>131607.46047078131</v>
      </c>
    </row>
    <row r="109" spans="3:7" x14ac:dyDescent="0.3">
      <c r="C109" s="16">
        <v>95</v>
      </c>
      <c r="D109" s="17">
        <f t="shared" si="4"/>
        <v>880.52020847712754</v>
      </c>
      <c r="E109" s="16">
        <f t="shared" si="5"/>
        <v>636.55120769955113</v>
      </c>
      <c r="F109" s="17">
        <f t="shared" si="6"/>
        <v>243.96900077757641</v>
      </c>
      <c r="G109" s="17">
        <f t="shared" si="7"/>
        <v>131363.49147000373</v>
      </c>
    </row>
    <row r="110" spans="3:7" x14ac:dyDescent="0.3">
      <c r="C110" s="16">
        <v>96</v>
      </c>
      <c r="D110" s="17">
        <f t="shared" si="4"/>
        <v>880.52020847712754</v>
      </c>
      <c r="E110" s="16">
        <f t="shared" si="5"/>
        <v>635.37119281642299</v>
      </c>
      <c r="F110" s="17">
        <f t="shared" si="6"/>
        <v>245.14901566070455</v>
      </c>
      <c r="G110" s="17">
        <f t="shared" si="7"/>
        <v>131118.34245434302</v>
      </c>
    </row>
    <row r="111" spans="3:7" x14ac:dyDescent="0.3">
      <c r="C111" s="16">
        <v>97</v>
      </c>
      <c r="D111" s="17">
        <f t="shared" si="4"/>
        <v>880.52020847712754</v>
      </c>
      <c r="E111" s="16">
        <f t="shared" si="5"/>
        <v>634.18547050685959</v>
      </c>
      <c r="F111" s="17">
        <f t="shared" si="6"/>
        <v>246.33473797026795</v>
      </c>
      <c r="G111" s="17">
        <f t="shared" si="7"/>
        <v>130872.00771637275</v>
      </c>
    </row>
    <row r="112" spans="3:7" x14ac:dyDescent="0.3">
      <c r="C112" s="16">
        <v>98</v>
      </c>
      <c r="D112" s="17">
        <f t="shared" si="4"/>
        <v>880.52020847712754</v>
      </c>
      <c r="E112" s="16">
        <f t="shared" si="5"/>
        <v>632.99401316551734</v>
      </c>
      <c r="F112" s="17">
        <f t="shared" si="6"/>
        <v>247.52619531161019</v>
      </c>
      <c r="G112" s="17">
        <f t="shared" si="7"/>
        <v>130624.48152106114</v>
      </c>
    </row>
    <row r="113" spans="3:7" x14ac:dyDescent="0.3">
      <c r="C113" s="16">
        <v>99</v>
      </c>
      <c r="D113" s="17">
        <f t="shared" si="4"/>
        <v>880.52020847712754</v>
      </c>
      <c r="E113" s="16">
        <f t="shared" si="5"/>
        <v>631.79679305353238</v>
      </c>
      <c r="F113" s="17">
        <f t="shared" si="6"/>
        <v>248.72341542359516</v>
      </c>
      <c r="G113" s="17">
        <f t="shared" si="7"/>
        <v>130375.75810563755</v>
      </c>
    </row>
    <row r="114" spans="3:7" x14ac:dyDescent="0.3">
      <c r="C114" s="16">
        <v>100</v>
      </c>
      <c r="D114" s="17">
        <f t="shared" si="4"/>
        <v>880.52020847712754</v>
      </c>
      <c r="E114" s="16">
        <f t="shared" si="5"/>
        <v>630.59378229787546</v>
      </c>
      <c r="F114" s="17">
        <f t="shared" si="6"/>
        <v>249.92642617925208</v>
      </c>
      <c r="G114" s="17">
        <f t="shared" si="7"/>
        <v>130125.83167945829</v>
      </c>
    </row>
    <row r="115" spans="3:7" x14ac:dyDescent="0.3">
      <c r="C115" s="16">
        <v>101</v>
      </c>
      <c r="D115" s="17">
        <f t="shared" si="4"/>
        <v>880.52020847712754</v>
      </c>
      <c r="E115" s="16">
        <f t="shared" si="5"/>
        <v>629.38495289070249</v>
      </c>
      <c r="F115" s="17">
        <f t="shared" si="6"/>
        <v>251.13525558642505</v>
      </c>
      <c r="G115" s="17">
        <f t="shared" si="7"/>
        <v>129874.69642387186</v>
      </c>
    </row>
    <row r="116" spans="3:7" x14ac:dyDescent="0.3">
      <c r="C116" s="16">
        <v>102</v>
      </c>
      <c r="D116" s="17">
        <f t="shared" si="4"/>
        <v>880.52020847712754</v>
      </c>
      <c r="E116" s="16">
        <f t="shared" si="5"/>
        <v>628.17027668870276</v>
      </c>
      <c r="F116" s="17">
        <f t="shared" si="6"/>
        <v>252.34993178842478</v>
      </c>
      <c r="G116" s="17">
        <f t="shared" si="7"/>
        <v>129622.34649208344</v>
      </c>
    </row>
    <row r="117" spans="3:7" x14ac:dyDescent="0.3">
      <c r="C117" s="16">
        <v>103</v>
      </c>
      <c r="D117" s="17">
        <f t="shared" si="4"/>
        <v>880.52020847712754</v>
      </c>
      <c r="E117" s="16">
        <f t="shared" si="5"/>
        <v>626.94972541244374</v>
      </c>
      <c r="F117" s="17">
        <f t="shared" si="6"/>
        <v>253.5704830646838</v>
      </c>
      <c r="G117" s="17">
        <f t="shared" si="7"/>
        <v>129368.77600901875</v>
      </c>
    </row>
    <row r="118" spans="3:7" x14ac:dyDescent="0.3">
      <c r="C118" s="16">
        <v>104</v>
      </c>
      <c r="D118" s="17">
        <f t="shared" si="4"/>
        <v>880.52020847712754</v>
      </c>
      <c r="E118" s="16">
        <f t="shared" si="5"/>
        <v>625.72327064571243</v>
      </c>
      <c r="F118" s="17">
        <f t="shared" si="6"/>
        <v>254.79693783141511</v>
      </c>
      <c r="G118" s="17">
        <f t="shared" si="7"/>
        <v>129113.97907118734</v>
      </c>
    </row>
    <row r="119" spans="3:7" x14ac:dyDescent="0.3">
      <c r="C119" s="16">
        <v>105</v>
      </c>
      <c r="D119" s="17">
        <f t="shared" si="4"/>
        <v>880.52020847712754</v>
      </c>
      <c r="E119" s="16">
        <f t="shared" si="5"/>
        <v>624.49088383485423</v>
      </c>
      <c r="F119" s="17">
        <f t="shared" si="6"/>
        <v>256.02932464227331</v>
      </c>
      <c r="G119" s="17">
        <f t="shared" si="7"/>
        <v>128857.94974654507</v>
      </c>
    </row>
    <row r="120" spans="3:7" x14ac:dyDescent="0.3">
      <c r="C120" s="16">
        <v>106</v>
      </c>
      <c r="D120" s="17">
        <f t="shared" si="4"/>
        <v>880.52020847712754</v>
      </c>
      <c r="E120" s="16">
        <f t="shared" si="5"/>
        <v>623.25253628810776</v>
      </c>
      <c r="F120" s="17">
        <f t="shared" si="6"/>
        <v>257.26767218901978</v>
      </c>
      <c r="G120" s="17">
        <f t="shared" si="7"/>
        <v>128600.68207435605</v>
      </c>
    </row>
    <row r="121" spans="3:7" x14ac:dyDescent="0.3">
      <c r="C121" s="16">
        <v>107</v>
      </c>
      <c r="D121" s="17">
        <f t="shared" si="4"/>
        <v>880.52020847712754</v>
      </c>
      <c r="E121" s="16">
        <f t="shared" si="5"/>
        <v>622.00819917493675</v>
      </c>
      <c r="F121" s="17">
        <f t="shared" si="6"/>
        <v>258.51200930219079</v>
      </c>
      <c r="G121" s="17">
        <f t="shared" si="7"/>
        <v>128342.17006505386</v>
      </c>
    </row>
    <row r="122" spans="3:7" x14ac:dyDescent="0.3">
      <c r="C122" s="16">
        <v>108</v>
      </c>
      <c r="D122" s="17">
        <f t="shared" si="4"/>
        <v>880.52020847712754</v>
      </c>
      <c r="E122" s="16">
        <f t="shared" si="5"/>
        <v>620.75784352535959</v>
      </c>
      <c r="F122" s="17">
        <f t="shared" si="6"/>
        <v>259.76236495176795</v>
      </c>
      <c r="G122" s="17">
        <f t="shared" si="7"/>
        <v>128082.40770010209</v>
      </c>
    </row>
    <row r="123" spans="3:7" x14ac:dyDescent="0.3">
      <c r="C123" s="16">
        <v>109</v>
      </c>
      <c r="D123" s="17">
        <f t="shared" si="4"/>
        <v>880.52020847712754</v>
      </c>
      <c r="E123" s="16">
        <f t="shared" si="5"/>
        <v>619.50144022927395</v>
      </c>
      <c r="F123" s="17">
        <f t="shared" si="6"/>
        <v>261.01876824785359</v>
      </c>
      <c r="G123" s="17">
        <f t="shared" si="7"/>
        <v>127821.38893185424</v>
      </c>
    </row>
    <row r="124" spans="3:7" x14ac:dyDescent="0.3">
      <c r="C124" s="16">
        <v>110</v>
      </c>
      <c r="D124" s="17">
        <f t="shared" si="4"/>
        <v>880.52020847712754</v>
      </c>
      <c r="E124" s="16">
        <f t="shared" si="5"/>
        <v>618.23896003577988</v>
      </c>
      <c r="F124" s="17">
        <f t="shared" si="6"/>
        <v>262.28124844134766</v>
      </c>
      <c r="G124" s="17">
        <f t="shared" si="7"/>
        <v>127559.10768341289</v>
      </c>
    </row>
    <row r="125" spans="3:7" x14ac:dyDescent="0.3">
      <c r="C125" s="16">
        <v>111</v>
      </c>
      <c r="D125" s="17">
        <f t="shared" si="4"/>
        <v>880.52020847712754</v>
      </c>
      <c r="E125" s="16">
        <f t="shared" si="5"/>
        <v>616.97037355249802</v>
      </c>
      <c r="F125" s="17">
        <f t="shared" si="6"/>
        <v>263.54983492462952</v>
      </c>
      <c r="G125" s="17">
        <f t="shared" si="7"/>
        <v>127295.55784848826</v>
      </c>
    </row>
    <row r="126" spans="3:7" x14ac:dyDescent="0.3">
      <c r="C126" s="16">
        <v>112</v>
      </c>
      <c r="D126" s="17">
        <f t="shared" si="4"/>
        <v>880.52020847712754</v>
      </c>
      <c r="E126" s="16">
        <f t="shared" si="5"/>
        <v>615.69565124488588</v>
      </c>
      <c r="F126" s="17">
        <f t="shared" si="6"/>
        <v>264.82455723224166</v>
      </c>
      <c r="G126" s="17">
        <f t="shared" si="7"/>
        <v>127030.73329125601</v>
      </c>
    </row>
    <row r="127" spans="3:7" x14ac:dyDescent="0.3">
      <c r="C127" s="16">
        <v>113</v>
      </c>
      <c r="D127" s="17">
        <f t="shared" si="4"/>
        <v>880.52020847712754</v>
      </c>
      <c r="E127" s="16">
        <f t="shared" si="5"/>
        <v>614.41476343554984</v>
      </c>
      <c r="F127" s="17">
        <f t="shared" si="6"/>
        <v>266.1054450415777</v>
      </c>
      <c r="G127" s="17">
        <f t="shared" si="7"/>
        <v>126764.62784621443</v>
      </c>
    </row>
    <row r="128" spans="3:7" x14ac:dyDescent="0.3">
      <c r="C128" s="16">
        <v>114</v>
      </c>
      <c r="D128" s="17">
        <f t="shared" si="4"/>
        <v>880.52020847712754</v>
      </c>
      <c r="E128" s="16">
        <f t="shared" si="5"/>
        <v>613.12768030355494</v>
      </c>
      <c r="F128" s="17">
        <f t="shared" si="6"/>
        <v>267.3925281735726</v>
      </c>
      <c r="G128" s="17">
        <f t="shared" si="7"/>
        <v>126497.23531804085</v>
      </c>
    </row>
    <row r="129" spans="3:7" x14ac:dyDescent="0.3">
      <c r="C129" s="16">
        <v>115</v>
      </c>
      <c r="D129" s="17">
        <f t="shared" si="4"/>
        <v>880.52020847712754</v>
      </c>
      <c r="E129" s="16">
        <f t="shared" si="5"/>
        <v>611.83437188372932</v>
      </c>
      <c r="F129" s="17">
        <f t="shared" si="6"/>
        <v>268.68583659339822</v>
      </c>
      <c r="G129" s="17">
        <f t="shared" si="7"/>
        <v>126228.54948144745</v>
      </c>
    </row>
    <row r="130" spans="3:7" x14ac:dyDescent="0.3">
      <c r="C130" s="16">
        <v>116</v>
      </c>
      <c r="D130" s="17">
        <f t="shared" si="4"/>
        <v>880.52020847712754</v>
      </c>
      <c r="E130" s="16">
        <f t="shared" si="5"/>
        <v>610.53480806596792</v>
      </c>
      <c r="F130" s="17">
        <f t="shared" si="6"/>
        <v>269.98540041115962</v>
      </c>
      <c r="G130" s="17">
        <f t="shared" si="7"/>
        <v>125958.5640810363</v>
      </c>
    </row>
    <row r="131" spans="3:7" x14ac:dyDescent="0.3">
      <c r="C131" s="16">
        <v>117</v>
      </c>
      <c r="D131" s="17">
        <f t="shared" si="4"/>
        <v>880.52020847712754</v>
      </c>
      <c r="E131" s="16">
        <f t="shared" si="5"/>
        <v>609.22895859453058</v>
      </c>
      <c r="F131" s="17">
        <f t="shared" si="6"/>
        <v>271.29124988259696</v>
      </c>
      <c r="G131" s="17">
        <f t="shared" si="7"/>
        <v>125687.27283115371</v>
      </c>
    </row>
    <row r="132" spans="3:7" x14ac:dyDescent="0.3">
      <c r="C132" s="16">
        <v>118</v>
      </c>
      <c r="D132" s="17">
        <f t="shared" si="4"/>
        <v>880.52020847712754</v>
      </c>
      <c r="E132" s="16">
        <f t="shared" si="5"/>
        <v>607.91679306733829</v>
      </c>
      <c r="F132" s="17">
        <f t="shared" si="6"/>
        <v>272.60341540978925</v>
      </c>
      <c r="G132" s="17">
        <f t="shared" si="7"/>
        <v>125414.66941574392</v>
      </c>
    </row>
    <row r="133" spans="3:7" x14ac:dyDescent="0.3">
      <c r="C133" s="16">
        <v>119</v>
      </c>
      <c r="D133" s="17">
        <f t="shared" si="4"/>
        <v>880.52020847712754</v>
      </c>
      <c r="E133" s="16">
        <f t="shared" si="5"/>
        <v>606.59828093526471</v>
      </c>
      <c r="F133" s="17">
        <f t="shared" si="6"/>
        <v>273.92192754186283</v>
      </c>
      <c r="G133" s="17">
        <f t="shared" si="7"/>
        <v>125140.74748820206</v>
      </c>
    </row>
    <row r="134" spans="3:7" x14ac:dyDescent="0.3">
      <c r="C134" s="16">
        <v>120</v>
      </c>
      <c r="D134" s="17">
        <f t="shared" si="4"/>
        <v>880.52020847712754</v>
      </c>
      <c r="E134" s="16">
        <f t="shared" si="5"/>
        <v>605.27339150142541</v>
      </c>
      <c r="F134" s="17">
        <f t="shared" si="6"/>
        <v>275.24681697570213</v>
      </c>
      <c r="G134" s="17">
        <f t="shared" si="7"/>
        <v>124865.50067122636</v>
      </c>
    </row>
    <row r="135" spans="3:7" x14ac:dyDescent="0.3">
      <c r="C135" s="16">
        <v>121</v>
      </c>
      <c r="D135" s="17">
        <f t="shared" si="4"/>
        <v>880.52020847712754</v>
      </c>
      <c r="E135" s="16">
        <f t="shared" si="5"/>
        <v>603.94209392046321</v>
      </c>
      <c r="F135" s="17">
        <f t="shared" si="6"/>
        <v>276.57811455666433</v>
      </c>
      <c r="G135" s="17">
        <f t="shared" si="7"/>
        <v>124588.9225566697</v>
      </c>
    </row>
    <row r="136" spans="3:7" x14ac:dyDescent="0.3">
      <c r="C136" s="16">
        <v>122</v>
      </c>
      <c r="D136" s="17">
        <f t="shared" si="4"/>
        <v>880.52020847712754</v>
      </c>
      <c r="E136" s="16">
        <f t="shared" si="5"/>
        <v>602.60435719782959</v>
      </c>
      <c r="F136" s="17">
        <f t="shared" si="6"/>
        <v>277.91585127929795</v>
      </c>
      <c r="G136" s="17">
        <f t="shared" si="7"/>
        <v>124311.00670539041</v>
      </c>
    </row>
    <row r="137" spans="3:7" x14ac:dyDescent="0.3">
      <c r="C137" s="16">
        <v>123</v>
      </c>
      <c r="D137" s="17">
        <f t="shared" si="4"/>
        <v>880.52020847712754</v>
      </c>
      <c r="E137" s="16">
        <f t="shared" si="5"/>
        <v>601.26015018906389</v>
      </c>
      <c r="F137" s="17">
        <f t="shared" si="6"/>
        <v>279.26005828806365</v>
      </c>
      <c r="G137" s="17">
        <f t="shared" si="7"/>
        <v>124031.74664710234</v>
      </c>
    </row>
    <row r="138" spans="3:7" x14ac:dyDescent="0.3">
      <c r="C138" s="16">
        <v>124</v>
      </c>
      <c r="D138" s="17">
        <f t="shared" si="4"/>
        <v>880.52020847712754</v>
      </c>
      <c r="E138" s="16">
        <f t="shared" si="5"/>
        <v>599.90944159906724</v>
      </c>
      <c r="F138" s="17">
        <f t="shared" si="6"/>
        <v>280.6107668780603</v>
      </c>
      <c r="G138" s="17">
        <f t="shared" si="7"/>
        <v>123751.13588022428</v>
      </c>
    </row>
    <row r="139" spans="3:7" x14ac:dyDescent="0.3">
      <c r="C139" s="16">
        <v>125</v>
      </c>
      <c r="D139" s="17">
        <f t="shared" si="4"/>
        <v>880.52020847712754</v>
      </c>
      <c r="E139" s="16">
        <f t="shared" si="5"/>
        <v>598.55219998137511</v>
      </c>
      <c r="F139" s="17">
        <f t="shared" si="6"/>
        <v>281.96800849575243</v>
      </c>
      <c r="G139" s="17">
        <f t="shared" si="7"/>
        <v>123469.16787172852</v>
      </c>
    </row>
    <row r="140" spans="3:7" x14ac:dyDescent="0.3">
      <c r="C140" s="16">
        <v>126</v>
      </c>
      <c r="D140" s="17">
        <f t="shared" si="4"/>
        <v>880.52020847712754</v>
      </c>
      <c r="E140" s="16">
        <f t="shared" si="5"/>
        <v>597.18839373742401</v>
      </c>
      <c r="F140" s="17">
        <f t="shared" si="6"/>
        <v>283.33181473970353</v>
      </c>
      <c r="G140" s="17">
        <f t="shared" si="7"/>
        <v>123185.83605698882</v>
      </c>
    </row>
    <row r="141" spans="3:7" x14ac:dyDescent="0.3">
      <c r="C141" s="16">
        <v>127</v>
      </c>
      <c r="D141" s="17">
        <f t="shared" si="4"/>
        <v>880.52020847712754</v>
      </c>
      <c r="E141" s="16">
        <f t="shared" si="5"/>
        <v>595.81799111581643</v>
      </c>
      <c r="F141" s="17">
        <f t="shared" si="6"/>
        <v>284.70221736131111</v>
      </c>
      <c r="G141" s="17">
        <f t="shared" si="7"/>
        <v>122901.13383962751</v>
      </c>
    </row>
    <row r="142" spans="3:7" x14ac:dyDescent="0.3">
      <c r="C142" s="16">
        <v>128</v>
      </c>
      <c r="D142" s="17">
        <f t="shared" si="4"/>
        <v>880.52020847712754</v>
      </c>
      <c r="E142" s="16">
        <f t="shared" si="5"/>
        <v>594.44096021158191</v>
      </c>
      <c r="F142" s="17">
        <f t="shared" si="6"/>
        <v>286.07924826554563</v>
      </c>
      <c r="G142" s="17">
        <f t="shared" si="7"/>
        <v>122615.05459136196</v>
      </c>
    </row>
    <row r="143" spans="3:7" x14ac:dyDescent="0.3">
      <c r="C143" s="16">
        <v>129</v>
      </c>
      <c r="D143" s="17">
        <f t="shared" ref="D143:D206" si="8">$D$8</f>
        <v>880.52020847712754</v>
      </c>
      <c r="E143" s="16">
        <f t="shared" si="5"/>
        <v>593.05726896543376</v>
      </c>
      <c r="F143" s="17">
        <f t="shared" si="6"/>
        <v>287.46293951169378</v>
      </c>
      <c r="G143" s="17">
        <f t="shared" si="7"/>
        <v>122327.59165185026</v>
      </c>
    </row>
    <row r="144" spans="3:7" x14ac:dyDescent="0.3">
      <c r="C144" s="16">
        <v>130</v>
      </c>
      <c r="D144" s="17">
        <f t="shared" si="8"/>
        <v>880.52020847712754</v>
      </c>
      <c r="E144" s="16">
        <f t="shared" ref="E144:E207" si="9">G143*$D$4/12</f>
        <v>591.6668851630227</v>
      </c>
      <c r="F144" s="17">
        <f t="shared" ref="F144:F207" si="10">D144-E144</f>
        <v>288.85332331410484</v>
      </c>
      <c r="G144" s="17">
        <f t="shared" ref="G144:G207" si="11">G143-F144</f>
        <v>122038.73832853616</v>
      </c>
    </row>
    <row r="145" spans="3:7" x14ac:dyDescent="0.3">
      <c r="C145" s="16">
        <v>131</v>
      </c>
      <c r="D145" s="17">
        <f t="shared" si="8"/>
        <v>880.52020847712754</v>
      </c>
      <c r="E145" s="16">
        <f t="shared" si="9"/>
        <v>590.26977643418707</v>
      </c>
      <c r="F145" s="17">
        <f t="shared" si="10"/>
        <v>290.25043204294047</v>
      </c>
      <c r="G145" s="17">
        <f t="shared" si="11"/>
        <v>121748.48789649321</v>
      </c>
    </row>
    <row r="146" spans="3:7" x14ac:dyDescent="0.3">
      <c r="C146" s="16">
        <v>132</v>
      </c>
      <c r="D146" s="17">
        <f t="shared" si="8"/>
        <v>880.52020847712754</v>
      </c>
      <c r="E146" s="16">
        <f t="shared" si="9"/>
        <v>588.865910252199</v>
      </c>
      <c r="F146" s="17">
        <f t="shared" si="10"/>
        <v>291.65429822492854</v>
      </c>
      <c r="G146" s="17">
        <f t="shared" si="11"/>
        <v>121456.83359826829</v>
      </c>
    </row>
    <row r="147" spans="3:7" x14ac:dyDescent="0.3">
      <c r="C147" s="16">
        <v>133</v>
      </c>
      <c r="D147" s="17">
        <f t="shared" si="8"/>
        <v>880.52020847712754</v>
      </c>
      <c r="E147" s="16">
        <f t="shared" si="9"/>
        <v>587.45525393300761</v>
      </c>
      <c r="F147" s="17">
        <f t="shared" si="10"/>
        <v>293.06495454411993</v>
      </c>
      <c r="G147" s="17">
        <f t="shared" si="11"/>
        <v>121163.76864372416</v>
      </c>
    </row>
    <row r="148" spans="3:7" x14ac:dyDescent="0.3">
      <c r="C148" s="16">
        <v>134</v>
      </c>
      <c r="D148" s="17">
        <f t="shared" si="8"/>
        <v>880.52020847712754</v>
      </c>
      <c r="E148" s="16">
        <f t="shared" si="9"/>
        <v>586.03777463447727</v>
      </c>
      <c r="F148" s="17">
        <f t="shared" si="10"/>
        <v>294.48243384265027</v>
      </c>
      <c r="G148" s="17">
        <f t="shared" si="11"/>
        <v>120869.28620988151</v>
      </c>
    </row>
    <row r="149" spans="3:7" x14ac:dyDescent="0.3">
      <c r="C149" s="16">
        <v>135</v>
      </c>
      <c r="D149" s="17">
        <f t="shared" si="8"/>
        <v>880.52020847712754</v>
      </c>
      <c r="E149" s="16">
        <f t="shared" si="9"/>
        <v>584.61343935562388</v>
      </c>
      <c r="F149" s="17">
        <f t="shared" si="10"/>
        <v>295.90676912150366</v>
      </c>
      <c r="G149" s="17">
        <f t="shared" si="11"/>
        <v>120573.37944076001</v>
      </c>
    </row>
    <row r="150" spans="3:7" x14ac:dyDescent="0.3">
      <c r="C150" s="16">
        <v>136</v>
      </c>
      <c r="D150" s="17">
        <f t="shared" si="8"/>
        <v>880.52020847712754</v>
      </c>
      <c r="E150" s="16">
        <f t="shared" si="9"/>
        <v>583.18221493584576</v>
      </c>
      <c r="F150" s="17">
        <f t="shared" si="10"/>
        <v>297.33799354128178</v>
      </c>
      <c r="G150" s="17">
        <f t="shared" si="11"/>
        <v>120276.04144721873</v>
      </c>
    </row>
    <row r="151" spans="3:7" x14ac:dyDescent="0.3">
      <c r="C151" s="16">
        <v>137</v>
      </c>
      <c r="D151" s="17">
        <f t="shared" si="8"/>
        <v>880.52020847712754</v>
      </c>
      <c r="E151" s="16">
        <f t="shared" si="9"/>
        <v>581.74406805415219</v>
      </c>
      <c r="F151" s="17">
        <f t="shared" si="10"/>
        <v>298.77614042297535</v>
      </c>
      <c r="G151" s="17">
        <f t="shared" si="11"/>
        <v>119977.26530679574</v>
      </c>
    </row>
    <row r="152" spans="3:7" x14ac:dyDescent="0.3">
      <c r="C152" s="16">
        <v>138</v>
      </c>
      <c r="D152" s="17">
        <f t="shared" si="8"/>
        <v>880.52020847712754</v>
      </c>
      <c r="E152" s="16">
        <f t="shared" si="9"/>
        <v>580.29896522838737</v>
      </c>
      <c r="F152" s="17">
        <f t="shared" si="10"/>
        <v>300.22124324874017</v>
      </c>
      <c r="G152" s="17">
        <f t="shared" si="11"/>
        <v>119677.044063547</v>
      </c>
    </row>
    <row r="153" spans="3:7" x14ac:dyDescent="0.3">
      <c r="C153" s="16">
        <v>139</v>
      </c>
      <c r="D153" s="17">
        <f t="shared" si="8"/>
        <v>880.52020847712754</v>
      </c>
      <c r="E153" s="16">
        <f t="shared" si="9"/>
        <v>578.84687281445099</v>
      </c>
      <c r="F153" s="17">
        <f t="shared" si="10"/>
        <v>301.67333566267655</v>
      </c>
      <c r="G153" s="17">
        <f t="shared" si="11"/>
        <v>119375.37072788432</v>
      </c>
    </row>
    <row r="154" spans="3:7" x14ac:dyDescent="0.3">
      <c r="C154" s="16">
        <v>140</v>
      </c>
      <c r="D154" s="17">
        <f t="shared" si="8"/>
        <v>880.52020847712754</v>
      </c>
      <c r="E154" s="16">
        <f t="shared" si="9"/>
        <v>577.38775700551503</v>
      </c>
      <c r="F154" s="17">
        <f t="shared" si="10"/>
        <v>303.13245147161251</v>
      </c>
      <c r="G154" s="17">
        <f t="shared" si="11"/>
        <v>119072.23827641271</v>
      </c>
    </row>
    <row r="155" spans="3:7" x14ac:dyDescent="0.3">
      <c r="C155" s="16">
        <v>141</v>
      </c>
      <c r="D155" s="17">
        <f t="shared" si="8"/>
        <v>880.52020847712754</v>
      </c>
      <c r="E155" s="16">
        <f t="shared" si="9"/>
        <v>575.92158383123649</v>
      </c>
      <c r="F155" s="17">
        <f t="shared" si="10"/>
        <v>304.59862464589105</v>
      </c>
      <c r="G155" s="17">
        <f t="shared" si="11"/>
        <v>118767.63965176682</v>
      </c>
    </row>
    <row r="156" spans="3:7" x14ac:dyDescent="0.3">
      <c r="C156" s="16">
        <v>142</v>
      </c>
      <c r="D156" s="17">
        <f t="shared" si="8"/>
        <v>880.52020847712754</v>
      </c>
      <c r="E156" s="16">
        <f t="shared" si="9"/>
        <v>574.4483191569667</v>
      </c>
      <c r="F156" s="17">
        <f t="shared" si="10"/>
        <v>306.07188932016084</v>
      </c>
      <c r="G156" s="17">
        <f t="shared" si="11"/>
        <v>118461.56776244666</v>
      </c>
    </row>
    <row r="157" spans="3:7" x14ac:dyDescent="0.3">
      <c r="C157" s="16">
        <v>143</v>
      </c>
      <c r="D157" s="17">
        <f t="shared" si="8"/>
        <v>880.52020847712754</v>
      </c>
      <c r="E157" s="16">
        <f t="shared" si="9"/>
        <v>572.96792868295643</v>
      </c>
      <c r="F157" s="17">
        <f t="shared" si="10"/>
        <v>307.55227979417111</v>
      </c>
      <c r="G157" s="17">
        <f t="shared" si="11"/>
        <v>118154.0154826525</v>
      </c>
    </row>
    <row r="158" spans="3:7" x14ac:dyDescent="0.3">
      <c r="C158" s="16">
        <v>144</v>
      </c>
      <c r="D158" s="17">
        <f t="shared" si="8"/>
        <v>880.52020847712754</v>
      </c>
      <c r="E158" s="16">
        <f t="shared" si="9"/>
        <v>571.48037794355753</v>
      </c>
      <c r="F158" s="17">
        <f t="shared" si="10"/>
        <v>309.03983053357001</v>
      </c>
      <c r="G158" s="17">
        <f t="shared" si="11"/>
        <v>117844.97565211893</v>
      </c>
    </row>
    <row r="159" spans="3:7" x14ac:dyDescent="0.3">
      <c r="C159" s="16">
        <v>145</v>
      </c>
      <c r="D159" s="17">
        <f t="shared" si="8"/>
        <v>880.52020847712754</v>
      </c>
      <c r="E159" s="16">
        <f t="shared" si="9"/>
        <v>569.98563230642026</v>
      </c>
      <c r="F159" s="17">
        <f t="shared" si="10"/>
        <v>310.53457617070728</v>
      </c>
      <c r="G159" s="17">
        <f t="shared" si="11"/>
        <v>117534.44107594821</v>
      </c>
    </row>
    <row r="160" spans="3:7" x14ac:dyDescent="0.3">
      <c r="C160" s="16">
        <v>146</v>
      </c>
      <c r="D160" s="17">
        <f t="shared" si="8"/>
        <v>880.52020847712754</v>
      </c>
      <c r="E160" s="16">
        <f t="shared" si="9"/>
        <v>568.48365697168754</v>
      </c>
      <c r="F160" s="17">
        <f t="shared" si="10"/>
        <v>312.03655150544</v>
      </c>
      <c r="G160" s="17">
        <f t="shared" si="11"/>
        <v>117222.40452444277</v>
      </c>
    </row>
    <row r="161" spans="3:7" x14ac:dyDescent="0.3">
      <c r="C161" s="16">
        <v>147</v>
      </c>
      <c r="D161" s="17">
        <f t="shared" si="8"/>
        <v>880.52020847712754</v>
      </c>
      <c r="E161" s="16">
        <f t="shared" si="9"/>
        <v>566.97441697118393</v>
      </c>
      <c r="F161" s="17">
        <f t="shared" si="10"/>
        <v>313.54579150594361</v>
      </c>
      <c r="G161" s="17">
        <f t="shared" si="11"/>
        <v>116908.85873293683</v>
      </c>
    </row>
    <row r="162" spans="3:7" x14ac:dyDescent="0.3">
      <c r="C162" s="16">
        <v>148</v>
      </c>
      <c r="D162" s="17">
        <f t="shared" si="8"/>
        <v>880.52020847712754</v>
      </c>
      <c r="E162" s="16">
        <f t="shared" si="9"/>
        <v>565.45787716760242</v>
      </c>
      <c r="F162" s="17">
        <f t="shared" si="10"/>
        <v>315.06233130952512</v>
      </c>
      <c r="G162" s="17">
        <f t="shared" si="11"/>
        <v>116593.7964016273</v>
      </c>
    </row>
    <row r="163" spans="3:7" x14ac:dyDescent="0.3">
      <c r="C163" s="16">
        <v>149</v>
      </c>
      <c r="D163" s="17">
        <f t="shared" si="8"/>
        <v>880.52020847712754</v>
      </c>
      <c r="E163" s="16">
        <f t="shared" si="9"/>
        <v>563.93400225368566</v>
      </c>
      <c r="F163" s="17">
        <f t="shared" si="10"/>
        <v>316.58620622344188</v>
      </c>
      <c r="G163" s="17">
        <f t="shared" si="11"/>
        <v>116277.21019540387</v>
      </c>
    </row>
    <row r="164" spans="3:7" x14ac:dyDescent="0.3">
      <c r="C164" s="16">
        <v>150</v>
      </c>
      <c r="D164" s="17">
        <f t="shared" si="8"/>
        <v>880.52020847712754</v>
      </c>
      <c r="E164" s="16">
        <f t="shared" si="9"/>
        <v>562.40275675140435</v>
      </c>
      <c r="F164" s="17">
        <f t="shared" si="10"/>
        <v>318.11745172572319</v>
      </c>
      <c r="G164" s="17">
        <f t="shared" si="11"/>
        <v>115959.09274367815</v>
      </c>
    </row>
    <row r="165" spans="3:7" x14ac:dyDescent="0.3">
      <c r="C165" s="16">
        <v>151</v>
      </c>
      <c r="D165" s="17">
        <f t="shared" si="8"/>
        <v>880.52020847712754</v>
      </c>
      <c r="E165" s="16">
        <f t="shared" si="9"/>
        <v>560.86410501113107</v>
      </c>
      <c r="F165" s="17">
        <f t="shared" si="10"/>
        <v>319.65610346599647</v>
      </c>
      <c r="G165" s="17">
        <f t="shared" si="11"/>
        <v>115639.43664021215</v>
      </c>
    </row>
    <row r="166" spans="3:7" x14ac:dyDescent="0.3">
      <c r="C166" s="16">
        <v>152</v>
      </c>
      <c r="D166" s="17">
        <f t="shared" si="8"/>
        <v>880.52020847712754</v>
      </c>
      <c r="E166" s="16">
        <f t="shared" si="9"/>
        <v>559.3180112108106</v>
      </c>
      <c r="F166" s="17">
        <f t="shared" si="10"/>
        <v>321.20219726631694</v>
      </c>
      <c r="G166" s="17">
        <f t="shared" si="11"/>
        <v>115318.23444294583</v>
      </c>
    </row>
    <row r="167" spans="3:7" x14ac:dyDescent="0.3">
      <c r="C167" s="16">
        <v>153</v>
      </c>
      <c r="D167" s="17">
        <f t="shared" si="8"/>
        <v>880.52020847712754</v>
      </c>
      <c r="E167" s="16">
        <f t="shared" si="9"/>
        <v>557.76443935512521</v>
      </c>
      <c r="F167" s="17">
        <f t="shared" si="10"/>
        <v>322.75576912200233</v>
      </c>
      <c r="G167" s="17">
        <f t="shared" si="11"/>
        <v>114995.47867382383</v>
      </c>
    </row>
    <row r="168" spans="3:7" x14ac:dyDescent="0.3">
      <c r="C168" s="16">
        <v>154</v>
      </c>
      <c r="D168" s="17">
        <f t="shared" si="8"/>
        <v>880.52020847712754</v>
      </c>
      <c r="E168" s="16">
        <f t="shared" si="9"/>
        <v>556.20335327465773</v>
      </c>
      <c r="F168" s="17">
        <f t="shared" si="10"/>
        <v>324.31685520246981</v>
      </c>
      <c r="G168" s="17">
        <f t="shared" si="11"/>
        <v>114671.16181862136</v>
      </c>
    </row>
    <row r="169" spans="3:7" x14ac:dyDescent="0.3">
      <c r="C169" s="16">
        <v>155</v>
      </c>
      <c r="D169" s="17">
        <f t="shared" si="8"/>
        <v>880.52020847712754</v>
      </c>
      <c r="E169" s="16">
        <f t="shared" si="9"/>
        <v>554.63471662504855</v>
      </c>
      <c r="F169" s="17">
        <f t="shared" si="10"/>
        <v>325.88549185207899</v>
      </c>
      <c r="G169" s="17">
        <f t="shared" si="11"/>
        <v>114345.27632676928</v>
      </c>
    </row>
    <row r="170" spans="3:7" x14ac:dyDescent="0.3">
      <c r="C170" s="16">
        <v>156</v>
      </c>
      <c r="D170" s="17">
        <f t="shared" si="8"/>
        <v>880.52020847712754</v>
      </c>
      <c r="E170" s="16">
        <f t="shared" si="9"/>
        <v>553.05849288615002</v>
      </c>
      <c r="F170" s="17">
        <f t="shared" si="10"/>
        <v>327.46171559097752</v>
      </c>
      <c r="G170" s="17">
        <f t="shared" si="11"/>
        <v>114017.8146111783</v>
      </c>
    </row>
    <row r="171" spans="3:7" x14ac:dyDescent="0.3">
      <c r="C171" s="16">
        <v>157</v>
      </c>
      <c r="D171" s="17">
        <f t="shared" si="8"/>
        <v>880.52020847712754</v>
      </c>
      <c r="E171" s="16">
        <f t="shared" si="9"/>
        <v>551.4746453611757</v>
      </c>
      <c r="F171" s="17">
        <f t="shared" si="10"/>
        <v>329.04556311595184</v>
      </c>
      <c r="G171" s="17">
        <f t="shared" si="11"/>
        <v>113688.76904806234</v>
      </c>
    </row>
    <row r="172" spans="3:7" x14ac:dyDescent="0.3">
      <c r="C172" s="16">
        <v>158</v>
      </c>
      <c r="D172" s="17">
        <f t="shared" si="8"/>
        <v>880.52020847712754</v>
      </c>
      <c r="E172" s="16">
        <f t="shared" si="9"/>
        <v>549.8831371758464</v>
      </c>
      <c r="F172" s="17">
        <f t="shared" si="10"/>
        <v>330.63707130128114</v>
      </c>
      <c r="G172" s="17">
        <f t="shared" si="11"/>
        <v>113358.13197676105</v>
      </c>
    </row>
    <row r="173" spans="3:7" x14ac:dyDescent="0.3">
      <c r="C173" s="16">
        <v>159</v>
      </c>
      <c r="D173" s="17">
        <f t="shared" si="8"/>
        <v>880.52020847712754</v>
      </c>
      <c r="E173" s="16">
        <f t="shared" si="9"/>
        <v>548.28393127753191</v>
      </c>
      <c r="F173" s="17">
        <f t="shared" si="10"/>
        <v>332.23627719959563</v>
      </c>
      <c r="G173" s="17">
        <f t="shared" si="11"/>
        <v>113025.89569956146</v>
      </c>
    </row>
    <row r="174" spans="3:7" x14ac:dyDescent="0.3">
      <c r="C174" s="16">
        <v>160</v>
      </c>
      <c r="D174" s="17">
        <f t="shared" si="8"/>
        <v>880.52020847712754</v>
      </c>
      <c r="E174" s="16">
        <f t="shared" si="9"/>
        <v>546.67699043438745</v>
      </c>
      <c r="F174" s="17">
        <f t="shared" si="10"/>
        <v>333.84321804274009</v>
      </c>
      <c r="G174" s="17">
        <f t="shared" si="11"/>
        <v>112692.05248151872</v>
      </c>
    </row>
    <row r="175" spans="3:7" x14ac:dyDescent="0.3">
      <c r="C175" s="16">
        <v>161</v>
      </c>
      <c r="D175" s="17">
        <f t="shared" si="8"/>
        <v>880.52020847712754</v>
      </c>
      <c r="E175" s="16">
        <f t="shared" si="9"/>
        <v>545.06227723448808</v>
      </c>
      <c r="F175" s="17">
        <f t="shared" si="10"/>
        <v>335.45793124263946</v>
      </c>
      <c r="G175" s="17">
        <f t="shared" si="11"/>
        <v>112356.59455027609</v>
      </c>
    </row>
    <row r="176" spans="3:7" x14ac:dyDescent="0.3">
      <c r="C176" s="16">
        <v>162</v>
      </c>
      <c r="D176" s="17">
        <f t="shared" si="8"/>
        <v>880.52020847712754</v>
      </c>
      <c r="E176" s="16">
        <f t="shared" si="9"/>
        <v>543.43975408495669</v>
      </c>
      <c r="F176" s="17">
        <f t="shared" si="10"/>
        <v>337.08045439217085</v>
      </c>
      <c r="G176" s="17">
        <f t="shared" si="11"/>
        <v>112019.51409588392</v>
      </c>
    </row>
    <row r="177" spans="3:7" x14ac:dyDescent="0.3">
      <c r="C177" s="16">
        <v>163</v>
      </c>
      <c r="D177" s="17">
        <f t="shared" si="8"/>
        <v>880.52020847712754</v>
      </c>
      <c r="E177" s="16">
        <f t="shared" si="9"/>
        <v>541.80938321108897</v>
      </c>
      <c r="F177" s="17">
        <f t="shared" si="10"/>
        <v>338.71082526603857</v>
      </c>
      <c r="G177" s="17">
        <f t="shared" si="11"/>
        <v>111680.80327061788</v>
      </c>
    </row>
    <row r="178" spans="3:7" x14ac:dyDescent="0.3">
      <c r="C178" s="16">
        <v>164</v>
      </c>
      <c r="D178" s="17">
        <f t="shared" si="8"/>
        <v>880.52020847712754</v>
      </c>
      <c r="E178" s="16">
        <f t="shared" si="9"/>
        <v>540.17112665547472</v>
      </c>
      <c r="F178" s="17">
        <f t="shared" si="10"/>
        <v>340.34908182165282</v>
      </c>
      <c r="G178" s="17">
        <f t="shared" si="11"/>
        <v>111340.45418879623</v>
      </c>
    </row>
    <row r="179" spans="3:7" x14ac:dyDescent="0.3">
      <c r="C179" s="16">
        <v>165</v>
      </c>
      <c r="D179" s="17">
        <f t="shared" si="8"/>
        <v>880.52020847712754</v>
      </c>
      <c r="E179" s="16">
        <f t="shared" si="9"/>
        <v>538.52494627711303</v>
      </c>
      <c r="F179" s="17">
        <f t="shared" si="10"/>
        <v>341.99526220001451</v>
      </c>
      <c r="G179" s="17">
        <f t="shared" si="11"/>
        <v>110998.45892659621</v>
      </c>
    </row>
    <row r="180" spans="3:7" x14ac:dyDescent="0.3">
      <c r="C180" s="16">
        <v>166</v>
      </c>
      <c r="D180" s="17">
        <f t="shared" si="8"/>
        <v>880.52020847712754</v>
      </c>
      <c r="E180" s="16">
        <f t="shared" si="9"/>
        <v>536.87080375052517</v>
      </c>
      <c r="F180" s="17">
        <f t="shared" si="10"/>
        <v>343.64940472660237</v>
      </c>
      <c r="G180" s="17">
        <f t="shared" si="11"/>
        <v>110654.80952186961</v>
      </c>
    </row>
    <row r="181" spans="3:7" x14ac:dyDescent="0.3">
      <c r="C181" s="16">
        <v>167</v>
      </c>
      <c r="D181" s="17">
        <f t="shared" si="8"/>
        <v>880.52020847712754</v>
      </c>
      <c r="E181" s="16">
        <f t="shared" si="9"/>
        <v>535.20866056486204</v>
      </c>
      <c r="F181" s="17">
        <f t="shared" si="10"/>
        <v>345.3115479122655</v>
      </c>
      <c r="G181" s="17">
        <f t="shared" si="11"/>
        <v>110309.49797395735</v>
      </c>
    </row>
    <row r="182" spans="3:7" x14ac:dyDescent="0.3">
      <c r="C182" s="16">
        <v>168</v>
      </c>
      <c r="D182" s="17">
        <f t="shared" si="8"/>
        <v>880.52020847712754</v>
      </c>
      <c r="E182" s="16">
        <f t="shared" si="9"/>
        <v>533.53847802300709</v>
      </c>
      <c r="F182" s="17">
        <f t="shared" si="10"/>
        <v>346.98173045412045</v>
      </c>
      <c r="G182" s="17">
        <f t="shared" si="11"/>
        <v>109962.51624350323</v>
      </c>
    </row>
    <row r="183" spans="3:7" x14ac:dyDescent="0.3">
      <c r="C183" s="16">
        <v>169</v>
      </c>
      <c r="D183" s="17">
        <f t="shared" si="8"/>
        <v>880.52020847712754</v>
      </c>
      <c r="E183" s="16">
        <f t="shared" si="9"/>
        <v>531.86021724067643</v>
      </c>
      <c r="F183" s="17">
        <f t="shared" si="10"/>
        <v>348.65999123645111</v>
      </c>
      <c r="G183" s="17">
        <f t="shared" si="11"/>
        <v>109613.85625226678</v>
      </c>
    </row>
    <row r="184" spans="3:7" x14ac:dyDescent="0.3">
      <c r="C184" s="16">
        <v>170</v>
      </c>
      <c r="D184" s="17">
        <f t="shared" si="8"/>
        <v>880.52020847712754</v>
      </c>
      <c r="E184" s="16">
        <f t="shared" si="9"/>
        <v>530.17383914551249</v>
      </c>
      <c r="F184" s="17">
        <f t="shared" si="10"/>
        <v>350.34636933161505</v>
      </c>
      <c r="G184" s="17">
        <f t="shared" si="11"/>
        <v>109263.50988293516</v>
      </c>
    </row>
    <row r="185" spans="3:7" x14ac:dyDescent="0.3">
      <c r="C185" s="16">
        <v>171</v>
      </c>
      <c r="D185" s="17">
        <f t="shared" si="8"/>
        <v>880.52020847712754</v>
      </c>
      <c r="E185" s="16">
        <f t="shared" si="9"/>
        <v>528.47930447617512</v>
      </c>
      <c r="F185" s="17">
        <f t="shared" si="10"/>
        <v>352.04090400095242</v>
      </c>
      <c r="G185" s="17">
        <f t="shared" si="11"/>
        <v>108911.46897893421</v>
      </c>
    </row>
    <row r="186" spans="3:7" x14ac:dyDescent="0.3">
      <c r="C186" s="16">
        <v>172</v>
      </c>
      <c r="D186" s="17">
        <f t="shared" si="8"/>
        <v>880.52020847712754</v>
      </c>
      <c r="E186" s="16">
        <f t="shared" si="9"/>
        <v>526.77657378142692</v>
      </c>
      <c r="F186" s="17">
        <f t="shared" si="10"/>
        <v>353.74363469570062</v>
      </c>
      <c r="G186" s="17">
        <f t="shared" si="11"/>
        <v>108557.72534423851</v>
      </c>
    </row>
    <row r="187" spans="3:7" x14ac:dyDescent="0.3">
      <c r="C187" s="16">
        <v>173</v>
      </c>
      <c r="D187" s="17">
        <f t="shared" si="8"/>
        <v>880.52020847712754</v>
      </c>
      <c r="E187" s="16">
        <f t="shared" si="9"/>
        <v>525.06560741921555</v>
      </c>
      <c r="F187" s="17">
        <f t="shared" si="10"/>
        <v>355.45460105791199</v>
      </c>
      <c r="G187" s="17">
        <f t="shared" si="11"/>
        <v>108202.2707431806</v>
      </c>
    </row>
    <row r="188" spans="3:7" x14ac:dyDescent="0.3">
      <c r="C188" s="16">
        <v>174</v>
      </c>
      <c r="D188" s="17">
        <f t="shared" si="8"/>
        <v>880.52020847712754</v>
      </c>
      <c r="E188" s="16">
        <f t="shared" si="9"/>
        <v>523.34636555574991</v>
      </c>
      <c r="F188" s="17">
        <f t="shared" si="10"/>
        <v>357.17384292137763</v>
      </c>
      <c r="G188" s="17">
        <f t="shared" si="11"/>
        <v>107845.09690025923</v>
      </c>
    </row>
    <row r="189" spans="3:7" x14ac:dyDescent="0.3">
      <c r="C189" s="16">
        <v>175</v>
      </c>
      <c r="D189" s="17">
        <f t="shared" si="8"/>
        <v>880.52020847712754</v>
      </c>
      <c r="E189" s="16">
        <f t="shared" si="9"/>
        <v>521.61880816457324</v>
      </c>
      <c r="F189" s="17">
        <f t="shared" si="10"/>
        <v>358.9014003125543</v>
      </c>
      <c r="G189" s="17">
        <f t="shared" si="11"/>
        <v>107486.19549994668</v>
      </c>
    </row>
    <row r="190" spans="3:7" x14ac:dyDescent="0.3">
      <c r="C190" s="16">
        <v>176</v>
      </c>
      <c r="D190" s="17">
        <f t="shared" si="8"/>
        <v>880.52020847712754</v>
      </c>
      <c r="E190" s="16">
        <f t="shared" si="9"/>
        <v>519.88289502563123</v>
      </c>
      <c r="F190" s="17">
        <f t="shared" si="10"/>
        <v>360.63731345149631</v>
      </c>
      <c r="G190" s="17">
        <f t="shared" si="11"/>
        <v>107125.55818649518</v>
      </c>
    </row>
    <row r="191" spans="3:7" x14ac:dyDescent="0.3">
      <c r="C191" s="16">
        <v>177</v>
      </c>
      <c r="D191" s="17">
        <f t="shared" si="8"/>
        <v>880.52020847712754</v>
      </c>
      <c r="E191" s="16">
        <f t="shared" si="9"/>
        <v>518.13858572433571</v>
      </c>
      <c r="F191" s="17">
        <f t="shared" si="10"/>
        <v>362.38162275279183</v>
      </c>
      <c r="G191" s="17">
        <f t="shared" si="11"/>
        <v>106763.1765637424</v>
      </c>
    </row>
    <row r="192" spans="3:7" x14ac:dyDescent="0.3">
      <c r="C192" s="16">
        <v>178</v>
      </c>
      <c r="D192" s="17">
        <f t="shared" si="8"/>
        <v>880.52020847712754</v>
      </c>
      <c r="E192" s="16">
        <f t="shared" si="9"/>
        <v>516.38583965062332</v>
      </c>
      <c r="F192" s="17">
        <f t="shared" si="10"/>
        <v>364.13436882650421</v>
      </c>
      <c r="G192" s="17">
        <f t="shared" si="11"/>
        <v>106399.04219491589</v>
      </c>
    </row>
    <row r="193" spans="3:7" x14ac:dyDescent="0.3">
      <c r="C193" s="16">
        <v>179</v>
      </c>
      <c r="D193" s="17">
        <f t="shared" si="8"/>
        <v>880.52020847712754</v>
      </c>
      <c r="E193" s="16">
        <f t="shared" si="9"/>
        <v>514.62461599801065</v>
      </c>
      <c r="F193" s="17">
        <f t="shared" si="10"/>
        <v>365.89559247911689</v>
      </c>
      <c r="G193" s="17">
        <f t="shared" si="11"/>
        <v>106033.14660243677</v>
      </c>
    </row>
    <row r="194" spans="3:7" x14ac:dyDescent="0.3">
      <c r="C194" s="16">
        <v>180</v>
      </c>
      <c r="D194" s="17">
        <f t="shared" si="8"/>
        <v>880.52020847712754</v>
      </c>
      <c r="E194" s="16">
        <f t="shared" si="9"/>
        <v>512.85487376264371</v>
      </c>
      <c r="F194" s="17">
        <f t="shared" si="10"/>
        <v>367.66533471448383</v>
      </c>
      <c r="G194" s="17">
        <f t="shared" si="11"/>
        <v>105665.48126772228</v>
      </c>
    </row>
    <row r="195" spans="3:7" x14ac:dyDescent="0.3">
      <c r="C195" s="16">
        <v>181</v>
      </c>
      <c r="D195" s="17">
        <f t="shared" si="8"/>
        <v>880.52020847712754</v>
      </c>
      <c r="E195" s="16">
        <f t="shared" si="9"/>
        <v>511.07657174234356</v>
      </c>
      <c r="F195" s="17">
        <f t="shared" si="10"/>
        <v>369.44363673478398</v>
      </c>
      <c r="G195" s="17">
        <f t="shared" si="11"/>
        <v>105296.0376309875</v>
      </c>
    </row>
    <row r="196" spans="3:7" x14ac:dyDescent="0.3">
      <c r="C196" s="16">
        <v>182</v>
      </c>
      <c r="D196" s="17">
        <f t="shared" si="8"/>
        <v>880.52020847712754</v>
      </c>
      <c r="E196" s="16">
        <f t="shared" si="9"/>
        <v>509.28966853564697</v>
      </c>
      <c r="F196" s="17">
        <f t="shared" si="10"/>
        <v>371.23053994148057</v>
      </c>
      <c r="G196" s="17">
        <f t="shared" si="11"/>
        <v>104924.80709104602</v>
      </c>
    </row>
    <row r="197" spans="3:7" x14ac:dyDescent="0.3">
      <c r="C197" s="16">
        <v>183</v>
      </c>
      <c r="D197" s="17">
        <f t="shared" si="8"/>
        <v>880.52020847712754</v>
      </c>
      <c r="E197" s="16">
        <f t="shared" si="9"/>
        <v>507.49412254084245</v>
      </c>
      <c r="F197" s="17">
        <f t="shared" si="10"/>
        <v>373.02608593628509</v>
      </c>
      <c r="G197" s="17">
        <f t="shared" si="11"/>
        <v>104551.78100510973</v>
      </c>
    </row>
    <row r="198" spans="3:7" x14ac:dyDescent="0.3">
      <c r="C198" s="16">
        <v>184</v>
      </c>
      <c r="D198" s="17">
        <f t="shared" si="8"/>
        <v>880.52020847712754</v>
      </c>
      <c r="E198" s="16">
        <f t="shared" si="9"/>
        <v>505.68989195500194</v>
      </c>
      <c r="F198" s="17">
        <f t="shared" si="10"/>
        <v>374.8303165221256</v>
      </c>
      <c r="G198" s="17">
        <f t="shared" si="11"/>
        <v>104176.9506885876</v>
      </c>
    </row>
    <row r="199" spans="3:7" x14ac:dyDescent="0.3">
      <c r="C199" s="16">
        <v>185</v>
      </c>
      <c r="D199" s="17">
        <f t="shared" si="8"/>
        <v>880.52020847712754</v>
      </c>
      <c r="E199" s="16">
        <f t="shared" si="9"/>
        <v>503.87693477300741</v>
      </c>
      <c r="F199" s="17">
        <f t="shared" si="10"/>
        <v>376.64327370412013</v>
      </c>
      <c r="G199" s="17">
        <f t="shared" si="11"/>
        <v>103800.30741488349</v>
      </c>
    </row>
    <row r="200" spans="3:7" x14ac:dyDescent="0.3">
      <c r="C200" s="16">
        <v>186</v>
      </c>
      <c r="D200" s="17">
        <f t="shared" si="8"/>
        <v>880.52020847712754</v>
      </c>
      <c r="E200" s="16">
        <f t="shared" si="9"/>
        <v>502.0552087865729</v>
      </c>
      <c r="F200" s="17">
        <f t="shared" si="10"/>
        <v>378.46499969055463</v>
      </c>
      <c r="G200" s="17">
        <f t="shared" si="11"/>
        <v>103421.84241519294</v>
      </c>
    </row>
    <row r="201" spans="3:7" x14ac:dyDescent="0.3">
      <c r="C201" s="16">
        <v>187</v>
      </c>
      <c r="D201" s="17">
        <f t="shared" si="8"/>
        <v>880.52020847712754</v>
      </c>
      <c r="E201" s="16">
        <f t="shared" si="9"/>
        <v>500.22467158326202</v>
      </c>
      <c r="F201" s="17">
        <f t="shared" si="10"/>
        <v>380.29553689386552</v>
      </c>
      <c r="G201" s="17">
        <f t="shared" si="11"/>
        <v>103041.54687829906</v>
      </c>
    </row>
    <row r="202" spans="3:7" x14ac:dyDescent="0.3">
      <c r="C202" s="16">
        <v>188</v>
      </c>
      <c r="D202" s="17">
        <f t="shared" si="8"/>
        <v>880.52020847712754</v>
      </c>
      <c r="E202" s="16">
        <f t="shared" si="9"/>
        <v>498.38528054550028</v>
      </c>
      <c r="F202" s="17">
        <f t="shared" si="10"/>
        <v>382.13492793162726</v>
      </c>
      <c r="G202" s="17">
        <f t="shared" si="11"/>
        <v>102659.41195036744</v>
      </c>
    </row>
    <row r="203" spans="3:7" x14ac:dyDescent="0.3">
      <c r="C203" s="16">
        <v>189</v>
      </c>
      <c r="D203" s="17">
        <f t="shared" si="8"/>
        <v>880.52020847712754</v>
      </c>
      <c r="E203" s="16">
        <f t="shared" si="9"/>
        <v>496.5369928495831</v>
      </c>
      <c r="F203" s="17">
        <f t="shared" si="10"/>
        <v>383.98321562754444</v>
      </c>
      <c r="G203" s="17">
        <f t="shared" si="11"/>
        <v>102275.42873473989</v>
      </c>
    </row>
    <row r="204" spans="3:7" x14ac:dyDescent="0.3">
      <c r="C204" s="16">
        <v>190</v>
      </c>
      <c r="D204" s="17">
        <f t="shared" si="8"/>
        <v>880.52020847712754</v>
      </c>
      <c r="E204" s="16">
        <f t="shared" si="9"/>
        <v>494.6797654646785</v>
      </c>
      <c r="F204" s="17">
        <f t="shared" si="10"/>
        <v>385.84044301244904</v>
      </c>
      <c r="G204" s="17">
        <f t="shared" si="11"/>
        <v>101889.58829172744</v>
      </c>
    </row>
    <row r="205" spans="3:7" x14ac:dyDescent="0.3">
      <c r="C205" s="16">
        <v>191</v>
      </c>
      <c r="D205" s="17">
        <f t="shared" si="8"/>
        <v>880.52020847712754</v>
      </c>
      <c r="E205" s="16">
        <f t="shared" si="9"/>
        <v>492.81355515182599</v>
      </c>
      <c r="F205" s="17">
        <f t="shared" si="10"/>
        <v>387.70665332530155</v>
      </c>
      <c r="G205" s="17">
        <f t="shared" si="11"/>
        <v>101501.88163840215</v>
      </c>
    </row>
    <row r="206" spans="3:7" x14ac:dyDescent="0.3">
      <c r="C206" s="16">
        <v>192</v>
      </c>
      <c r="D206" s="17">
        <f t="shared" si="8"/>
        <v>880.52020847712754</v>
      </c>
      <c r="E206" s="16">
        <f t="shared" si="9"/>
        <v>490.93831846292898</v>
      </c>
      <c r="F206" s="17">
        <f t="shared" si="10"/>
        <v>389.58189001419856</v>
      </c>
      <c r="G206" s="17">
        <f t="shared" si="11"/>
        <v>101112.29974838794</v>
      </c>
    </row>
    <row r="207" spans="3:7" x14ac:dyDescent="0.3">
      <c r="C207" s="16">
        <v>193</v>
      </c>
      <c r="D207" s="17">
        <f t="shared" ref="D207:D270" si="12">$D$8</f>
        <v>880.52020847712754</v>
      </c>
      <c r="E207" s="16">
        <f t="shared" si="9"/>
        <v>489.05401173974388</v>
      </c>
      <c r="F207" s="17">
        <f t="shared" si="10"/>
        <v>391.46619673738365</v>
      </c>
      <c r="G207" s="17">
        <f t="shared" si="11"/>
        <v>100720.83355165056</v>
      </c>
    </row>
    <row r="208" spans="3:7" x14ac:dyDescent="0.3">
      <c r="C208" s="16">
        <v>194</v>
      </c>
      <c r="D208" s="17">
        <f t="shared" si="12"/>
        <v>880.52020847712754</v>
      </c>
      <c r="E208" s="16">
        <f t="shared" ref="E208:E271" si="13">G207*$D$4/12</f>
        <v>487.16059111286341</v>
      </c>
      <c r="F208" s="17">
        <f t="shared" ref="F208:F271" si="14">D208-E208</f>
        <v>393.35961736426412</v>
      </c>
      <c r="G208" s="17">
        <f t="shared" ref="G208:G271" si="15">G207-F208</f>
        <v>100327.4739342863</v>
      </c>
    </row>
    <row r="209" spans="3:7" x14ac:dyDescent="0.3">
      <c r="C209" s="16">
        <v>195</v>
      </c>
      <c r="D209" s="17">
        <f t="shared" si="12"/>
        <v>880.52020847712754</v>
      </c>
      <c r="E209" s="16">
        <f t="shared" si="13"/>
        <v>485.25801250069549</v>
      </c>
      <c r="F209" s="17">
        <f t="shared" si="14"/>
        <v>395.26219597643205</v>
      </c>
      <c r="G209" s="17">
        <f t="shared" si="15"/>
        <v>99932.211738309867</v>
      </c>
    </row>
    <row r="210" spans="3:7" x14ac:dyDescent="0.3">
      <c r="C210" s="16">
        <v>196</v>
      </c>
      <c r="D210" s="17">
        <f t="shared" si="12"/>
        <v>880.52020847712754</v>
      </c>
      <c r="E210" s="16">
        <f t="shared" si="13"/>
        <v>483.34623160843643</v>
      </c>
      <c r="F210" s="17">
        <f t="shared" si="14"/>
        <v>397.17397686869111</v>
      </c>
      <c r="G210" s="17">
        <f t="shared" si="15"/>
        <v>99535.03776144117</v>
      </c>
    </row>
    <row r="211" spans="3:7" x14ac:dyDescent="0.3">
      <c r="C211" s="16">
        <v>197</v>
      </c>
      <c r="D211" s="17">
        <f t="shared" si="12"/>
        <v>880.52020847712754</v>
      </c>
      <c r="E211" s="16">
        <f t="shared" si="13"/>
        <v>481.4252039270404</v>
      </c>
      <c r="F211" s="17">
        <f t="shared" si="14"/>
        <v>399.09500455008714</v>
      </c>
      <c r="G211" s="17">
        <f t="shared" si="15"/>
        <v>99135.942756891076</v>
      </c>
    </row>
    <row r="212" spans="3:7" x14ac:dyDescent="0.3">
      <c r="C212" s="16">
        <v>198</v>
      </c>
      <c r="D212" s="17">
        <f t="shared" si="12"/>
        <v>880.52020847712754</v>
      </c>
      <c r="E212" s="16">
        <f t="shared" si="13"/>
        <v>479.49488473218275</v>
      </c>
      <c r="F212" s="17">
        <f t="shared" si="14"/>
        <v>401.02532374494479</v>
      </c>
      <c r="G212" s="17">
        <f t="shared" si="15"/>
        <v>98734.917433146125</v>
      </c>
    </row>
    <row r="213" spans="3:7" x14ac:dyDescent="0.3">
      <c r="C213" s="16">
        <v>199</v>
      </c>
      <c r="D213" s="17">
        <f t="shared" si="12"/>
        <v>880.52020847712754</v>
      </c>
      <c r="E213" s="16">
        <f t="shared" si="13"/>
        <v>477.55522908321876</v>
      </c>
      <c r="F213" s="17">
        <f t="shared" si="14"/>
        <v>402.96497939390878</v>
      </c>
      <c r="G213" s="17">
        <f t="shared" si="15"/>
        <v>98331.952453752223</v>
      </c>
    </row>
    <row r="214" spans="3:7" x14ac:dyDescent="0.3">
      <c r="C214" s="16">
        <v>200</v>
      </c>
      <c r="D214" s="17">
        <f t="shared" si="12"/>
        <v>880.52020847712754</v>
      </c>
      <c r="E214" s="16">
        <f t="shared" si="13"/>
        <v>475.60619182213765</v>
      </c>
      <c r="F214" s="17">
        <f t="shared" si="14"/>
        <v>404.91401665498989</v>
      </c>
      <c r="G214" s="17">
        <f t="shared" si="15"/>
        <v>97927.038437097232</v>
      </c>
    </row>
    <row r="215" spans="3:7" x14ac:dyDescent="0.3">
      <c r="C215" s="16">
        <v>201</v>
      </c>
      <c r="D215" s="17">
        <f t="shared" si="12"/>
        <v>880.52020847712754</v>
      </c>
      <c r="E215" s="16">
        <f t="shared" si="13"/>
        <v>473.64772757251075</v>
      </c>
      <c r="F215" s="17">
        <f t="shared" si="14"/>
        <v>406.87248090461679</v>
      </c>
      <c r="G215" s="17">
        <f t="shared" si="15"/>
        <v>97520.165956192621</v>
      </c>
    </row>
    <row r="216" spans="3:7" x14ac:dyDescent="0.3">
      <c r="C216" s="16">
        <v>202</v>
      </c>
      <c r="D216" s="17">
        <f t="shared" si="12"/>
        <v>880.52020847712754</v>
      </c>
      <c r="E216" s="16">
        <f t="shared" si="13"/>
        <v>471.67979073843554</v>
      </c>
      <c r="F216" s="17">
        <f t="shared" si="14"/>
        <v>408.840417738692</v>
      </c>
      <c r="G216" s="17">
        <f t="shared" si="15"/>
        <v>97111.325538453922</v>
      </c>
    </row>
    <row r="217" spans="3:7" x14ac:dyDescent="0.3">
      <c r="C217" s="16">
        <v>203</v>
      </c>
      <c r="D217" s="17">
        <f t="shared" si="12"/>
        <v>880.52020847712754</v>
      </c>
      <c r="E217" s="16">
        <f t="shared" si="13"/>
        <v>469.70233550347393</v>
      </c>
      <c r="F217" s="17">
        <f t="shared" si="14"/>
        <v>410.81787297365361</v>
      </c>
      <c r="G217" s="17">
        <f t="shared" si="15"/>
        <v>96700.507665480269</v>
      </c>
    </row>
    <row r="218" spans="3:7" x14ac:dyDescent="0.3">
      <c r="C218" s="16">
        <v>204</v>
      </c>
      <c r="D218" s="17">
        <f t="shared" si="12"/>
        <v>880.52020847712754</v>
      </c>
      <c r="E218" s="16">
        <f t="shared" si="13"/>
        <v>467.71531582958545</v>
      </c>
      <c r="F218" s="17">
        <f t="shared" si="14"/>
        <v>412.80489264754209</v>
      </c>
      <c r="G218" s="17">
        <f t="shared" si="15"/>
        <v>96287.702772832723</v>
      </c>
    </row>
    <row r="219" spans="3:7" x14ac:dyDescent="0.3">
      <c r="C219" s="16">
        <v>205</v>
      </c>
      <c r="D219" s="17">
        <f t="shared" si="12"/>
        <v>880.52020847712754</v>
      </c>
      <c r="E219" s="16">
        <f t="shared" si="13"/>
        <v>465.71868545605571</v>
      </c>
      <c r="F219" s="17">
        <f t="shared" si="14"/>
        <v>414.80152302107183</v>
      </c>
      <c r="G219" s="17">
        <f t="shared" si="15"/>
        <v>95872.90124981165</v>
      </c>
    </row>
    <row r="220" spans="3:7" x14ac:dyDescent="0.3">
      <c r="C220" s="16">
        <v>206</v>
      </c>
      <c r="D220" s="17">
        <f t="shared" si="12"/>
        <v>880.52020847712754</v>
      </c>
      <c r="E220" s="16">
        <f t="shared" si="13"/>
        <v>463.71239789841911</v>
      </c>
      <c r="F220" s="17">
        <f t="shared" si="14"/>
        <v>416.80781057870843</v>
      </c>
      <c r="G220" s="17">
        <f t="shared" si="15"/>
        <v>95456.093439232936</v>
      </c>
    </row>
    <row r="221" spans="3:7" x14ac:dyDescent="0.3">
      <c r="C221" s="16">
        <v>207</v>
      </c>
      <c r="D221" s="17">
        <f t="shared" si="12"/>
        <v>880.52020847712754</v>
      </c>
      <c r="E221" s="16">
        <f t="shared" si="13"/>
        <v>461.69640644737677</v>
      </c>
      <c r="F221" s="17">
        <f t="shared" si="14"/>
        <v>418.82380202975077</v>
      </c>
      <c r="G221" s="17">
        <f t="shared" si="15"/>
        <v>95037.269637203179</v>
      </c>
    </row>
    <row r="222" spans="3:7" x14ac:dyDescent="0.3">
      <c r="C222" s="16">
        <v>208</v>
      </c>
      <c r="D222" s="17">
        <f t="shared" si="12"/>
        <v>880.52020847712754</v>
      </c>
      <c r="E222" s="16">
        <f t="shared" si="13"/>
        <v>459.67066416770905</v>
      </c>
      <c r="F222" s="17">
        <f t="shared" si="14"/>
        <v>420.84954430941849</v>
      </c>
      <c r="G222" s="17">
        <f t="shared" si="15"/>
        <v>94616.420092893764</v>
      </c>
    </row>
    <row r="223" spans="3:7" x14ac:dyDescent="0.3">
      <c r="C223" s="16">
        <v>209</v>
      </c>
      <c r="D223" s="17">
        <f t="shared" si="12"/>
        <v>880.52020847712754</v>
      </c>
      <c r="E223" s="16">
        <f t="shared" si="13"/>
        <v>457.63512389718284</v>
      </c>
      <c r="F223" s="17">
        <f t="shared" si="14"/>
        <v>422.8850845799447</v>
      </c>
      <c r="G223" s="17">
        <f t="shared" si="15"/>
        <v>94193.535008313818</v>
      </c>
    </row>
    <row r="224" spans="3:7" x14ac:dyDescent="0.3">
      <c r="C224" s="16">
        <v>210</v>
      </c>
      <c r="D224" s="17">
        <f t="shared" si="12"/>
        <v>880.52020847712754</v>
      </c>
      <c r="E224" s="16">
        <f t="shared" si="13"/>
        <v>455.58973824545336</v>
      </c>
      <c r="F224" s="17">
        <f t="shared" si="14"/>
        <v>424.93047023167418</v>
      </c>
      <c r="G224" s="17">
        <f t="shared" si="15"/>
        <v>93768.604538082145</v>
      </c>
    </row>
    <row r="225" spans="3:7" x14ac:dyDescent="0.3">
      <c r="C225" s="16">
        <v>211</v>
      </c>
      <c r="D225" s="17">
        <f t="shared" si="12"/>
        <v>880.52020847712754</v>
      </c>
      <c r="E225" s="16">
        <f t="shared" si="13"/>
        <v>453.53445959296113</v>
      </c>
      <c r="F225" s="17">
        <f t="shared" si="14"/>
        <v>426.98574888416641</v>
      </c>
      <c r="G225" s="17">
        <f t="shared" si="15"/>
        <v>93341.618789197979</v>
      </c>
    </row>
    <row r="226" spans="3:7" x14ac:dyDescent="0.3">
      <c r="C226" s="16">
        <v>212</v>
      </c>
      <c r="D226" s="17">
        <f t="shared" si="12"/>
        <v>880.52020847712754</v>
      </c>
      <c r="E226" s="16">
        <f t="shared" si="13"/>
        <v>451.46924008982319</v>
      </c>
      <c r="F226" s="17">
        <f t="shared" si="14"/>
        <v>429.05096838730435</v>
      </c>
      <c r="G226" s="17">
        <f t="shared" si="15"/>
        <v>92912.567820810669</v>
      </c>
    </row>
    <row r="227" spans="3:7" x14ac:dyDescent="0.3">
      <c r="C227" s="16">
        <v>213</v>
      </c>
      <c r="D227" s="17">
        <f t="shared" si="12"/>
        <v>880.52020847712754</v>
      </c>
      <c r="E227" s="16">
        <f t="shared" si="13"/>
        <v>449.39403165471907</v>
      </c>
      <c r="F227" s="17">
        <f t="shared" si="14"/>
        <v>431.12617682240847</v>
      </c>
      <c r="G227" s="17">
        <f t="shared" si="15"/>
        <v>92481.441643988263</v>
      </c>
    </row>
    <row r="228" spans="3:7" x14ac:dyDescent="0.3">
      <c r="C228" s="16">
        <v>214</v>
      </c>
      <c r="D228" s="17">
        <f t="shared" si="12"/>
        <v>880.52020847712754</v>
      </c>
      <c r="E228" s="16">
        <f t="shared" si="13"/>
        <v>447.30878597377131</v>
      </c>
      <c r="F228" s="17">
        <f t="shared" si="14"/>
        <v>433.21142250335623</v>
      </c>
      <c r="G228" s="17">
        <f t="shared" si="15"/>
        <v>92048.230221484904</v>
      </c>
    </row>
    <row r="229" spans="3:7" x14ac:dyDescent="0.3">
      <c r="C229" s="16">
        <v>215</v>
      </c>
      <c r="D229" s="17">
        <f t="shared" si="12"/>
        <v>880.52020847712754</v>
      </c>
      <c r="E229" s="16">
        <f t="shared" si="13"/>
        <v>445.21345449942095</v>
      </c>
      <c r="F229" s="17">
        <f t="shared" si="14"/>
        <v>435.30675397770659</v>
      </c>
      <c r="G229" s="17">
        <f t="shared" si="15"/>
        <v>91612.923467507193</v>
      </c>
    </row>
    <row r="230" spans="3:7" x14ac:dyDescent="0.3">
      <c r="C230" s="16">
        <v>216</v>
      </c>
      <c r="D230" s="17">
        <f t="shared" si="12"/>
        <v>880.52020847712754</v>
      </c>
      <c r="E230" s="16">
        <f t="shared" si="13"/>
        <v>443.10798844929678</v>
      </c>
      <c r="F230" s="17">
        <f t="shared" si="14"/>
        <v>437.41222002783076</v>
      </c>
      <c r="G230" s="17">
        <f t="shared" si="15"/>
        <v>91175.511247479357</v>
      </c>
    </row>
    <row r="231" spans="3:7" x14ac:dyDescent="0.3">
      <c r="C231" s="16">
        <v>217</v>
      </c>
      <c r="D231" s="17">
        <f t="shared" si="12"/>
        <v>880.52020847712754</v>
      </c>
      <c r="E231" s="16">
        <f t="shared" si="13"/>
        <v>440.99233880508018</v>
      </c>
      <c r="F231" s="17">
        <f t="shared" si="14"/>
        <v>439.52786967204736</v>
      </c>
      <c r="G231" s="17">
        <f t="shared" si="15"/>
        <v>90735.983377807308</v>
      </c>
    </row>
    <row r="232" spans="3:7" x14ac:dyDescent="0.3">
      <c r="C232" s="16">
        <v>218</v>
      </c>
      <c r="D232" s="17">
        <f t="shared" si="12"/>
        <v>880.52020847712754</v>
      </c>
      <c r="E232" s="16">
        <f t="shared" si="13"/>
        <v>438.86645631136344</v>
      </c>
      <c r="F232" s="17">
        <f t="shared" si="14"/>
        <v>441.6537521657641</v>
      </c>
      <c r="G232" s="17">
        <f t="shared" si="15"/>
        <v>90294.329625641549</v>
      </c>
    </row>
    <row r="233" spans="3:7" x14ac:dyDescent="0.3">
      <c r="C233" s="16">
        <v>219</v>
      </c>
      <c r="D233" s="17">
        <f t="shared" si="12"/>
        <v>880.52020847712754</v>
      </c>
      <c r="E233" s="16">
        <f t="shared" si="13"/>
        <v>436.73029147450325</v>
      </c>
      <c r="F233" s="17">
        <f t="shared" si="14"/>
        <v>443.78991700262429</v>
      </c>
      <c r="G233" s="17">
        <f t="shared" si="15"/>
        <v>89850.539708638928</v>
      </c>
    </row>
    <row r="234" spans="3:7" x14ac:dyDescent="0.3">
      <c r="C234" s="16">
        <v>220</v>
      </c>
      <c r="D234" s="17">
        <f t="shared" si="12"/>
        <v>880.52020847712754</v>
      </c>
      <c r="E234" s="16">
        <f t="shared" si="13"/>
        <v>434.58379456146827</v>
      </c>
      <c r="F234" s="17">
        <f t="shared" si="14"/>
        <v>445.93641391565927</v>
      </c>
      <c r="G234" s="17">
        <f t="shared" si="15"/>
        <v>89404.603294723274</v>
      </c>
    </row>
    <row r="235" spans="3:7" x14ac:dyDescent="0.3">
      <c r="C235" s="16">
        <v>221</v>
      </c>
      <c r="D235" s="17">
        <f t="shared" si="12"/>
        <v>880.52020847712754</v>
      </c>
      <c r="E235" s="16">
        <f t="shared" si="13"/>
        <v>432.42691559868155</v>
      </c>
      <c r="F235" s="17">
        <f t="shared" si="14"/>
        <v>448.09329287844599</v>
      </c>
      <c r="G235" s="17">
        <f t="shared" si="15"/>
        <v>88956.510001844828</v>
      </c>
    </row>
    <row r="236" spans="3:7" x14ac:dyDescent="0.3">
      <c r="C236" s="16">
        <v>222</v>
      </c>
      <c r="D236" s="17">
        <f t="shared" si="12"/>
        <v>880.52020847712754</v>
      </c>
      <c r="E236" s="16">
        <f t="shared" si="13"/>
        <v>430.25960437085661</v>
      </c>
      <c r="F236" s="17">
        <f t="shared" si="14"/>
        <v>450.26060410627093</v>
      </c>
      <c r="G236" s="17">
        <f t="shared" si="15"/>
        <v>88506.24939773856</v>
      </c>
    </row>
    <row r="237" spans="3:7" x14ac:dyDescent="0.3">
      <c r="C237" s="16">
        <v>223</v>
      </c>
      <c r="D237" s="17">
        <f t="shared" si="12"/>
        <v>880.52020847712754</v>
      </c>
      <c r="E237" s="16">
        <f t="shared" si="13"/>
        <v>428.08181041982903</v>
      </c>
      <c r="F237" s="17">
        <f t="shared" si="14"/>
        <v>452.43839805729851</v>
      </c>
      <c r="G237" s="17">
        <f t="shared" si="15"/>
        <v>88053.810999681256</v>
      </c>
    </row>
    <row r="238" spans="3:7" x14ac:dyDescent="0.3">
      <c r="C238" s="16">
        <v>224</v>
      </c>
      <c r="D238" s="17">
        <f t="shared" si="12"/>
        <v>880.52020847712754</v>
      </c>
      <c r="E238" s="16">
        <f t="shared" si="13"/>
        <v>425.89348304338091</v>
      </c>
      <c r="F238" s="17">
        <f t="shared" si="14"/>
        <v>454.62672543374663</v>
      </c>
      <c r="G238" s="17">
        <f t="shared" si="15"/>
        <v>87599.184274247513</v>
      </c>
    </row>
    <row r="239" spans="3:7" x14ac:dyDescent="0.3">
      <c r="C239" s="16">
        <v>225</v>
      </c>
      <c r="D239" s="17">
        <f t="shared" si="12"/>
        <v>880.52020847712754</v>
      </c>
      <c r="E239" s="16">
        <f t="shared" si="13"/>
        <v>423.69457129406106</v>
      </c>
      <c r="F239" s="17">
        <f t="shared" si="14"/>
        <v>456.82563718306648</v>
      </c>
      <c r="G239" s="17">
        <f t="shared" si="15"/>
        <v>87142.358637064448</v>
      </c>
    </row>
    <row r="240" spans="3:7" x14ac:dyDescent="0.3">
      <c r="C240" s="16">
        <v>226</v>
      </c>
      <c r="D240" s="17">
        <f t="shared" si="12"/>
        <v>880.52020847712754</v>
      </c>
      <c r="E240" s="16">
        <f t="shared" si="13"/>
        <v>421.48502397799871</v>
      </c>
      <c r="F240" s="17">
        <f t="shared" si="14"/>
        <v>459.03518449912883</v>
      </c>
      <c r="G240" s="17">
        <f t="shared" si="15"/>
        <v>86683.323452565324</v>
      </c>
    </row>
    <row r="241" spans="3:7" x14ac:dyDescent="0.3">
      <c r="C241" s="16">
        <v>227</v>
      </c>
      <c r="D241" s="17">
        <f t="shared" si="12"/>
        <v>880.52020847712754</v>
      </c>
      <c r="E241" s="16">
        <f t="shared" si="13"/>
        <v>419.26478965371149</v>
      </c>
      <c r="F241" s="17">
        <f t="shared" si="14"/>
        <v>461.25541882341605</v>
      </c>
      <c r="G241" s="17">
        <f t="shared" si="15"/>
        <v>86222.068033741903</v>
      </c>
    </row>
    <row r="242" spans="3:7" x14ac:dyDescent="0.3">
      <c r="C242" s="16">
        <v>228</v>
      </c>
      <c r="D242" s="17">
        <f t="shared" si="12"/>
        <v>880.52020847712754</v>
      </c>
      <c r="E242" s="16">
        <f t="shared" si="13"/>
        <v>417.03381663090789</v>
      </c>
      <c r="F242" s="17">
        <f t="shared" si="14"/>
        <v>463.48639184621965</v>
      </c>
      <c r="G242" s="17">
        <f t="shared" si="15"/>
        <v>85758.581641895682</v>
      </c>
    </row>
    <row r="243" spans="3:7" x14ac:dyDescent="0.3">
      <c r="C243" s="16">
        <v>229</v>
      </c>
      <c r="D243" s="17">
        <f t="shared" si="12"/>
        <v>880.52020847712754</v>
      </c>
      <c r="E243" s="16">
        <f t="shared" si="13"/>
        <v>414.79205296928382</v>
      </c>
      <c r="F243" s="17">
        <f t="shared" si="14"/>
        <v>465.72815550784372</v>
      </c>
      <c r="G243" s="17">
        <f t="shared" si="15"/>
        <v>85292.853486387845</v>
      </c>
    </row>
    <row r="244" spans="3:7" x14ac:dyDescent="0.3">
      <c r="C244" s="16">
        <v>230</v>
      </c>
      <c r="D244" s="17">
        <f t="shared" si="12"/>
        <v>880.52020847712754</v>
      </c>
      <c r="E244" s="16">
        <f t="shared" si="13"/>
        <v>412.53944647731356</v>
      </c>
      <c r="F244" s="17">
        <f t="shared" si="14"/>
        <v>467.98076199981398</v>
      </c>
      <c r="G244" s="17">
        <f t="shared" si="15"/>
        <v>84824.872724388028</v>
      </c>
    </row>
    <row r="245" spans="3:7" x14ac:dyDescent="0.3">
      <c r="C245" s="16">
        <v>231</v>
      </c>
      <c r="D245" s="17">
        <f t="shared" si="12"/>
        <v>880.52020847712754</v>
      </c>
      <c r="E245" s="16">
        <f t="shared" si="13"/>
        <v>410.27594471103436</v>
      </c>
      <c r="F245" s="17">
        <f t="shared" si="14"/>
        <v>470.24426376609318</v>
      </c>
      <c r="G245" s="17">
        <f t="shared" si="15"/>
        <v>84354.628460621941</v>
      </c>
    </row>
    <row r="246" spans="3:7" x14ac:dyDescent="0.3">
      <c r="C246" s="16">
        <v>232</v>
      </c>
      <c r="D246" s="17">
        <f t="shared" si="12"/>
        <v>880.52020847712754</v>
      </c>
      <c r="E246" s="16">
        <f t="shared" si="13"/>
        <v>408.00149497282558</v>
      </c>
      <c r="F246" s="17">
        <f t="shared" si="14"/>
        <v>472.51871350430196</v>
      </c>
      <c r="G246" s="17">
        <f t="shared" si="15"/>
        <v>83882.109747117633</v>
      </c>
    </row>
    <row r="247" spans="3:7" x14ac:dyDescent="0.3">
      <c r="C247" s="16">
        <v>233</v>
      </c>
      <c r="D247" s="17">
        <f t="shared" si="12"/>
        <v>880.52020847712754</v>
      </c>
      <c r="E247" s="16">
        <f t="shared" si="13"/>
        <v>405.71604431018181</v>
      </c>
      <c r="F247" s="17">
        <f t="shared" si="14"/>
        <v>474.80416416694572</v>
      </c>
      <c r="G247" s="17">
        <f t="shared" si="15"/>
        <v>83407.305582950692</v>
      </c>
    </row>
    <row r="248" spans="3:7" x14ac:dyDescent="0.3">
      <c r="C248" s="16">
        <v>234</v>
      </c>
      <c r="D248" s="17">
        <f t="shared" si="12"/>
        <v>880.52020847712754</v>
      </c>
      <c r="E248" s="16">
        <f t="shared" si="13"/>
        <v>403.41953951448039</v>
      </c>
      <c r="F248" s="17">
        <f t="shared" si="14"/>
        <v>477.10066896264715</v>
      </c>
      <c r="G248" s="17">
        <f t="shared" si="15"/>
        <v>82930.20491398804</v>
      </c>
    </row>
    <row r="249" spans="3:7" x14ac:dyDescent="0.3">
      <c r="C249" s="16">
        <v>235</v>
      </c>
      <c r="D249" s="17">
        <f t="shared" si="12"/>
        <v>880.52020847712754</v>
      </c>
      <c r="E249" s="16">
        <f t="shared" si="13"/>
        <v>401.11192711974178</v>
      </c>
      <c r="F249" s="17">
        <f t="shared" si="14"/>
        <v>479.40828135738576</v>
      </c>
      <c r="G249" s="17">
        <f t="shared" si="15"/>
        <v>82450.796632630649</v>
      </c>
    </row>
    <row r="250" spans="3:7" x14ac:dyDescent="0.3">
      <c r="C250" s="16">
        <v>236</v>
      </c>
      <c r="D250" s="17">
        <f t="shared" si="12"/>
        <v>880.52020847712754</v>
      </c>
      <c r="E250" s="16">
        <f t="shared" si="13"/>
        <v>398.79315340138584</v>
      </c>
      <c r="F250" s="17">
        <f t="shared" si="14"/>
        <v>481.7270550757417</v>
      </c>
      <c r="G250" s="17">
        <f t="shared" si="15"/>
        <v>81969.06957755491</v>
      </c>
    </row>
    <row r="251" spans="3:7" x14ac:dyDescent="0.3">
      <c r="C251" s="16">
        <v>237</v>
      </c>
      <c r="D251" s="17">
        <f t="shared" si="12"/>
        <v>880.52020847712754</v>
      </c>
      <c r="E251" s="16">
        <f t="shared" si="13"/>
        <v>396.46316437498041</v>
      </c>
      <c r="F251" s="17">
        <f t="shared" si="14"/>
        <v>484.05704410214713</v>
      </c>
      <c r="G251" s="17">
        <f t="shared" si="15"/>
        <v>81485.012533452769</v>
      </c>
    </row>
    <row r="252" spans="3:7" x14ac:dyDescent="0.3">
      <c r="C252" s="16">
        <v>238</v>
      </c>
      <c r="D252" s="17">
        <f t="shared" si="12"/>
        <v>880.52020847712754</v>
      </c>
      <c r="E252" s="16">
        <f t="shared" si="13"/>
        <v>394.12190579498451</v>
      </c>
      <c r="F252" s="17">
        <f t="shared" si="14"/>
        <v>486.39830268214303</v>
      </c>
      <c r="G252" s="17">
        <f t="shared" si="15"/>
        <v>80998.614230770632</v>
      </c>
    </row>
    <row r="253" spans="3:7" x14ac:dyDescent="0.3">
      <c r="C253" s="16">
        <v>239</v>
      </c>
      <c r="D253" s="17">
        <f t="shared" si="12"/>
        <v>880.52020847712754</v>
      </c>
      <c r="E253" s="16">
        <f t="shared" si="13"/>
        <v>391.76932315348546</v>
      </c>
      <c r="F253" s="17">
        <f t="shared" si="14"/>
        <v>488.75088532364208</v>
      </c>
      <c r="G253" s="17">
        <f t="shared" si="15"/>
        <v>80509.863345446996</v>
      </c>
    </row>
    <row r="254" spans="3:7" x14ac:dyDescent="0.3">
      <c r="C254" s="16">
        <v>240</v>
      </c>
      <c r="D254" s="17">
        <f t="shared" si="12"/>
        <v>880.52020847712754</v>
      </c>
      <c r="E254" s="16">
        <f t="shared" si="13"/>
        <v>389.40536167893021</v>
      </c>
      <c r="F254" s="17">
        <f t="shared" si="14"/>
        <v>491.11484679819733</v>
      </c>
      <c r="G254" s="17">
        <f t="shared" si="15"/>
        <v>80018.748498648798</v>
      </c>
    </row>
    <row r="255" spans="3:7" x14ac:dyDescent="0.3">
      <c r="C255" s="16">
        <v>241</v>
      </c>
      <c r="D255" s="17">
        <f t="shared" si="12"/>
        <v>880.52020847712754</v>
      </c>
      <c r="E255" s="16">
        <f t="shared" si="13"/>
        <v>387.02996633484958</v>
      </c>
      <c r="F255" s="17">
        <f t="shared" si="14"/>
        <v>493.49024214227796</v>
      </c>
      <c r="G255" s="17">
        <f t="shared" si="15"/>
        <v>79525.258256506524</v>
      </c>
    </row>
    <row r="256" spans="3:7" x14ac:dyDescent="0.3">
      <c r="C256" s="16">
        <v>242</v>
      </c>
      <c r="D256" s="17">
        <f t="shared" si="12"/>
        <v>880.52020847712754</v>
      </c>
      <c r="E256" s="16">
        <f t="shared" si="13"/>
        <v>384.6430818185774</v>
      </c>
      <c r="F256" s="17">
        <f t="shared" si="14"/>
        <v>495.87712665855014</v>
      </c>
      <c r="G256" s="17">
        <f t="shared" si="15"/>
        <v>79029.38112984797</v>
      </c>
    </row>
    <row r="257" spans="3:7" x14ac:dyDescent="0.3">
      <c r="C257" s="16">
        <v>243</v>
      </c>
      <c r="D257" s="17">
        <f t="shared" si="12"/>
        <v>880.52020847712754</v>
      </c>
      <c r="E257" s="16">
        <f t="shared" si="13"/>
        <v>382.24465255996279</v>
      </c>
      <c r="F257" s="17">
        <f t="shared" si="14"/>
        <v>498.27555591716475</v>
      </c>
      <c r="G257" s="17">
        <f t="shared" si="15"/>
        <v>78531.105573930807</v>
      </c>
    </row>
    <row r="258" spans="3:7" x14ac:dyDescent="0.3">
      <c r="C258" s="16">
        <v>244</v>
      </c>
      <c r="D258" s="17">
        <f t="shared" si="12"/>
        <v>880.52020847712754</v>
      </c>
      <c r="E258" s="16">
        <f t="shared" si="13"/>
        <v>379.83462272007654</v>
      </c>
      <c r="F258" s="17">
        <f t="shared" si="14"/>
        <v>500.685585757051</v>
      </c>
      <c r="G258" s="17">
        <f t="shared" si="15"/>
        <v>78030.419988173759</v>
      </c>
    </row>
    <row r="259" spans="3:7" x14ac:dyDescent="0.3">
      <c r="C259" s="16">
        <v>245</v>
      </c>
      <c r="D259" s="17">
        <f t="shared" si="12"/>
        <v>880.52020847712754</v>
      </c>
      <c r="E259" s="16">
        <f t="shared" si="13"/>
        <v>377.41293618991085</v>
      </c>
      <c r="F259" s="17">
        <f t="shared" si="14"/>
        <v>503.10727228721669</v>
      </c>
      <c r="G259" s="17">
        <f t="shared" si="15"/>
        <v>77527.312715886539</v>
      </c>
    </row>
    <row r="260" spans="3:7" x14ac:dyDescent="0.3">
      <c r="C260" s="16">
        <v>246</v>
      </c>
      <c r="D260" s="17">
        <f t="shared" si="12"/>
        <v>880.52020847712754</v>
      </c>
      <c r="E260" s="16">
        <f t="shared" si="13"/>
        <v>374.97953658907318</v>
      </c>
      <c r="F260" s="17">
        <f t="shared" si="14"/>
        <v>505.54067188805436</v>
      </c>
      <c r="G260" s="17">
        <f t="shared" si="15"/>
        <v>77021.772043998484</v>
      </c>
    </row>
    <row r="261" spans="3:7" x14ac:dyDescent="0.3">
      <c r="C261" s="16">
        <v>247</v>
      </c>
      <c r="D261" s="17">
        <f t="shared" si="12"/>
        <v>880.52020847712754</v>
      </c>
      <c r="E261" s="16">
        <f t="shared" si="13"/>
        <v>372.53436726447376</v>
      </c>
      <c r="F261" s="17">
        <f t="shared" si="14"/>
        <v>507.98584121265378</v>
      </c>
      <c r="G261" s="17">
        <f t="shared" si="15"/>
        <v>76513.786202785835</v>
      </c>
    </row>
    <row r="262" spans="3:7" x14ac:dyDescent="0.3">
      <c r="C262" s="16">
        <v>248</v>
      </c>
      <c r="D262" s="17">
        <f t="shared" si="12"/>
        <v>880.52020847712754</v>
      </c>
      <c r="E262" s="16">
        <f t="shared" si="13"/>
        <v>370.07737128900641</v>
      </c>
      <c r="F262" s="17">
        <f t="shared" si="14"/>
        <v>510.44283718812113</v>
      </c>
      <c r="G262" s="17">
        <f t="shared" si="15"/>
        <v>76003.343365597713</v>
      </c>
    </row>
    <row r="263" spans="3:7" x14ac:dyDescent="0.3">
      <c r="C263" s="16">
        <v>249</v>
      </c>
      <c r="D263" s="17">
        <f t="shared" si="12"/>
        <v>880.52020847712754</v>
      </c>
      <c r="E263" s="16">
        <f t="shared" si="13"/>
        <v>367.60849146022332</v>
      </c>
      <c r="F263" s="17">
        <f t="shared" si="14"/>
        <v>512.91171701690428</v>
      </c>
      <c r="G263" s="17">
        <f t="shared" si="15"/>
        <v>75490.431648580809</v>
      </c>
    </row>
    <row r="264" spans="3:7" x14ac:dyDescent="0.3">
      <c r="C264" s="16">
        <v>250</v>
      </c>
      <c r="D264" s="17">
        <f t="shared" si="12"/>
        <v>880.52020847712754</v>
      </c>
      <c r="E264" s="16">
        <f t="shared" si="13"/>
        <v>365.12767029900311</v>
      </c>
      <c r="F264" s="17">
        <f t="shared" si="14"/>
        <v>515.39253817812437</v>
      </c>
      <c r="G264" s="17">
        <f t="shared" si="15"/>
        <v>74975.039110402678</v>
      </c>
    </row>
    <row r="265" spans="3:7" x14ac:dyDescent="0.3">
      <c r="C265" s="16">
        <v>251</v>
      </c>
      <c r="D265" s="17">
        <f t="shared" si="12"/>
        <v>880.52020847712754</v>
      </c>
      <c r="E265" s="16">
        <f t="shared" si="13"/>
        <v>362.63485004821297</v>
      </c>
      <c r="F265" s="17">
        <f t="shared" si="14"/>
        <v>517.88535842891451</v>
      </c>
      <c r="G265" s="17">
        <f t="shared" si="15"/>
        <v>74457.153751973761</v>
      </c>
    </row>
    <row r="266" spans="3:7" x14ac:dyDescent="0.3">
      <c r="C266" s="16">
        <v>252</v>
      </c>
      <c r="D266" s="17">
        <f t="shared" si="12"/>
        <v>880.52020847712754</v>
      </c>
      <c r="E266" s="16">
        <f t="shared" si="13"/>
        <v>360.12997267136376</v>
      </c>
      <c r="F266" s="17">
        <f t="shared" si="14"/>
        <v>520.39023580576372</v>
      </c>
      <c r="G266" s="17">
        <f t="shared" si="15"/>
        <v>73936.763516167994</v>
      </c>
    </row>
    <row r="267" spans="3:7" x14ac:dyDescent="0.3">
      <c r="C267" s="16">
        <v>253</v>
      </c>
      <c r="D267" s="17">
        <f t="shared" si="12"/>
        <v>880.52020847712754</v>
      </c>
      <c r="E267" s="16">
        <f t="shared" si="13"/>
        <v>357.61297985125867</v>
      </c>
      <c r="F267" s="17">
        <f t="shared" si="14"/>
        <v>522.90722862586881</v>
      </c>
      <c r="G267" s="17">
        <f t="shared" si="15"/>
        <v>73413.856287542119</v>
      </c>
    </row>
    <row r="268" spans="3:7" x14ac:dyDescent="0.3">
      <c r="C268" s="16">
        <v>254</v>
      </c>
      <c r="D268" s="17">
        <f t="shared" si="12"/>
        <v>880.52020847712754</v>
      </c>
      <c r="E268" s="16">
        <f t="shared" si="13"/>
        <v>355.08381298863605</v>
      </c>
      <c r="F268" s="17">
        <f t="shared" si="14"/>
        <v>525.43639548849148</v>
      </c>
      <c r="G268" s="17">
        <f t="shared" si="15"/>
        <v>72888.419892053629</v>
      </c>
    </row>
    <row r="269" spans="3:7" x14ac:dyDescent="0.3">
      <c r="C269" s="16">
        <v>255</v>
      </c>
      <c r="D269" s="17">
        <f t="shared" si="12"/>
        <v>880.52020847712754</v>
      </c>
      <c r="E269" s="16">
        <f t="shared" si="13"/>
        <v>352.54241320080445</v>
      </c>
      <c r="F269" s="17">
        <f t="shared" si="14"/>
        <v>527.97779527632315</v>
      </c>
      <c r="G269" s="17">
        <f t="shared" si="15"/>
        <v>72360.442096777304</v>
      </c>
    </row>
    <row r="270" spans="3:7" x14ac:dyDescent="0.3">
      <c r="C270" s="16">
        <v>256</v>
      </c>
      <c r="D270" s="17">
        <f t="shared" si="12"/>
        <v>880.52020847712754</v>
      </c>
      <c r="E270" s="16">
        <f t="shared" si="13"/>
        <v>349.9887213202723</v>
      </c>
      <c r="F270" s="17">
        <f t="shared" si="14"/>
        <v>530.53148715685529</v>
      </c>
      <c r="G270" s="17">
        <f t="shared" si="15"/>
        <v>71829.910609620449</v>
      </c>
    </row>
    <row r="271" spans="3:7" x14ac:dyDescent="0.3">
      <c r="C271" s="16">
        <v>257</v>
      </c>
      <c r="D271" s="17">
        <f t="shared" ref="D271:D334" si="16">$D$8</f>
        <v>880.52020847712754</v>
      </c>
      <c r="E271" s="16">
        <f t="shared" si="13"/>
        <v>347.42267789337012</v>
      </c>
      <c r="F271" s="17">
        <f t="shared" si="14"/>
        <v>533.09753058375736</v>
      </c>
      <c r="G271" s="17">
        <f t="shared" si="15"/>
        <v>71296.813079036685</v>
      </c>
    </row>
    <row r="272" spans="3:7" x14ac:dyDescent="0.3">
      <c r="C272" s="16">
        <v>258</v>
      </c>
      <c r="D272" s="17">
        <f t="shared" si="16"/>
        <v>880.52020847712754</v>
      </c>
      <c r="E272" s="16">
        <f t="shared" ref="E272:E335" si="17">G271*$D$4/12</f>
        <v>344.84422317886646</v>
      </c>
      <c r="F272" s="17">
        <f t="shared" ref="F272:F335" si="18">D272-E272</f>
        <v>535.67598529826114</v>
      </c>
      <c r="G272" s="17">
        <f t="shared" ref="G272:G335" si="19">G271-F272</f>
        <v>70761.13709373842</v>
      </c>
    </row>
    <row r="273" spans="3:7" x14ac:dyDescent="0.3">
      <c r="C273" s="16">
        <v>259</v>
      </c>
      <c r="D273" s="17">
        <f t="shared" si="16"/>
        <v>880.52020847712754</v>
      </c>
      <c r="E273" s="16">
        <f t="shared" si="17"/>
        <v>342.25329714657693</v>
      </c>
      <c r="F273" s="17">
        <f t="shared" si="18"/>
        <v>538.26691133055056</v>
      </c>
      <c r="G273" s="17">
        <f t="shared" si="19"/>
        <v>70222.870182407874</v>
      </c>
    </row>
    <row r="274" spans="3:7" x14ac:dyDescent="0.3">
      <c r="C274" s="16">
        <v>260</v>
      </c>
      <c r="D274" s="17">
        <f t="shared" si="16"/>
        <v>880.52020847712754</v>
      </c>
      <c r="E274" s="16">
        <f t="shared" si="17"/>
        <v>339.64983947596687</v>
      </c>
      <c r="F274" s="17">
        <f t="shared" si="18"/>
        <v>540.87036900116073</v>
      </c>
      <c r="G274" s="17">
        <f t="shared" si="19"/>
        <v>69681.999813406714</v>
      </c>
    </row>
    <row r="275" spans="3:7" x14ac:dyDescent="0.3">
      <c r="C275" s="16">
        <v>261</v>
      </c>
      <c r="D275" s="17">
        <f t="shared" si="16"/>
        <v>880.52020847712754</v>
      </c>
      <c r="E275" s="16">
        <f t="shared" si="17"/>
        <v>337.03378955474659</v>
      </c>
      <c r="F275" s="17">
        <f t="shared" si="18"/>
        <v>543.48641892238095</v>
      </c>
      <c r="G275" s="17">
        <f t="shared" si="19"/>
        <v>69138.513394484326</v>
      </c>
    </row>
    <row r="276" spans="3:7" x14ac:dyDescent="0.3">
      <c r="C276" s="16">
        <v>262</v>
      </c>
      <c r="D276" s="17">
        <f t="shared" si="16"/>
        <v>880.52020847712754</v>
      </c>
      <c r="E276" s="16">
        <f t="shared" si="17"/>
        <v>334.40508647746049</v>
      </c>
      <c r="F276" s="17">
        <f t="shared" si="18"/>
        <v>546.11512199966705</v>
      </c>
      <c r="G276" s="17">
        <f t="shared" si="19"/>
        <v>68592.398272484657</v>
      </c>
    </row>
    <row r="277" spans="3:7" x14ac:dyDescent="0.3">
      <c r="C277" s="16">
        <v>263</v>
      </c>
      <c r="D277" s="17">
        <f t="shared" si="16"/>
        <v>880.52020847712754</v>
      </c>
      <c r="E277" s="16">
        <f t="shared" si="17"/>
        <v>331.76366904406922</v>
      </c>
      <c r="F277" s="17">
        <f t="shared" si="18"/>
        <v>548.75653943305838</v>
      </c>
      <c r="G277" s="17">
        <f t="shared" si="19"/>
        <v>68043.641733051598</v>
      </c>
    </row>
    <row r="278" spans="3:7" x14ac:dyDescent="0.3">
      <c r="C278" s="16">
        <v>264</v>
      </c>
      <c r="D278" s="17">
        <f t="shared" si="16"/>
        <v>880.52020847712754</v>
      </c>
      <c r="E278" s="16">
        <f t="shared" si="17"/>
        <v>329.10947575852447</v>
      </c>
      <c r="F278" s="17">
        <f t="shared" si="18"/>
        <v>551.41073271860307</v>
      </c>
      <c r="G278" s="17">
        <f t="shared" si="19"/>
        <v>67492.231000332991</v>
      </c>
    </row>
    <row r="279" spans="3:7" x14ac:dyDescent="0.3">
      <c r="C279" s="16">
        <v>265</v>
      </c>
      <c r="D279" s="17">
        <f t="shared" si="16"/>
        <v>880.52020847712754</v>
      </c>
      <c r="E279" s="16">
        <f t="shared" si="17"/>
        <v>326.44244482733762</v>
      </c>
      <c r="F279" s="17">
        <f t="shared" si="18"/>
        <v>554.07776364978986</v>
      </c>
      <c r="G279" s="17">
        <f t="shared" si="19"/>
        <v>66938.153236683196</v>
      </c>
    </row>
    <row r="280" spans="3:7" x14ac:dyDescent="0.3">
      <c r="C280" s="16">
        <v>266</v>
      </c>
      <c r="D280" s="17">
        <f t="shared" si="16"/>
        <v>880.52020847712754</v>
      </c>
      <c r="E280" s="16">
        <f t="shared" si="17"/>
        <v>323.7625141581409</v>
      </c>
      <c r="F280" s="17">
        <f t="shared" si="18"/>
        <v>556.75769431898664</v>
      </c>
      <c r="G280" s="17">
        <f t="shared" si="19"/>
        <v>66381.395542364204</v>
      </c>
    </row>
    <row r="281" spans="3:7" x14ac:dyDescent="0.3">
      <c r="C281" s="16">
        <v>267</v>
      </c>
      <c r="D281" s="17">
        <f t="shared" si="16"/>
        <v>880.52020847712754</v>
      </c>
      <c r="E281" s="16">
        <f t="shared" si="17"/>
        <v>321.06962135824182</v>
      </c>
      <c r="F281" s="17">
        <f t="shared" si="18"/>
        <v>559.45058711888578</v>
      </c>
      <c r="G281" s="17">
        <f t="shared" si="19"/>
        <v>65821.944955245315</v>
      </c>
    </row>
    <row r="282" spans="3:7" x14ac:dyDescent="0.3">
      <c r="C282" s="16">
        <v>268</v>
      </c>
      <c r="D282" s="17">
        <f t="shared" si="16"/>
        <v>880.52020847712754</v>
      </c>
      <c r="E282" s="16">
        <f t="shared" si="17"/>
        <v>318.36370373317055</v>
      </c>
      <c r="F282" s="17">
        <f t="shared" si="18"/>
        <v>562.15650474395693</v>
      </c>
      <c r="G282" s="17">
        <f t="shared" si="19"/>
        <v>65259.788450501357</v>
      </c>
    </row>
    <row r="283" spans="3:7" x14ac:dyDescent="0.3">
      <c r="C283" s="16">
        <v>269</v>
      </c>
      <c r="D283" s="17">
        <f t="shared" si="16"/>
        <v>880.52020847712754</v>
      </c>
      <c r="E283" s="16">
        <f t="shared" si="17"/>
        <v>315.64469828522056</v>
      </c>
      <c r="F283" s="17">
        <f t="shared" si="18"/>
        <v>564.87551019190698</v>
      </c>
      <c r="G283" s="17">
        <f t="shared" si="19"/>
        <v>64694.912940309448</v>
      </c>
    </row>
    <row r="284" spans="3:7" x14ac:dyDescent="0.3">
      <c r="C284" s="16">
        <v>270</v>
      </c>
      <c r="D284" s="17">
        <f t="shared" si="16"/>
        <v>880.52020847712754</v>
      </c>
      <c r="E284" s="16">
        <f t="shared" si="17"/>
        <v>312.91254171198136</v>
      </c>
      <c r="F284" s="17">
        <f t="shared" si="18"/>
        <v>567.60766676514618</v>
      </c>
      <c r="G284" s="17">
        <f t="shared" si="19"/>
        <v>64127.305273544305</v>
      </c>
    </row>
    <row r="285" spans="3:7" x14ac:dyDescent="0.3">
      <c r="C285" s="16">
        <v>271</v>
      </c>
      <c r="D285" s="17">
        <f t="shared" si="16"/>
        <v>880.52020847712754</v>
      </c>
      <c r="E285" s="16">
        <f t="shared" si="17"/>
        <v>310.16717040486543</v>
      </c>
      <c r="F285" s="17">
        <f t="shared" si="18"/>
        <v>570.35303807226205</v>
      </c>
      <c r="G285" s="17">
        <f t="shared" si="19"/>
        <v>63556.952235472047</v>
      </c>
    </row>
    <row r="286" spans="3:7" x14ac:dyDescent="0.3">
      <c r="C286" s="16">
        <v>272</v>
      </c>
      <c r="D286" s="17">
        <f t="shared" si="16"/>
        <v>880.52020847712754</v>
      </c>
      <c r="E286" s="16">
        <f t="shared" si="17"/>
        <v>307.40852044762681</v>
      </c>
      <c r="F286" s="17">
        <f t="shared" si="18"/>
        <v>573.11168802950078</v>
      </c>
      <c r="G286" s="17">
        <f t="shared" si="19"/>
        <v>62983.840547442545</v>
      </c>
    </row>
    <row r="287" spans="3:7" x14ac:dyDescent="0.3">
      <c r="C287" s="16">
        <v>273</v>
      </c>
      <c r="D287" s="17">
        <f t="shared" si="16"/>
        <v>880.52020847712754</v>
      </c>
      <c r="E287" s="16">
        <f t="shared" si="17"/>
        <v>304.63652761487322</v>
      </c>
      <c r="F287" s="17">
        <f t="shared" si="18"/>
        <v>575.88368086225432</v>
      </c>
      <c r="G287" s="17">
        <f t="shared" si="19"/>
        <v>62407.956866580294</v>
      </c>
    </row>
    <row r="288" spans="3:7" x14ac:dyDescent="0.3">
      <c r="C288" s="16">
        <v>274</v>
      </c>
      <c r="D288" s="17">
        <f t="shared" si="16"/>
        <v>880.52020847712754</v>
      </c>
      <c r="E288" s="16">
        <f t="shared" si="17"/>
        <v>301.85112737057085</v>
      </c>
      <c r="F288" s="17">
        <f t="shared" si="18"/>
        <v>578.66908110655663</v>
      </c>
      <c r="G288" s="17">
        <f t="shared" si="19"/>
        <v>61829.287785473738</v>
      </c>
    </row>
    <row r="289" spans="3:7" x14ac:dyDescent="0.3">
      <c r="C289" s="16">
        <v>275</v>
      </c>
      <c r="D289" s="17">
        <f t="shared" si="16"/>
        <v>880.52020847712754</v>
      </c>
      <c r="E289" s="16">
        <f t="shared" si="17"/>
        <v>299.05225486654177</v>
      </c>
      <c r="F289" s="17">
        <f t="shared" si="18"/>
        <v>581.46795361058571</v>
      </c>
      <c r="G289" s="17">
        <f t="shared" si="19"/>
        <v>61247.819831863155</v>
      </c>
    </row>
    <row r="290" spans="3:7" x14ac:dyDescent="0.3">
      <c r="C290" s="16">
        <v>276</v>
      </c>
      <c r="D290" s="17">
        <f t="shared" si="16"/>
        <v>880.52020847712754</v>
      </c>
      <c r="E290" s="16">
        <f t="shared" si="17"/>
        <v>296.23984494095413</v>
      </c>
      <c r="F290" s="17">
        <f t="shared" si="18"/>
        <v>584.28036353617335</v>
      </c>
      <c r="G290" s="17">
        <f t="shared" si="19"/>
        <v>60663.539468326984</v>
      </c>
    </row>
    <row r="291" spans="3:7" x14ac:dyDescent="0.3">
      <c r="C291" s="16">
        <v>277</v>
      </c>
      <c r="D291" s="17">
        <f t="shared" si="16"/>
        <v>880.52020847712754</v>
      </c>
      <c r="E291" s="16">
        <f t="shared" si="17"/>
        <v>293.41383211680539</v>
      </c>
      <c r="F291" s="17">
        <f t="shared" si="18"/>
        <v>587.1063763603222</v>
      </c>
      <c r="G291" s="17">
        <f t="shared" si="19"/>
        <v>60076.433091966661</v>
      </c>
    </row>
    <row r="292" spans="3:7" x14ac:dyDescent="0.3">
      <c r="C292" s="16">
        <v>278</v>
      </c>
      <c r="D292" s="17">
        <f t="shared" si="16"/>
        <v>880.52020847712754</v>
      </c>
      <c r="E292" s="16">
        <f t="shared" si="17"/>
        <v>290.57415060039739</v>
      </c>
      <c r="F292" s="17">
        <f t="shared" si="18"/>
        <v>589.94605787673015</v>
      </c>
      <c r="G292" s="17">
        <f t="shared" si="19"/>
        <v>59486.487034089929</v>
      </c>
    </row>
    <row r="293" spans="3:7" x14ac:dyDescent="0.3">
      <c r="C293" s="16">
        <v>279</v>
      </c>
      <c r="D293" s="17">
        <f t="shared" si="16"/>
        <v>880.52020847712754</v>
      </c>
      <c r="E293" s="16">
        <f t="shared" si="17"/>
        <v>287.72073427980519</v>
      </c>
      <c r="F293" s="17">
        <f t="shared" si="18"/>
        <v>592.7994741973223</v>
      </c>
      <c r="G293" s="17">
        <f t="shared" si="19"/>
        <v>58893.687559892605</v>
      </c>
    </row>
    <row r="294" spans="3:7" x14ac:dyDescent="0.3">
      <c r="C294" s="16">
        <v>280</v>
      </c>
      <c r="D294" s="17">
        <f t="shared" si="16"/>
        <v>880.52020847712754</v>
      </c>
      <c r="E294" s="16">
        <f t="shared" si="17"/>
        <v>284.85351672333735</v>
      </c>
      <c r="F294" s="17">
        <f t="shared" si="18"/>
        <v>595.66669175379025</v>
      </c>
      <c r="G294" s="17">
        <f t="shared" si="19"/>
        <v>58298.020868138818</v>
      </c>
    </row>
    <row r="295" spans="3:7" x14ac:dyDescent="0.3">
      <c r="C295" s="16">
        <v>281</v>
      </c>
      <c r="D295" s="17">
        <f t="shared" si="16"/>
        <v>880.52020847712754</v>
      </c>
      <c r="E295" s="16">
        <f t="shared" si="17"/>
        <v>281.97243117798979</v>
      </c>
      <c r="F295" s="17">
        <f t="shared" si="18"/>
        <v>598.54777729913781</v>
      </c>
      <c r="G295" s="17">
        <f t="shared" si="19"/>
        <v>57699.473090839681</v>
      </c>
    </row>
    <row r="296" spans="3:7" x14ac:dyDescent="0.3">
      <c r="C296" s="16">
        <v>282</v>
      </c>
      <c r="D296" s="17">
        <f t="shared" si="16"/>
        <v>880.52020847712754</v>
      </c>
      <c r="E296" s="16">
        <f t="shared" si="17"/>
        <v>279.07741056789121</v>
      </c>
      <c r="F296" s="17">
        <f t="shared" si="18"/>
        <v>601.44279790923633</v>
      </c>
      <c r="G296" s="17">
        <f t="shared" si="19"/>
        <v>57098.030292930445</v>
      </c>
    </row>
    <row r="297" spans="3:7" x14ac:dyDescent="0.3">
      <c r="C297" s="16">
        <v>283</v>
      </c>
      <c r="D297" s="17">
        <f t="shared" si="16"/>
        <v>880.52020847712754</v>
      </c>
      <c r="E297" s="16">
        <f t="shared" si="17"/>
        <v>276.16838749274177</v>
      </c>
      <c r="F297" s="17">
        <f t="shared" si="18"/>
        <v>604.35182098438577</v>
      </c>
      <c r="G297" s="17">
        <f t="shared" si="19"/>
        <v>56493.678471946063</v>
      </c>
    </row>
    <row r="298" spans="3:7" x14ac:dyDescent="0.3">
      <c r="C298" s="16">
        <v>284</v>
      </c>
      <c r="D298" s="17">
        <f t="shared" si="16"/>
        <v>880.52020847712754</v>
      </c>
      <c r="E298" s="16">
        <f t="shared" si="17"/>
        <v>273.24529422624386</v>
      </c>
      <c r="F298" s="17">
        <f t="shared" si="18"/>
        <v>607.27491425088374</v>
      </c>
      <c r="G298" s="17">
        <f t="shared" si="19"/>
        <v>55886.403557695179</v>
      </c>
    </row>
    <row r="299" spans="3:7" x14ac:dyDescent="0.3">
      <c r="C299" s="16">
        <v>285</v>
      </c>
      <c r="D299" s="17">
        <f t="shared" si="16"/>
        <v>880.52020847712754</v>
      </c>
      <c r="E299" s="16">
        <f t="shared" si="17"/>
        <v>270.30806271452525</v>
      </c>
      <c r="F299" s="17">
        <f t="shared" si="18"/>
        <v>610.21214576260229</v>
      </c>
      <c r="G299" s="17">
        <f t="shared" si="19"/>
        <v>55276.191411932574</v>
      </c>
    </row>
    <row r="300" spans="3:7" x14ac:dyDescent="0.3">
      <c r="C300" s="16">
        <v>286</v>
      </c>
      <c r="D300" s="17">
        <f t="shared" si="16"/>
        <v>880.52020847712754</v>
      </c>
      <c r="E300" s="16">
        <f t="shared" si="17"/>
        <v>267.35662457455476</v>
      </c>
      <c r="F300" s="17">
        <f t="shared" si="18"/>
        <v>613.16358390257278</v>
      </c>
      <c r="G300" s="17">
        <f t="shared" si="19"/>
        <v>54663.027828030004</v>
      </c>
    </row>
    <row r="301" spans="3:7" x14ac:dyDescent="0.3">
      <c r="C301" s="16">
        <v>287</v>
      </c>
      <c r="D301" s="17">
        <f t="shared" si="16"/>
        <v>880.52020847712754</v>
      </c>
      <c r="E301" s="16">
        <f t="shared" si="17"/>
        <v>264.39091109255031</v>
      </c>
      <c r="F301" s="17">
        <f t="shared" si="18"/>
        <v>616.12929738457728</v>
      </c>
      <c r="G301" s="17">
        <f t="shared" si="19"/>
        <v>54046.898530645427</v>
      </c>
    </row>
    <row r="302" spans="3:7" x14ac:dyDescent="0.3">
      <c r="C302" s="16">
        <v>288</v>
      </c>
      <c r="D302" s="17">
        <f t="shared" si="16"/>
        <v>880.52020847712754</v>
      </c>
      <c r="E302" s="16">
        <f t="shared" si="17"/>
        <v>261.41085322237888</v>
      </c>
      <c r="F302" s="17">
        <f t="shared" si="18"/>
        <v>619.10935525474861</v>
      </c>
      <c r="G302" s="17">
        <f t="shared" si="19"/>
        <v>53427.789175390681</v>
      </c>
    </row>
    <row r="303" spans="3:7" x14ac:dyDescent="0.3">
      <c r="C303" s="16">
        <v>289</v>
      </c>
      <c r="D303" s="17">
        <f t="shared" si="16"/>
        <v>880.52020847712754</v>
      </c>
      <c r="E303" s="16">
        <f t="shared" si="17"/>
        <v>258.41638158394926</v>
      </c>
      <c r="F303" s="17">
        <f t="shared" si="18"/>
        <v>622.10382689317828</v>
      </c>
      <c r="G303" s="17">
        <f t="shared" si="19"/>
        <v>52805.6853484975</v>
      </c>
    </row>
    <row r="304" spans="3:7" x14ac:dyDescent="0.3">
      <c r="C304" s="16">
        <v>290</v>
      </c>
      <c r="D304" s="17">
        <f t="shared" si="16"/>
        <v>880.52020847712754</v>
      </c>
      <c r="E304" s="16">
        <f t="shared" si="17"/>
        <v>255.40742646159671</v>
      </c>
      <c r="F304" s="17">
        <f t="shared" si="18"/>
        <v>625.1127820155308</v>
      </c>
      <c r="G304" s="17">
        <f t="shared" si="19"/>
        <v>52180.572566481969</v>
      </c>
    </row>
    <row r="305" spans="3:7" x14ac:dyDescent="0.3">
      <c r="C305" s="16">
        <v>291</v>
      </c>
      <c r="D305" s="17">
        <f t="shared" si="16"/>
        <v>880.52020847712754</v>
      </c>
      <c r="E305" s="16">
        <f t="shared" si="17"/>
        <v>252.38391780245991</v>
      </c>
      <c r="F305" s="17">
        <f t="shared" si="18"/>
        <v>628.13629067466763</v>
      </c>
      <c r="G305" s="17">
        <f t="shared" si="19"/>
        <v>51552.436275807304</v>
      </c>
    </row>
    <row r="306" spans="3:7" x14ac:dyDescent="0.3">
      <c r="C306" s="16">
        <v>292</v>
      </c>
      <c r="D306" s="17">
        <f t="shared" si="16"/>
        <v>880.52020847712754</v>
      </c>
      <c r="E306" s="16">
        <f t="shared" si="17"/>
        <v>249.34578521484991</v>
      </c>
      <c r="F306" s="17">
        <f t="shared" si="18"/>
        <v>631.17442326227763</v>
      </c>
      <c r="G306" s="17">
        <f t="shared" si="19"/>
        <v>50921.261852545023</v>
      </c>
    </row>
    <row r="307" spans="3:7" x14ac:dyDescent="0.3">
      <c r="C307" s="16">
        <v>293</v>
      </c>
      <c r="D307" s="17">
        <f t="shared" si="16"/>
        <v>880.52020847712754</v>
      </c>
      <c r="E307" s="16">
        <f t="shared" si="17"/>
        <v>246.29295796661143</v>
      </c>
      <c r="F307" s="17">
        <f t="shared" si="18"/>
        <v>634.22725051051611</v>
      </c>
      <c r="G307" s="17">
        <f t="shared" si="19"/>
        <v>50287.03460203451</v>
      </c>
    </row>
    <row r="308" spans="3:7" x14ac:dyDescent="0.3">
      <c r="C308" s="16">
        <v>294</v>
      </c>
      <c r="D308" s="17">
        <f t="shared" si="16"/>
        <v>880.52020847712754</v>
      </c>
      <c r="E308" s="16">
        <f t="shared" si="17"/>
        <v>243.22536498347606</v>
      </c>
      <c r="F308" s="17">
        <f t="shared" si="18"/>
        <v>637.29484349365146</v>
      </c>
      <c r="G308" s="17">
        <f t="shared" si="19"/>
        <v>49649.739758540862</v>
      </c>
    </row>
    <row r="309" spans="3:7" x14ac:dyDescent="0.3">
      <c r="C309" s="16">
        <v>295</v>
      </c>
      <c r="D309" s="17">
        <f t="shared" si="16"/>
        <v>880.52020847712754</v>
      </c>
      <c r="E309" s="16">
        <f t="shared" si="17"/>
        <v>240.14293484740756</v>
      </c>
      <c r="F309" s="17">
        <f t="shared" si="18"/>
        <v>640.37727362971998</v>
      </c>
      <c r="G309" s="17">
        <f t="shared" si="19"/>
        <v>49009.362484911144</v>
      </c>
    </row>
    <row r="310" spans="3:7" x14ac:dyDescent="0.3">
      <c r="C310" s="16">
        <v>296</v>
      </c>
      <c r="D310" s="17">
        <f t="shared" si="16"/>
        <v>880.52020847712754</v>
      </c>
      <c r="E310" s="16">
        <f t="shared" si="17"/>
        <v>237.04559579493915</v>
      </c>
      <c r="F310" s="17">
        <f t="shared" si="18"/>
        <v>643.47461268218842</v>
      </c>
      <c r="G310" s="17">
        <f t="shared" si="19"/>
        <v>48365.887872228952</v>
      </c>
    </row>
    <row r="311" spans="3:7" x14ac:dyDescent="0.3">
      <c r="C311" s="16">
        <v>297</v>
      </c>
      <c r="D311" s="17">
        <f t="shared" si="16"/>
        <v>880.52020847712754</v>
      </c>
      <c r="E311" s="16">
        <f t="shared" si="17"/>
        <v>233.93327571550273</v>
      </c>
      <c r="F311" s="17">
        <f t="shared" si="18"/>
        <v>646.58693276162478</v>
      </c>
      <c r="G311" s="17">
        <f t="shared" si="19"/>
        <v>47719.300939467328</v>
      </c>
    </row>
    <row r="312" spans="3:7" x14ac:dyDescent="0.3">
      <c r="C312" s="16">
        <v>298</v>
      </c>
      <c r="D312" s="17">
        <f t="shared" si="16"/>
        <v>880.52020847712754</v>
      </c>
      <c r="E312" s="16">
        <f t="shared" si="17"/>
        <v>230.80590214975007</v>
      </c>
      <c r="F312" s="17">
        <f t="shared" si="18"/>
        <v>649.71430632737747</v>
      </c>
      <c r="G312" s="17">
        <f t="shared" si="19"/>
        <v>47069.586633139952</v>
      </c>
    </row>
    <row r="313" spans="3:7" x14ac:dyDescent="0.3">
      <c r="C313" s="16">
        <v>299</v>
      </c>
      <c r="D313" s="17">
        <f t="shared" si="16"/>
        <v>880.52020847712754</v>
      </c>
      <c r="E313" s="16">
        <f t="shared" si="17"/>
        <v>227.66340228786581</v>
      </c>
      <c r="F313" s="17">
        <f t="shared" si="18"/>
        <v>652.85680618926176</v>
      </c>
      <c r="G313" s="17">
        <f t="shared" si="19"/>
        <v>46416.729826950694</v>
      </c>
    </row>
    <row r="314" spans="3:7" x14ac:dyDescent="0.3">
      <c r="C314" s="16">
        <v>300</v>
      </c>
      <c r="D314" s="17">
        <f t="shared" si="16"/>
        <v>880.52020847712754</v>
      </c>
      <c r="E314" s="16">
        <f t="shared" si="17"/>
        <v>224.50570296787239</v>
      </c>
      <c r="F314" s="17">
        <f t="shared" si="18"/>
        <v>656.01450550925517</v>
      </c>
      <c r="G314" s="17">
        <f t="shared" si="19"/>
        <v>45760.715321441436</v>
      </c>
    </row>
    <row r="315" spans="3:7" x14ac:dyDescent="0.3">
      <c r="C315" s="16">
        <v>301</v>
      </c>
      <c r="D315" s="17">
        <f t="shared" si="16"/>
        <v>880.52020847712754</v>
      </c>
      <c r="E315" s="16">
        <f t="shared" si="17"/>
        <v>221.3327306739267</v>
      </c>
      <c r="F315" s="17">
        <f t="shared" si="18"/>
        <v>659.18747780320086</v>
      </c>
      <c r="G315" s="17">
        <f t="shared" si="19"/>
        <v>45101.527843638236</v>
      </c>
    </row>
    <row r="316" spans="3:7" x14ac:dyDescent="0.3">
      <c r="C316" s="16">
        <v>302</v>
      </c>
      <c r="D316" s="17">
        <f t="shared" si="16"/>
        <v>880.52020847712754</v>
      </c>
      <c r="E316" s="16">
        <f t="shared" si="17"/>
        <v>218.14441153460859</v>
      </c>
      <c r="F316" s="17">
        <f t="shared" si="18"/>
        <v>662.37579694251895</v>
      </c>
      <c r="G316" s="17">
        <f t="shared" si="19"/>
        <v>44439.152046695715</v>
      </c>
    </row>
    <row r="317" spans="3:7" x14ac:dyDescent="0.3">
      <c r="C317" s="16">
        <v>303</v>
      </c>
      <c r="D317" s="17">
        <f t="shared" si="16"/>
        <v>880.52020847712754</v>
      </c>
      <c r="E317" s="16">
        <f t="shared" si="17"/>
        <v>214.94067132120082</v>
      </c>
      <c r="F317" s="17">
        <f t="shared" si="18"/>
        <v>665.57953715592669</v>
      </c>
      <c r="G317" s="17">
        <f t="shared" si="19"/>
        <v>43773.572509539787</v>
      </c>
    </row>
    <row r="318" spans="3:7" x14ac:dyDescent="0.3">
      <c r="C318" s="16">
        <v>304</v>
      </c>
      <c r="D318" s="17">
        <f t="shared" si="16"/>
        <v>880.52020847712754</v>
      </c>
      <c r="E318" s="16">
        <f t="shared" si="17"/>
        <v>211.72143544596125</v>
      </c>
      <c r="F318" s="17">
        <f t="shared" si="18"/>
        <v>668.79877303116632</v>
      </c>
      <c r="G318" s="17">
        <f t="shared" si="19"/>
        <v>43104.773736508621</v>
      </c>
    </row>
    <row r="319" spans="3:7" x14ac:dyDescent="0.3">
      <c r="C319" s="16">
        <v>305</v>
      </c>
      <c r="D319" s="17">
        <f t="shared" si="16"/>
        <v>880.52020847712754</v>
      </c>
      <c r="E319" s="16">
        <f t="shared" si="17"/>
        <v>208.48662896038604</v>
      </c>
      <c r="F319" s="17">
        <f t="shared" si="18"/>
        <v>672.0335795167415</v>
      </c>
      <c r="G319" s="17">
        <f t="shared" si="19"/>
        <v>42432.74015699188</v>
      </c>
    </row>
    <row r="320" spans="3:7" x14ac:dyDescent="0.3">
      <c r="C320" s="16">
        <v>306</v>
      </c>
      <c r="D320" s="17">
        <f t="shared" si="16"/>
        <v>880.52020847712754</v>
      </c>
      <c r="E320" s="16">
        <f t="shared" si="17"/>
        <v>205.23617655346484</v>
      </c>
      <c r="F320" s="17">
        <f t="shared" si="18"/>
        <v>675.28403192366272</v>
      </c>
      <c r="G320" s="17">
        <f t="shared" si="19"/>
        <v>41757.456125068216</v>
      </c>
    </row>
    <row r="321" spans="3:7" x14ac:dyDescent="0.3">
      <c r="C321" s="16">
        <v>307</v>
      </c>
      <c r="D321" s="17">
        <f t="shared" si="16"/>
        <v>880.52020847712754</v>
      </c>
      <c r="E321" s="16">
        <f t="shared" si="17"/>
        <v>201.97000254992756</v>
      </c>
      <c r="F321" s="17">
        <f t="shared" si="18"/>
        <v>678.55020592719995</v>
      </c>
      <c r="G321" s="17">
        <f t="shared" si="19"/>
        <v>41078.90591914102</v>
      </c>
    </row>
    <row r="322" spans="3:7" x14ac:dyDescent="0.3">
      <c r="C322" s="16">
        <v>308</v>
      </c>
      <c r="D322" s="17">
        <f t="shared" si="16"/>
        <v>880.52020847712754</v>
      </c>
      <c r="E322" s="16">
        <f t="shared" si="17"/>
        <v>198.68803090848226</v>
      </c>
      <c r="F322" s="17">
        <f t="shared" si="18"/>
        <v>681.83217756864531</v>
      </c>
      <c r="G322" s="17">
        <f t="shared" si="19"/>
        <v>40397.073741572378</v>
      </c>
    </row>
    <row r="323" spans="3:7" x14ac:dyDescent="0.3">
      <c r="C323" s="16">
        <v>309</v>
      </c>
      <c r="D323" s="17">
        <f t="shared" si="16"/>
        <v>880.52020847712754</v>
      </c>
      <c r="E323" s="16">
        <f t="shared" si="17"/>
        <v>195.39018522004505</v>
      </c>
      <c r="F323" s="17">
        <f t="shared" si="18"/>
        <v>685.13002325708248</v>
      </c>
      <c r="G323" s="17">
        <f t="shared" si="19"/>
        <v>39711.943718315299</v>
      </c>
    </row>
    <row r="324" spans="3:7" x14ac:dyDescent="0.3">
      <c r="C324" s="16">
        <v>310</v>
      </c>
      <c r="D324" s="17">
        <f t="shared" si="16"/>
        <v>880.52020847712754</v>
      </c>
      <c r="E324" s="16">
        <f t="shared" si="17"/>
        <v>192.07638870596114</v>
      </c>
      <c r="F324" s="17">
        <f t="shared" si="18"/>
        <v>688.44381977116643</v>
      </c>
      <c r="G324" s="17">
        <f t="shared" si="19"/>
        <v>39023.499898544134</v>
      </c>
    </row>
    <row r="325" spans="3:7" x14ac:dyDescent="0.3">
      <c r="C325" s="16">
        <v>311</v>
      </c>
      <c r="D325" s="17">
        <f t="shared" si="16"/>
        <v>880.52020847712754</v>
      </c>
      <c r="E325" s="16">
        <f t="shared" si="17"/>
        <v>188.74656421621708</v>
      </c>
      <c r="F325" s="17">
        <f t="shared" si="18"/>
        <v>691.77364426091049</v>
      </c>
      <c r="G325" s="17">
        <f t="shared" si="19"/>
        <v>38331.726254283225</v>
      </c>
    </row>
    <row r="326" spans="3:7" x14ac:dyDescent="0.3">
      <c r="C326" s="16">
        <v>312</v>
      </c>
      <c r="D326" s="17">
        <f t="shared" si="16"/>
        <v>880.52020847712754</v>
      </c>
      <c r="E326" s="16">
        <f t="shared" si="17"/>
        <v>185.40063422764501</v>
      </c>
      <c r="F326" s="17">
        <f t="shared" si="18"/>
        <v>695.11957424948253</v>
      </c>
      <c r="G326" s="17">
        <f t="shared" si="19"/>
        <v>37636.606680033743</v>
      </c>
    </row>
    <row r="327" spans="3:7" x14ac:dyDescent="0.3">
      <c r="C327" s="16">
        <v>313</v>
      </c>
      <c r="D327" s="17">
        <f t="shared" si="16"/>
        <v>880.52020847712754</v>
      </c>
      <c r="E327" s="16">
        <f t="shared" si="17"/>
        <v>182.03852084211746</v>
      </c>
      <c r="F327" s="17">
        <f t="shared" si="18"/>
        <v>698.48168763501008</v>
      </c>
      <c r="G327" s="17">
        <f t="shared" si="19"/>
        <v>36938.124992398734</v>
      </c>
    </row>
    <row r="328" spans="3:7" x14ac:dyDescent="0.3">
      <c r="C328" s="16">
        <v>314</v>
      </c>
      <c r="D328" s="17">
        <f t="shared" si="16"/>
        <v>880.52020847712754</v>
      </c>
      <c r="E328" s="16">
        <f t="shared" si="17"/>
        <v>178.66014578473383</v>
      </c>
      <c r="F328" s="17">
        <f t="shared" si="18"/>
        <v>701.86006269239374</v>
      </c>
      <c r="G328" s="17">
        <f t="shared" si="19"/>
        <v>36236.26492970634</v>
      </c>
    </row>
    <row r="329" spans="3:7" x14ac:dyDescent="0.3">
      <c r="C329" s="16">
        <v>315</v>
      </c>
      <c r="D329" s="17">
        <f t="shared" si="16"/>
        <v>880.52020847712754</v>
      </c>
      <c r="E329" s="16">
        <f t="shared" si="17"/>
        <v>175.26543040199826</v>
      </c>
      <c r="F329" s="17">
        <f t="shared" si="18"/>
        <v>705.25477807512925</v>
      </c>
      <c r="G329" s="17">
        <f t="shared" si="19"/>
        <v>35531.010151631213</v>
      </c>
    </row>
    <row r="330" spans="3:7" x14ac:dyDescent="0.3">
      <c r="C330" s="16">
        <v>316</v>
      </c>
      <c r="D330" s="17">
        <f t="shared" si="16"/>
        <v>880.52020847712754</v>
      </c>
      <c r="E330" s="16">
        <f t="shared" si="17"/>
        <v>171.8542956599882</v>
      </c>
      <c r="F330" s="17">
        <f t="shared" si="18"/>
        <v>708.66591281713931</v>
      </c>
      <c r="G330" s="17">
        <f t="shared" si="19"/>
        <v>34822.344238814076</v>
      </c>
    </row>
    <row r="331" spans="3:7" x14ac:dyDescent="0.3">
      <c r="C331" s="16">
        <v>317</v>
      </c>
      <c r="D331" s="17">
        <f t="shared" si="16"/>
        <v>880.52020847712754</v>
      </c>
      <c r="E331" s="16">
        <f t="shared" si="17"/>
        <v>168.4266621425144</v>
      </c>
      <c r="F331" s="17">
        <f t="shared" si="18"/>
        <v>712.09354633461317</v>
      </c>
      <c r="G331" s="17">
        <f t="shared" si="19"/>
        <v>34110.250692479465</v>
      </c>
    </row>
    <row r="332" spans="3:7" x14ac:dyDescent="0.3">
      <c r="C332" s="16">
        <v>318</v>
      </c>
      <c r="D332" s="17">
        <f t="shared" si="16"/>
        <v>880.52020847712754</v>
      </c>
      <c r="E332" s="16">
        <f t="shared" si="17"/>
        <v>164.98245004927227</v>
      </c>
      <c r="F332" s="17">
        <f t="shared" si="18"/>
        <v>715.53775842785524</v>
      </c>
      <c r="G332" s="17">
        <f t="shared" si="19"/>
        <v>33394.712934051611</v>
      </c>
    </row>
    <row r="333" spans="3:7" x14ac:dyDescent="0.3">
      <c r="C333" s="16">
        <v>319</v>
      </c>
      <c r="D333" s="17">
        <f t="shared" si="16"/>
        <v>880.52020847712754</v>
      </c>
      <c r="E333" s="16">
        <f t="shared" si="17"/>
        <v>161.52157919398363</v>
      </c>
      <c r="F333" s="17">
        <f t="shared" si="18"/>
        <v>718.99862928314394</v>
      </c>
      <c r="G333" s="17">
        <f t="shared" si="19"/>
        <v>32675.714304768466</v>
      </c>
    </row>
    <row r="334" spans="3:7" x14ac:dyDescent="0.3">
      <c r="C334" s="16">
        <v>320</v>
      </c>
      <c r="D334" s="17">
        <f t="shared" si="16"/>
        <v>880.52020847712754</v>
      </c>
      <c r="E334" s="16">
        <f t="shared" si="17"/>
        <v>158.04396900253008</v>
      </c>
      <c r="F334" s="17">
        <f t="shared" si="18"/>
        <v>722.47623947459749</v>
      </c>
      <c r="G334" s="17">
        <f t="shared" si="19"/>
        <v>31953.23806529387</v>
      </c>
    </row>
    <row r="335" spans="3:7" x14ac:dyDescent="0.3">
      <c r="C335" s="16">
        <v>321</v>
      </c>
      <c r="D335" s="17">
        <f t="shared" ref="D335:D374" si="20">$D$8</f>
        <v>880.52020847712754</v>
      </c>
      <c r="E335" s="16">
        <f t="shared" si="17"/>
        <v>154.54953851107715</v>
      </c>
      <c r="F335" s="17">
        <f t="shared" si="18"/>
        <v>725.97066996605042</v>
      </c>
      <c r="G335" s="17">
        <f t="shared" si="19"/>
        <v>31227.267395327821</v>
      </c>
    </row>
    <row r="336" spans="3:7" x14ac:dyDescent="0.3">
      <c r="C336" s="16">
        <v>322</v>
      </c>
      <c r="D336" s="17">
        <f t="shared" si="20"/>
        <v>880.52020847712754</v>
      </c>
      <c r="E336" s="16">
        <f t="shared" ref="E336:E374" si="21">G335*$D$4/12</f>
        <v>151.03820636418919</v>
      </c>
      <c r="F336" s="17">
        <f t="shared" ref="F336:F374" si="22">D336-E336</f>
        <v>729.48200211293829</v>
      </c>
      <c r="G336" s="17">
        <f t="shared" ref="G336:G374" si="23">G335-F336</f>
        <v>30497.785393214883</v>
      </c>
    </row>
    <row r="337" spans="3:7" x14ac:dyDescent="0.3">
      <c r="C337" s="16">
        <v>323</v>
      </c>
      <c r="D337" s="17">
        <f t="shared" si="20"/>
        <v>880.52020847712754</v>
      </c>
      <c r="E337" s="16">
        <f t="shared" si="21"/>
        <v>147.5098908129354</v>
      </c>
      <c r="F337" s="17">
        <f t="shared" si="22"/>
        <v>733.01031766419214</v>
      </c>
      <c r="G337" s="17">
        <f t="shared" si="23"/>
        <v>29764.77507555069</v>
      </c>
    </row>
    <row r="338" spans="3:7" x14ac:dyDescent="0.3">
      <c r="C338" s="16">
        <v>324</v>
      </c>
      <c r="D338" s="17">
        <f t="shared" si="20"/>
        <v>880.52020847712754</v>
      </c>
      <c r="E338" s="16">
        <f t="shared" si="21"/>
        <v>143.96450971298654</v>
      </c>
      <c r="F338" s="17">
        <f t="shared" si="22"/>
        <v>736.55569876414097</v>
      </c>
      <c r="G338" s="17">
        <f t="shared" si="23"/>
        <v>29028.21937678655</v>
      </c>
    </row>
    <row r="339" spans="3:7" x14ac:dyDescent="0.3">
      <c r="C339" s="16">
        <v>325</v>
      </c>
      <c r="D339" s="17">
        <f t="shared" si="20"/>
        <v>880.52020847712754</v>
      </c>
      <c r="E339" s="16">
        <f t="shared" si="21"/>
        <v>140.40198052270259</v>
      </c>
      <c r="F339" s="17">
        <f t="shared" si="22"/>
        <v>740.11822795442492</v>
      </c>
      <c r="G339" s="17">
        <f t="shared" si="23"/>
        <v>28288.101148832124</v>
      </c>
    </row>
    <row r="340" spans="3:7" x14ac:dyDescent="0.3">
      <c r="C340" s="16">
        <v>326</v>
      </c>
      <c r="D340" s="17">
        <f t="shared" si="20"/>
        <v>880.52020847712754</v>
      </c>
      <c r="E340" s="16">
        <f t="shared" si="21"/>
        <v>136.8222203012109</v>
      </c>
      <c r="F340" s="17">
        <f t="shared" si="22"/>
        <v>743.69798817591663</v>
      </c>
      <c r="G340" s="17">
        <f t="shared" si="23"/>
        <v>27544.403160656206</v>
      </c>
    </row>
    <row r="341" spans="3:7" x14ac:dyDescent="0.3">
      <c r="C341" s="16">
        <v>327</v>
      </c>
      <c r="D341" s="17">
        <f t="shared" si="20"/>
        <v>880.52020847712754</v>
      </c>
      <c r="E341" s="16">
        <f t="shared" si="21"/>
        <v>133.22514570647539</v>
      </c>
      <c r="F341" s="17">
        <f t="shared" si="22"/>
        <v>747.29506277065218</v>
      </c>
      <c r="G341" s="17">
        <f t="shared" si="23"/>
        <v>26797.108097885553</v>
      </c>
    </row>
    <row r="342" spans="3:7" x14ac:dyDescent="0.3">
      <c r="C342" s="16">
        <v>328</v>
      </c>
      <c r="D342" s="17">
        <f t="shared" si="20"/>
        <v>880.52020847712754</v>
      </c>
      <c r="E342" s="16">
        <f t="shared" si="21"/>
        <v>129.61067299335605</v>
      </c>
      <c r="F342" s="17">
        <f t="shared" si="22"/>
        <v>750.90953548377149</v>
      </c>
      <c r="G342" s="17">
        <f t="shared" si="23"/>
        <v>26046.198562401783</v>
      </c>
    </row>
    <row r="343" spans="3:7" x14ac:dyDescent="0.3">
      <c r="C343" s="16">
        <v>329</v>
      </c>
      <c r="D343" s="17">
        <f t="shared" si="20"/>
        <v>880.52020847712754</v>
      </c>
      <c r="E343" s="16">
        <f t="shared" si="21"/>
        <v>125.97871801165938</v>
      </c>
      <c r="F343" s="17">
        <f t="shared" si="22"/>
        <v>754.5414904654682</v>
      </c>
      <c r="G343" s="17">
        <f t="shared" si="23"/>
        <v>25291.657071936315</v>
      </c>
    </row>
    <row r="344" spans="3:7" x14ac:dyDescent="0.3">
      <c r="C344" s="16">
        <v>330</v>
      </c>
      <c r="D344" s="17">
        <f t="shared" si="20"/>
        <v>880.52020847712754</v>
      </c>
      <c r="E344" s="16">
        <f t="shared" si="21"/>
        <v>122.32919620417913</v>
      </c>
      <c r="F344" s="17">
        <f t="shared" si="22"/>
        <v>758.19101227294846</v>
      </c>
      <c r="G344" s="17">
        <f t="shared" si="23"/>
        <v>24533.466059663366</v>
      </c>
    </row>
    <row r="345" spans="3:7" x14ac:dyDescent="0.3">
      <c r="C345" s="16">
        <v>331</v>
      </c>
      <c r="D345" s="17">
        <f t="shared" si="20"/>
        <v>880.52020847712754</v>
      </c>
      <c r="E345" s="16">
        <f t="shared" si="21"/>
        <v>118.66202260472772</v>
      </c>
      <c r="F345" s="17">
        <f t="shared" si="22"/>
        <v>761.85818587239987</v>
      </c>
      <c r="G345" s="17">
        <f t="shared" si="23"/>
        <v>23771.607873790967</v>
      </c>
    </row>
    <row r="346" spans="3:7" x14ac:dyDescent="0.3">
      <c r="C346" s="16">
        <v>332</v>
      </c>
      <c r="D346" s="17">
        <f t="shared" si="20"/>
        <v>880.52020847712754</v>
      </c>
      <c r="E346" s="16">
        <f t="shared" si="21"/>
        <v>114.97711183615824</v>
      </c>
      <c r="F346" s="17">
        <f t="shared" si="22"/>
        <v>765.54309664096934</v>
      </c>
      <c r="G346" s="17">
        <f t="shared" si="23"/>
        <v>23006.064777149997</v>
      </c>
    </row>
    <row r="347" spans="3:7" x14ac:dyDescent="0.3">
      <c r="C347" s="16">
        <v>333</v>
      </c>
      <c r="D347" s="17">
        <f t="shared" si="20"/>
        <v>880.52020847712754</v>
      </c>
      <c r="E347" s="16">
        <f t="shared" si="21"/>
        <v>111.2743781083765</v>
      </c>
      <c r="F347" s="17">
        <f t="shared" si="22"/>
        <v>769.24583036875106</v>
      </c>
      <c r="G347" s="17">
        <f t="shared" si="23"/>
        <v>22236.818946781244</v>
      </c>
    </row>
    <row r="348" spans="3:7" x14ac:dyDescent="0.3">
      <c r="C348" s="16">
        <v>334</v>
      </c>
      <c r="D348" s="17">
        <f t="shared" si="20"/>
        <v>880.52020847712754</v>
      </c>
      <c r="E348" s="16">
        <f t="shared" si="21"/>
        <v>107.55373521634391</v>
      </c>
      <c r="F348" s="17">
        <f t="shared" si="22"/>
        <v>772.96647326078369</v>
      </c>
      <c r="G348" s="17">
        <f t="shared" si="23"/>
        <v>21463.852473520459</v>
      </c>
    </row>
    <row r="349" spans="3:7" x14ac:dyDescent="0.3">
      <c r="C349" s="16">
        <v>335</v>
      </c>
      <c r="D349" s="17">
        <f t="shared" si="20"/>
        <v>880.52020847712754</v>
      </c>
      <c r="E349" s="16">
        <f t="shared" si="21"/>
        <v>103.81509653807041</v>
      </c>
      <c r="F349" s="17">
        <f t="shared" si="22"/>
        <v>776.70511193905713</v>
      </c>
      <c r="G349" s="17">
        <f t="shared" si="23"/>
        <v>20687.147361581403</v>
      </c>
    </row>
    <row r="350" spans="3:7" x14ac:dyDescent="0.3">
      <c r="C350" s="16">
        <v>336</v>
      </c>
      <c r="D350" s="17">
        <f t="shared" si="20"/>
        <v>880.52020847712754</v>
      </c>
      <c r="E350" s="16">
        <f t="shared" si="21"/>
        <v>100.05837503259778</v>
      </c>
      <c r="F350" s="17">
        <f t="shared" si="22"/>
        <v>780.4618334445297</v>
      </c>
      <c r="G350" s="17">
        <f t="shared" si="23"/>
        <v>19906.685528136873</v>
      </c>
    </row>
    <row r="351" spans="3:7" x14ac:dyDescent="0.3">
      <c r="C351" s="16">
        <v>337</v>
      </c>
      <c r="D351" s="17">
        <f t="shared" si="20"/>
        <v>880.52020847712754</v>
      </c>
      <c r="E351" s="16">
        <f t="shared" si="21"/>
        <v>96.283483237973272</v>
      </c>
      <c r="F351" s="17">
        <f t="shared" si="22"/>
        <v>784.23672523915423</v>
      </c>
      <c r="G351" s="17">
        <f t="shared" si="23"/>
        <v>19122.448802897718</v>
      </c>
    </row>
    <row r="352" spans="3:7" x14ac:dyDescent="0.3">
      <c r="C352" s="16">
        <v>338</v>
      </c>
      <c r="D352" s="17">
        <f t="shared" si="20"/>
        <v>880.52020847712754</v>
      </c>
      <c r="E352" s="16">
        <f t="shared" si="21"/>
        <v>92.490333269213295</v>
      </c>
      <c r="F352" s="17">
        <f t="shared" si="22"/>
        <v>788.0298752079143</v>
      </c>
      <c r="G352" s="17">
        <f t="shared" si="23"/>
        <v>18334.418927689803</v>
      </c>
    </row>
    <row r="353" spans="3:7" x14ac:dyDescent="0.3">
      <c r="C353" s="16">
        <v>339</v>
      </c>
      <c r="D353" s="17">
        <f t="shared" si="20"/>
        <v>880.52020847712754</v>
      </c>
      <c r="E353" s="16">
        <f t="shared" si="21"/>
        <v>88.678836816257331</v>
      </c>
      <c r="F353" s="17">
        <f t="shared" si="22"/>
        <v>791.84137166087021</v>
      </c>
      <c r="G353" s="17">
        <f t="shared" si="23"/>
        <v>17542.577556028933</v>
      </c>
    </row>
    <row r="354" spans="3:7" x14ac:dyDescent="0.3">
      <c r="C354" s="16">
        <v>340</v>
      </c>
      <c r="D354" s="17">
        <f t="shared" si="20"/>
        <v>880.52020847712754</v>
      </c>
      <c r="E354" s="16">
        <f t="shared" si="21"/>
        <v>84.848905141911999</v>
      </c>
      <c r="F354" s="17">
        <f t="shared" si="22"/>
        <v>795.6713033352155</v>
      </c>
      <c r="G354" s="17">
        <f t="shared" si="23"/>
        <v>16746.906252693716</v>
      </c>
    </row>
    <row r="355" spans="3:7" x14ac:dyDescent="0.3">
      <c r="C355" s="16">
        <v>341</v>
      </c>
      <c r="D355" s="17">
        <f t="shared" si="20"/>
        <v>880.52020847712754</v>
      </c>
      <c r="E355" s="16">
        <f t="shared" si="21"/>
        <v>81.000449079785071</v>
      </c>
      <c r="F355" s="17">
        <f t="shared" si="22"/>
        <v>799.51975939734245</v>
      </c>
      <c r="G355" s="17">
        <f t="shared" si="23"/>
        <v>15947.386493296373</v>
      </c>
    </row>
    <row r="356" spans="3:7" x14ac:dyDescent="0.3">
      <c r="C356" s="16">
        <v>342</v>
      </c>
      <c r="D356" s="17">
        <f t="shared" si="20"/>
        <v>880.52020847712754</v>
      </c>
      <c r="E356" s="16">
        <f t="shared" si="21"/>
        <v>77.133379032209589</v>
      </c>
      <c r="F356" s="17">
        <f t="shared" si="22"/>
        <v>803.38682944491791</v>
      </c>
      <c r="G356" s="17">
        <f t="shared" si="23"/>
        <v>15143.999663851455</v>
      </c>
    </row>
    <row r="357" spans="3:7" x14ac:dyDescent="0.3">
      <c r="C357" s="16">
        <v>343</v>
      </c>
      <c r="D357" s="17">
        <f t="shared" si="20"/>
        <v>880.52020847712754</v>
      </c>
      <c r="E357" s="16">
        <f t="shared" si="21"/>
        <v>73.247604968157859</v>
      </c>
      <c r="F357" s="17">
        <f t="shared" si="22"/>
        <v>807.27260350896972</v>
      </c>
      <c r="G357" s="17">
        <f t="shared" si="23"/>
        <v>14336.727060342486</v>
      </c>
    </row>
    <row r="358" spans="3:7" x14ac:dyDescent="0.3">
      <c r="C358" s="16">
        <v>344</v>
      </c>
      <c r="D358" s="17">
        <f t="shared" si="20"/>
        <v>880.52020847712754</v>
      </c>
      <c r="E358" s="16">
        <f t="shared" si="21"/>
        <v>69.343036421145413</v>
      </c>
      <c r="F358" s="17">
        <f t="shared" si="22"/>
        <v>811.17717205598217</v>
      </c>
      <c r="G358" s="17">
        <f t="shared" si="23"/>
        <v>13525.549888286503</v>
      </c>
    </row>
    <row r="359" spans="3:7" x14ac:dyDescent="0.3">
      <c r="C359" s="16">
        <v>345</v>
      </c>
      <c r="D359" s="17">
        <f t="shared" si="20"/>
        <v>880.52020847712754</v>
      </c>
      <c r="E359" s="16">
        <f t="shared" si="21"/>
        <v>65.419582487124856</v>
      </c>
      <c r="F359" s="17">
        <f t="shared" si="22"/>
        <v>815.10062599000264</v>
      </c>
      <c r="G359" s="17">
        <f t="shared" si="23"/>
        <v>12710.449262296501</v>
      </c>
    </row>
    <row r="360" spans="3:7" x14ac:dyDescent="0.3">
      <c r="C360" s="16">
        <v>346</v>
      </c>
      <c r="D360" s="17">
        <f t="shared" si="20"/>
        <v>880.52020847712754</v>
      </c>
      <c r="E360" s="16">
        <f t="shared" si="21"/>
        <v>61.477151822369429</v>
      </c>
      <c r="F360" s="17">
        <f t="shared" si="22"/>
        <v>819.04305665475806</v>
      </c>
      <c r="G360" s="17">
        <f t="shared" si="23"/>
        <v>11891.406205641742</v>
      </c>
    </row>
    <row r="361" spans="3:7" x14ac:dyDescent="0.3">
      <c r="C361" s="16">
        <v>347</v>
      </c>
      <c r="D361" s="17">
        <f t="shared" si="20"/>
        <v>880.52020847712754</v>
      </c>
      <c r="E361" s="16">
        <f t="shared" si="21"/>
        <v>57.515652641346414</v>
      </c>
      <c r="F361" s="17">
        <f t="shared" si="22"/>
        <v>823.00455583578116</v>
      </c>
      <c r="G361" s="17">
        <f t="shared" si="23"/>
        <v>11068.401649805961</v>
      </c>
    </row>
    <row r="362" spans="3:7" x14ac:dyDescent="0.3">
      <c r="C362" s="16">
        <v>348</v>
      </c>
      <c r="D362" s="17">
        <f t="shared" si="20"/>
        <v>880.52020847712754</v>
      </c>
      <c r="E362" s="16">
        <f t="shared" si="21"/>
        <v>53.534992714580277</v>
      </c>
      <c r="F362" s="17">
        <f t="shared" si="22"/>
        <v>826.98521576254723</v>
      </c>
      <c r="G362" s="17">
        <f t="shared" si="23"/>
        <v>10241.416434043414</v>
      </c>
    </row>
    <row r="363" spans="3:7" x14ac:dyDescent="0.3">
      <c r="C363" s="16">
        <v>349</v>
      </c>
      <c r="D363" s="17">
        <f t="shared" si="20"/>
        <v>880.52020847712754</v>
      </c>
      <c r="E363" s="16">
        <f t="shared" si="21"/>
        <v>49.535079366505329</v>
      </c>
      <c r="F363" s="17">
        <f t="shared" si="22"/>
        <v>830.98512911062221</v>
      </c>
      <c r="G363" s="17">
        <f t="shared" si="23"/>
        <v>9410.431304932792</v>
      </c>
    </row>
    <row r="364" spans="3:7" x14ac:dyDescent="0.3">
      <c r="C364" s="16">
        <v>350</v>
      </c>
      <c r="D364" s="17">
        <f t="shared" si="20"/>
        <v>880.52020847712754</v>
      </c>
      <c r="E364" s="16">
        <f t="shared" si="21"/>
        <v>45.515819473308234</v>
      </c>
      <c r="F364" s="17">
        <f t="shared" si="22"/>
        <v>835.00438900381926</v>
      </c>
      <c r="G364" s="17">
        <f t="shared" si="23"/>
        <v>8575.4269159289724</v>
      </c>
    </row>
    <row r="365" spans="3:7" x14ac:dyDescent="0.3">
      <c r="C365" s="16">
        <v>351</v>
      </c>
      <c r="D365" s="17">
        <f t="shared" si="20"/>
        <v>880.52020847712754</v>
      </c>
      <c r="E365" s="16">
        <f t="shared" si="21"/>
        <v>41.477119460759837</v>
      </c>
      <c r="F365" s="17">
        <f t="shared" si="22"/>
        <v>839.04308901636773</v>
      </c>
      <c r="G365" s="17">
        <f t="shared" si="23"/>
        <v>7736.3838269126045</v>
      </c>
    </row>
    <row r="366" spans="3:7" x14ac:dyDescent="0.3">
      <c r="C366" s="16">
        <v>352</v>
      </c>
      <c r="D366" s="17">
        <f t="shared" si="20"/>
        <v>880.52020847712754</v>
      </c>
      <c r="E366" s="16">
        <f t="shared" si="21"/>
        <v>37.418885302036692</v>
      </c>
      <c r="F366" s="17">
        <f t="shared" si="22"/>
        <v>843.1013231750909</v>
      </c>
      <c r="G366" s="17">
        <f t="shared" si="23"/>
        <v>6893.2825037375133</v>
      </c>
    </row>
    <row r="367" spans="3:7" x14ac:dyDescent="0.3">
      <c r="C367" s="16">
        <v>353</v>
      </c>
      <c r="D367" s="17">
        <f t="shared" si="20"/>
        <v>880.52020847712754</v>
      </c>
      <c r="E367" s="16">
        <f t="shared" si="21"/>
        <v>33.34102251553194</v>
      </c>
      <c r="F367" s="17">
        <f t="shared" si="22"/>
        <v>847.17918596159564</v>
      </c>
      <c r="G367" s="17">
        <f t="shared" si="23"/>
        <v>6046.1033177759173</v>
      </c>
    </row>
    <row r="368" spans="3:7" x14ac:dyDescent="0.3">
      <c r="C368" s="16">
        <v>354</v>
      </c>
      <c r="D368" s="17">
        <f t="shared" si="20"/>
        <v>880.52020847712754</v>
      </c>
      <c r="E368" s="16">
        <f t="shared" si="21"/>
        <v>29.243436162655669</v>
      </c>
      <c r="F368" s="17">
        <f t="shared" si="22"/>
        <v>851.27677231447183</v>
      </c>
      <c r="G368" s="17">
        <f t="shared" si="23"/>
        <v>5194.8265454614457</v>
      </c>
    </row>
    <row r="369" spans="3:7" x14ac:dyDescent="0.3">
      <c r="C369" s="16">
        <v>355</v>
      </c>
      <c r="D369" s="17">
        <f t="shared" si="20"/>
        <v>880.52020847712754</v>
      </c>
      <c r="E369" s="16">
        <f t="shared" si="21"/>
        <v>25.126030845624587</v>
      </c>
      <c r="F369" s="17">
        <f t="shared" si="22"/>
        <v>855.394177631503</v>
      </c>
      <c r="G369" s="17">
        <f t="shared" si="23"/>
        <v>4339.4323678299425</v>
      </c>
    </row>
    <row r="370" spans="3:7" x14ac:dyDescent="0.3">
      <c r="C370" s="16">
        <v>356</v>
      </c>
      <c r="D370" s="17">
        <f t="shared" si="20"/>
        <v>880.52020847712754</v>
      </c>
      <c r="E370" s="16">
        <f t="shared" si="21"/>
        <v>20.988710705241022</v>
      </c>
      <c r="F370" s="17">
        <f t="shared" si="22"/>
        <v>859.53149777188651</v>
      </c>
      <c r="G370" s="17">
        <f t="shared" si="23"/>
        <v>3479.9008700580562</v>
      </c>
    </row>
    <row r="371" spans="3:7" x14ac:dyDescent="0.3">
      <c r="C371" s="16">
        <v>357</v>
      </c>
      <c r="D371" s="17">
        <f t="shared" si="20"/>
        <v>880.52020847712754</v>
      </c>
      <c r="E371" s="16">
        <f t="shared" si="21"/>
        <v>16.831379418661189</v>
      </c>
      <c r="F371" s="17">
        <f t="shared" si="22"/>
        <v>863.68882905846635</v>
      </c>
      <c r="G371" s="17">
        <f t="shared" si="23"/>
        <v>2616.2120409995896</v>
      </c>
    </row>
    <row r="372" spans="3:7" x14ac:dyDescent="0.3">
      <c r="C372" s="16">
        <v>358</v>
      </c>
      <c r="D372" s="17">
        <f t="shared" si="20"/>
        <v>880.52020847712754</v>
      </c>
      <c r="E372" s="16">
        <f t="shared" si="21"/>
        <v>12.653940197152636</v>
      </c>
      <c r="F372" s="17">
        <f t="shared" si="22"/>
        <v>867.86626827997486</v>
      </c>
      <c r="G372" s="17">
        <f t="shared" si="23"/>
        <v>1748.3457727196146</v>
      </c>
    </row>
    <row r="373" spans="3:7" x14ac:dyDescent="0.3">
      <c r="C373" s="16">
        <v>359</v>
      </c>
      <c r="D373" s="17">
        <f t="shared" si="20"/>
        <v>880.52020847712754</v>
      </c>
      <c r="E373" s="16">
        <f t="shared" si="21"/>
        <v>8.456295783840897</v>
      </c>
      <c r="F373" s="17">
        <f t="shared" si="22"/>
        <v>872.06391269328662</v>
      </c>
      <c r="G373" s="17">
        <f t="shared" si="23"/>
        <v>876.28186002632799</v>
      </c>
    </row>
    <row r="374" spans="3:7" x14ac:dyDescent="0.3">
      <c r="C374" s="16">
        <v>360</v>
      </c>
      <c r="D374" s="17">
        <f t="shared" si="20"/>
        <v>880.52020847712754</v>
      </c>
      <c r="E374" s="16">
        <f t="shared" si="21"/>
        <v>4.2383484514451757</v>
      </c>
      <c r="F374" s="17">
        <f t="shared" si="22"/>
        <v>876.28186002568236</v>
      </c>
      <c r="G374" s="17">
        <f t="shared" si="23"/>
        <v>6.4562755142105743E-10</v>
      </c>
    </row>
  </sheetData>
  <scenarios current="0" sqref="D4 D8">
    <scenario name="Interest" locked="1" count="1" user="Shrey" comment="Created by Shrey on 21-06-2024_x000a_Modified by Shrey on 21-06-2024">
      <inputCells r="D4" val="0.1" numFmtId="9"/>
    </scenario>
  </scenario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8344-450C-44E6-B206-A6E54610FB50}">
  <dimension ref="C2:G374"/>
  <sheetViews>
    <sheetView workbookViewId="0">
      <selection activeCell="E8" sqref="E8"/>
    </sheetView>
  </sheetViews>
  <sheetFormatPr defaultRowHeight="14.4" x14ac:dyDescent="0.3"/>
  <cols>
    <col min="3" max="3" width="19.33203125" customWidth="1"/>
    <col min="4" max="4" width="20.77734375" customWidth="1"/>
    <col min="5" max="5" width="15.88671875" customWidth="1"/>
    <col min="6" max="6" width="15.44140625" customWidth="1"/>
    <col min="7" max="7" width="11.6640625" bestFit="1" customWidth="1"/>
  </cols>
  <sheetData>
    <row r="2" spans="3:7" x14ac:dyDescent="0.3">
      <c r="C2" s="16" t="s">
        <v>0</v>
      </c>
      <c r="D2" s="16" t="s">
        <v>1</v>
      </c>
    </row>
    <row r="3" spans="3:7" x14ac:dyDescent="0.3">
      <c r="C3" s="16" t="s">
        <v>2</v>
      </c>
      <c r="D3" s="16">
        <v>120000.34225483731</v>
      </c>
    </row>
    <row r="4" spans="3:7" x14ac:dyDescent="0.3">
      <c r="C4" s="16" t="s">
        <v>3</v>
      </c>
      <c r="D4" s="18">
        <v>0.08</v>
      </c>
    </row>
    <row r="5" spans="3:7" x14ac:dyDescent="0.3">
      <c r="C5" s="16" t="s">
        <v>4</v>
      </c>
      <c r="D5" s="16">
        <v>30</v>
      </c>
    </row>
    <row r="6" spans="3:7" x14ac:dyDescent="0.3">
      <c r="C6" s="16" t="s">
        <v>5</v>
      </c>
      <c r="D6" s="16">
        <v>360</v>
      </c>
    </row>
    <row r="7" spans="3:7" x14ac:dyDescent="0.3">
      <c r="C7" s="16" t="s">
        <v>6</v>
      </c>
      <c r="D7" s="19">
        <v>6.7000000000000002E-3</v>
      </c>
    </row>
    <row r="8" spans="3:7" x14ac:dyDescent="0.3">
      <c r="C8" s="16" t="s">
        <v>7</v>
      </c>
      <c r="D8" s="17">
        <f>-PMT(D4/12,D5*12,D3)</f>
        <v>880.5200000000001</v>
      </c>
      <c r="E8" s="1">
        <f>D8*20%</f>
        <v>176.10400000000004</v>
      </c>
      <c r="F8" s="1">
        <f>D8-E8</f>
        <v>704.41600000000005</v>
      </c>
    </row>
    <row r="13" spans="3:7" x14ac:dyDescent="0.3">
      <c r="C13" s="16" t="s">
        <v>12</v>
      </c>
      <c r="D13" s="16" t="s">
        <v>8</v>
      </c>
      <c r="E13" s="16" t="s">
        <v>9</v>
      </c>
      <c r="F13" s="16" t="s">
        <v>10</v>
      </c>
      <c r="G13" s="16" t="s">
        <v>11</v>
      </c>
    </row>
    <row r="14" spans="3:7" x14ac:dyDescent="0.3">
      <c r="C14" s="16">
        <v>0</v>
      </c>
      <c r="D14" s="17"/>
      <c r="E14" s="16"/>
      <c r="F14" s="16"/>
      <c r="G14" s="16">
        <v>150000</v>
      </c>
    </row>
    <row r="15" spans="3:7" x14ac:dyDescent="0.3">
      <c r="C15" s="16">
        <v>1</v>
      </c>
      <c r="D15" s="17">
        <f t="shared" ref="D15:D78" si="0">$D$8</f>
        <v>880.5200000000001</v>
      </c>
      <c r="E15" s="16">
        <f>G14*$D$4/12</f>
        <v>1000</v>
      </c>
      <c r="F15" s="17">
        <f>D15-E15</f>
        <v>-119.4799999999999</v>
      </c>
      <c r="G15" s="17">
        <f>G14-F15</f>
        <v>150119.48000000001</v>
      </c>
    </row>
    <row r="16" spans="3:7" x14ac:dyDescent="0.3">
      <c r="C16" s="16">
        <v>2</v>
      </c>
      <c r="D16" s="17">
        <f t="shared" si="0"/>
        <v>880.5200000000001</v>
      </c>
      <c r="E16" s="16">
        <f t="shared" ref="E16:E79" si="1">G15*$D$4/12</f>
        <v>1000.7965333333335</v>
      </c>
      <c r="F16" s="17">
        <f t="shared" ref="F16:F79" si="2">D16-E16</f>
        <v>-120.27653333333342</v>
      </c>
      <c r="G16" s="17">
        <f t="shared" ref="G16:G79" si="3">G15-F16</f>
        <v>150239.75653333333</v>
      </c>
    </row>
    <row r="17" spans="3:7" x14ac:dyDescent="0.3">
      <c r="C17" s="16">
        <v>3</v>
      </c>
      <c r="D17" s="17">
        <f t="shared" si="0"/>
        <v>880.5200000000001</v>
      </c>
      <c r="E17" s="16">
        <f t="shared" si="1"/>
        <v>1001.598376888889</v>
      </c>
      <c r="F17" s="17">
        <f t="shared" si="2"/>
        <v>-121.0783768888889</v>
      </c>
      <c r="G17" s="17">
        <f t="shared" si="3"/>
        <v>150360.83491022221</v>
      </c>
    </row>
    <row r="18" spans="3:7" x14ac:dyDescent="0.3">
      <c r="C18" s="16">
        <v>4</v>
      </c>
      <c r="D18" s="17">
        <f t="shared" si="0"/>
        <v>880.5200000000001</v>
      </c>
      <c r="E18" s="16">
        <f t="shared" si="1"/>
        <v>1002.405566068148</v>
      </c>
      <c r="F18" s="17">
        <f t="shared" si="2"/>
        <v>-121.88556606814791</v>
      </c>
      <c r="G18" s="17">
        <f t="shared" si="3"/>
        <v>150482.72047629036</v>
      </c>
    </row>
    <row r="19" spans="3:7" x14ac:dyDescent="0.3">
      <c r="C19" s="16">
        <v>5</v>
      </c>
      <c r="D19" s="17">
        <f t="shared" si="0"/>
        <v>880.5200000000001</v>
      </c>
      <c r="E19" s="16">
        <f t="shared" si="1"/>
        <v>1003.2181365086025</v>
      </c>
      <c r="F19" s="17">
        <f t="shared" si="2"/>
        <v>-122.69813650860237</v>
      </c>
      <c r="G19" s="17">
        <f t="shared" si="3"/>
        <v>150605.41861279897</v>
      </c>
    </row>
    <row r="20" spans="3:7" x14ac:dyDescent="0.3">
      <c r="C20" s="16">
        <v>6</v>
      </c>
      <c r="D20" s="17">
        <f t="shared" si="0"/>
        <v>880.5200000000001</v>
      </c>
      <c r="E20" s="16">
        <f t="shared" si="1"/>
        <v>1004.0361240853264</v>
      </c>
      <c r="F20" s="17">
        <f t="shared" si="2"/>
        <v>-123.51612408532628</v>
      </c>
      <c r="G20" s="17">
        <f t="shared" si="3"/>
        <v>150728.93473688429</v>
      </c>
    </row>
    <row r="21" spans="3:7" x14ac:dyDescent="0.3">
      <c r="C21" s="16">
        <v>7</v>
      </c>
      <c r="D21" s="17">
        <f t="shared" si="0"/>
        <v>880.5200000000001</v>
      </c>
      <c r="E21" s="16">
        <f t="shared" si="1"/>
        <v>1004.859564912562</v>
      </c>
      <c r="F21" s="17">
        <f t="shared" si="2"/>
        <v>-124.33956491256185</v>
      </c>
      <c r="G21" s="17">
        <f t="shared" si="3"/>
        <v>150853.27430179686</v>
      </c>
    </row>
    <row r="22" spans="3:7" x14ac:dyDescent="0.3">
      <c r="C22" s="16">
        <v>8</v>
      </c>
      <c r="D22" s="17">
        <f t="shared" si="0"/>
        <v>880.5200000000001</v>
      </c>
      <c r="E22" s="16">
        <f t="shared" si="1"/>
        <v>1005.6884953453124</v>
      </c>
      <c r="F22" s="17">
        <f t="shared" si="2"/>
        <v>-125.16849534531229</v>
      </c>
      <c r="G22" s="17">
        <f t="shared" si="3"/>
        <v>150978.44279714217</v>
      </c>
    </row>
    <row r="23" spans="3:7" x14ac:dyDescent="0.3">
      <c r="C23" s="16">
        <v>9</v>
      </c>
      <c r="D23" s="17">
        <f t="shared" si="0"/>
        <v>880.5200000000001</v>
      </c>
      <c r="E23" s="16">
        <f t="shared" si="1"/>
        <v>1006.5229519809478</v>
      </c>
      <c r="F23" s="17">
        <f t="shared" si="2"/>
        <v>-126.00295198094773</v>
      </c>
      <c r="G23" s="17">
        <f t="shared" si="3"/>
        <v>151104.44574912312</v>
      </c>
    </row>
    <row r="24" spans="3:7" x14ac:dyDescent="0.3">
      <c r="C24" s="16">
        <v>10</v>
      </c>
      <c r="D24" s="17">
        <f t="shared" si="0"/>
        <v>880.5200000000001</v>
      </c>
      <c r="E24" s="16">
        <f t="shared" si="1"/>
        <v>1007.3629716608208</v>
      </c>
      <c r="F24" s="17">
        <f t="shared" si="2"/>
        <v>-126.84297166082069</v>
      </c>
      <c r="G24" s="17">
        <f t="shared" si="3"/>
        <v>151231.28872078392</v>
      </c>
    </row>
    <row r="25" spans="3:7" x14ac:dyDescent="0.3">
      <c r="C25" s="16">
        <v>11</v>
      </c>
      <c r="D25" s="17">
        <f t="shared" si="0"/>
        <v>880.5200000000001</v>
      </c>
      <c r="E25" s="16">
        <f t="shared" si="1"/>
        <v>1008.2085914718929</v>
      </c>
      <c r="F25" s="17">
        <f t="shared" si="2"/>
        <v>-127.68859147189278</v>
      </c>
      <c r="G25" s="17">
        <f t="shared" si="3"/>
        <v>151358.97731225583</v>
      </c>
    </row>
    <row r="26" spans="3:7" x14ac:dyDescent="0.3">
      <c r="C26" s="16">
        <v>12</v>
      </c>
      <c r="D26" s="17">
        <f t="shared" si="0"/>
        <v>880.5200000000001</v>
      </c>
      <c r="E26" s="16">
        <f t="shared" si="1"/>
        <v>1009.0598487483721</v>
      </c>
      <c r="F26" s="17">
        <f t="shared" si="2"/>
        <v>-128.53984874837204</v>
      </c>
      <c r="G26" s="17">
        <f t="shared" si="3"/>
        <v>151487.51716100419</v>
      </c>
    </row>
    <row r="27" spans="3:7" x14ac:dyDescent="0.3">
      <c r="C27" s="16">
        <v>13</v>
      </c>
      <c r="D27" s="17">
        <f t="shared" si="0"/>
        <v>880.5200000000001</v>
      </c>
      <c r="E27" s="16">
        <f t="shared" si="1"/>
        <v>1009.9167810733612</v>
      </c>
      <c r="F27" s="17">
        <f t="shared" si="2"/>
        <v>-129.39678107336113</v>
      </c>
      <c r="G27" s="17">
        <f t="shared" si="3"/>
        <v>151616.91394207755</v>
      </c>
    </row>
    <row r="28" spans="3:7" x14ac:dyDescent="0.3">
      <c r="C28" s="16">
        <v>14</v>
      </c>
      <c r="D28" s="17">
        <f t="shared" si="0"/>
        <v>880.5200000000001</v>
      </c>
      <c r="E28" s="16">
        <f t="shared" si="1"/>
        <v>1010.779426280517</v>
      </c>
      <c r="F28" s="17">
        <f t="shared" si="2"/>
        <v>-130.25942628051689</v>
      </c>
      <c r="G28" s="17">
        <f t="shared" si="3"/>
        <v>151747.17336835805</v>
      </c>
    </row>
    <row r="29" spans="3:7" x14ac:dyDescent="0.3">
      <c r="C29" s="16">
        <v>15</v>
      </c>
      <c r="D29" s="17">
        <f t="shared" si="0"/>
        <v>880.5200000000001</v>
      </c>
      <c r="E29" s="16">
        <f t="shared" si="1"/>
        <v>1011.6478224557204</v>
      </c>
      <c r="F29" s="17">
        <f t="shared" si="2"/>
        <v>-131.12782245572032</v>
      </c>
      <c r="G29" s="17">
        <f t="shared" si="3"/>
        <v>151878.30119081377</v>
      </c>
    </row>
    <row r="30" spans="3:7" x14ac:dyDescent="0.3">
      <c r="C30" s="16">
        <v>16</v>
      </c>
      <c r="D30" s="17">
        <f t="shared" si="0"/>
        <v>880.5200000000001</v>
      </c>
      <c r="E30" s="16">
        <f t="shared" si="1"/>
        <v>1012.5220079387585</v>
      </c>
      <c r="F30" s="17">
        <f t="shared" si="2"/>
        <v>-132.00200793875842</v>
      </c>
      <c r="G30" s="17">
        <f t="shared" si="3"/>
        <v>152010.30319875252</v>
      </c>
    </row>
    <row r="31" spans="3:7" x14ac:dyDescent="0.3">
      <c r="C31" s="16">
        <v>17</v>
      </c>
      <c r="D31" s="17">
        <f t="shared" si="0"/>
        <v>880.5200000000001</v>
      </c>
      <c r="E31" s="16">
        <f t="shared" si="1"/>
        <v>1013.4020213250168</v>
      </c>
      <c r="F31" s="17">
        <f t="shared" si="2"/>
        <v>-132.88202132501669</v>
      </c>
      <c r="G31" s="17">
        <f t="shared" si="3"/>
        <v>152143.18522007755</v>
      </c>
    </row>
    <row r="32" spans="3:7" x14ac:dyDescent="0.3">
      <c r="C32" s="16">
        <v>18</v>
      </c>
      <c r="D32" s="17">
        <f t="shared" si="0"/>
        <v>880.5200000000001</v>
      </c>
      <c r="E32" s="16">
        <f t="shared" si="1"/>
        <v>1014.2879014671836</v>
      </c>
      <c r="F32" s="17">
        <f t="shared" si="2"/>
        <v>-133.76790146718349</v>
      </c>
      <c r="G32" s="17">
        <f t="shared" si="3"/>
        <v>152276.95312154474</v>
      </c>
    </row>
    <row r="33" spans="3:7" x14ac:dyDescent="0.3">
      <c r="C33" s="16">
        <v>19</v>
      </c>
      <c r="D33" s="17">
        <f t="shared" si="0"/>
        <v>880.5200000000001</v>
      </c>
      <c r="E33" s="16">
        <f t="shared" si="1"/>
        <v>1015.1796874769649</v>
      </c>
      <c r="F33" s="17">
        <f t="shared" si="2"/>
        <v>-134.65968747696479</v>
      </c>
      <c r="G33" s="17">
        <f t="shared" si="3"/>
        <v>152411.6128090217</v>
      </c>
    </row>
    <row r="34" spans="3:7" x14ac:dyDescent="0.3">
      <c r="C34" s="16">
        <v>20</v>
      </c>
      <c r="D34" s="17">
        <f t="shared" si="0"/>
        <v>880.5200000000001</v>
      </c>
      <c r="E34" s="16">
        <f t="shared" si="1"/>
        <v>1016.0774187268113</v>
      </c>
      <c r="F34" s="17">
        <f t="shared" si="2"/>
        <v>-135.55741872681119</v>
      </c>
      <c r="G34" s="17">
        <f t="shared" si="3"/>
        <v>152547.17022774852</v>
      </c>
    </row>
    <row r="35" spans="3:7" x14ac:dyDescent="0.3">
      <c r="C35" s="16">
        <v>21</v>
      </c>
      <c r="D35" s="17">
        <f t="shared" si="0"/>
        <v>880.5200000000001</v>
      </c>
      <c r="E35" s="16">
        <f t="shared" si="1"/>
        <v>1016.9811348516569</v>
      </c>
      <c r="F35" s="17">
        <f t="shared" si="2"/>
        <v>-136.46113485165677</v>
      </c>
      <c r="G35" s="17">
        <f t="shared" si="3"/>
        <v>152683.63136260016</v>
      </c>
    </row>
    <row r="36" spans="3:7" x14ac:dyDescent="0.3">
      <c r="C36" s="16">
        <v>22</v>
      </c>
      <c r="D36" s="17">
        <f t="shared" si="0"/>
        <v>880.5200000000001</v>
      </c>
      <c r="E36" s="16">
        <f t="shared" si="1"/>
        <v>1017.8908757506678</v>
      </c>
      <c r="F36" s="17">
        <f t="shared" si="2"/>
        <v>-137.37087575066766</v>
      </c>
      <c r="G36" s="17">
        <f t="shared" si="3"/>
        <v>152821.00223835083</v>
      </c>
    </row>
    <row r="37" spans="3:7" x14ac:dyDescent="0.3">
      <c r="C37" s="16">
        <v>23</v>
      </c>
      <c r="D37" s="17">
        <f t="shared" si="0"/>
        <v>880.5200000000001</v>
      </c>
      <c r="E37" s="16">
        <f t="shared" si="1"/>
        <v>1018.8066815890056</v>
      </c>
      <c r="F37" s="17">
        <f t="shared" si="2"/>
        <v>-138.28668158900552</v>
      </c>
      <c r="G37" s="17">
        <f t="shared" si="3"/>
        <v>152959.28891993983</v>
      </c>
    </row>
    <row r="38" spans="3:7" x14ac:dyDescent="0.3">
      <c r="C38" s="16">
        <v>24</v>
      </c>
      <c r="D38" s="17">
        <f t="shared" si="0"/>
        <v>880.5200000000001</v>
      </c>
      <c r="E38" s="16">
        <f t="shared" si="1"/>
        <v>1019.7285927995989</v>
      </c>
      <c r="F38" s="17">
        <f t="shared" si="2"/>
        <v>-139.20859279959882</v>
      </c>
      <c r="G38" s="17">
        <f t="shared" si="3"/>
        <v>153098.49751273944</v>
      </c>
    </row>
    <row r="39" spans="3:7" x14ac:dyDescent="0.3">
      <c r="C39" s="16">
        <v>25</v>
      </c>
      <c r="D39" s="17">
        <f t="shared" si="0"/>
        <v>880.5200000000001</v>
      </c>
      <c r="E39" s="16">
        <f t="shared" si="1"/>
        <v>1020.6566500849295</v>
      </c>
      <c r="F39" s="17">
        <f t="shared" si="2"/>
        <v>-140.13665008492944</v>
      </c>
      <c r="G39" s="17">
        <f t="shared" si="3"/>
        <v>153238.63416282437</v>
      </c>
    </row>
    <row r="40" spans="3:7" x14ac:dyDescent="0.3">
      <c r="C40" s="16">
        <v>26</v>
      </c>
      <c r="D40" s="17">
        <f t="shared" si="0"/>
        <v>880.5200000000001</v>
      </c>
      <c r="E40" s="16">
        <f t="shared" si="1"/>
        <v>1021.5908944188292</v>
      </c>
      <c r="F40" s="17">
        <f t="shared" si="2"/>
        <v>-141.07089441882908</v>
      </c>
      <c r="G40" s="17">
        <f t="shared" si="3"/>
        <v>153379.70505724321</v>
      </c>
    </row>
    <row r="41" spans="3:7" x14ac:dyDescent="0.3">
      <c r="C41" s="16">
        <v>27</v>
      </c>
      <c r="D41" s="17">
        <f t="shared" si="0"/>
        <v>880.5200000000001</v>
      </c>
      <c r="E41" s="16">
        <f t="shared" si="1"/>
        <v>1022.531367048288</v>
      </c>
      <c r="F41" s="17">
        <f t="shared" si="2"/>
        <v>-142.01136704828787</v>
      </c>
      <c r="G41" s="17">
        <f t="shared" si="3"/>
        <v>153521.71642429149</v>
      </c>
    </row>
    <row r="42" spans="3:7" x14ac:dyDescent="0.3">
      <c r="C42" s="16">
        <v>28</v>
      </c>
      <c r="D42" s="17">
        <f t="shared" si="0"/>
        <v>880.5200000000001</v>
      </c>
      <c r="E42" s="16">
        <f t="shared" si="1"/>
        <v>1023.4781094952765</v>
      </c>
      <c r="F42" s="17">
        <f t="shared" si="2"/>
        <v>-142.9581094952764</v>
      </c>
      <c r="G42" s="17">
        <f t="shared" si="3"/>
        <v>153664.67453378678</v>
      </c>
    </row>
    <row r="43" spans="3:7" x14ac:dyDescent="0.3">
      <c r="C43" s="16">
        <v>29</v>
      </c>
      <c r="D43" s="17">
        <f t="shared" si="0"/>
        <v>880.5200000000001</v>
      </c>
      <c r="E43" s="16">
        <f t="shared" si="1"/>
        <v>1024.4311635585784</v>
      </c>
      <c r="F43" s="17">
        <f t="shared" si="2"/>
        <v>-143.91116355857832</v>
      </c>
      <c r="G43" s="17">
        <f t="shared" si="3"/>
        <v>153808.58569734535</v>
      </c>
    </row>
    <row r="44" spans="3:7" x14ac:dyDescent="0.3">
      <c r="C44" s="16">
        <v>30</v>
      </c>
      <c r="D44" s="17">
        <f t="shared" si="0"/>
        <v>880.5200000000001</v>
      </c>
      <c r="E44" s="16">
        <f t="shared" si="1"/>
        <v>1025.3905713156357</v>
      </c>
      <c r="F44" s="17">
        <f t="shared" si="2"/>
        <v>-144.87057131563563</v>
      </c>
      <c r="G44" s="17">
        <f t="shared" si="3"/>
        <v>153953.45626866099</v>
      </c>
    </row>
    <row r="45" spans="3:7" x14ac:dyDescent="0.3">
      <c r="C45" s="16">
        <v>31</v>
      </c>
      <c r="D45" s="17">
        <f t="shared" si="0"/>
        <v>880.5200000000001</v>
      </c>
      <c r="E45" s="16">
        <f t="shared" si="1"/>
        <v>1026.3563751244067</v>
      </c>
      <c r="F45" s="17">
        <f t="shared" si="2"/>
        <v>-145.83637512440657</v>
      </c>
      <c r="G45" s="17">
        <f t="shared" si="3"/>
        <v>154099.29264378539</v>
      </c>
    </row>
    <row r="46" spans="3:7" x14ac:dyDescent="0.3">
      <c r="C46" s="16">
        <v>32</v>
      </c>
      <c r="D46" s="17">
        <f t="shared" si="0"/>
        <v>880.5200000000001</v>
      </c>
      <c r="E46" s="16">
        <f t="shared" si="1"/>
        <v>1027.3286176252359</v>
      </c>
      <c r="F46" s="17">
        <f t="shared" si="2"/>
        <v>-146.8086176252358</v>
      </c>
      <c r="G46" s="17">
        <f t="shared" si="3"/>
        <v>154246.10126141063</v>
      </c>
    </row>
    <row r="47" spans="3:7" x14ac:dyDescent="0.3">
      <c r="C47" s="16">
        <v>33</v>
      </c>
      <c r="D47" s="17">
        <f t="shared" si="0"/>
        <v>880.5200000000001</v>
      </c>
      <c r="E47" s="16">
        <f t="shared" si="1"/>
        <v>1028.3073417427374</v>
      </c>
      <c r="F47" s="17">
        <f t="shared" si="2"/>
        <v>-147.78734174273734</v>
      </c>
      <c r="G47" s="17">
        <f t="shared" si="3"/>
        <v>154393.88860315338</v>
      </c>
    </row>
    <row r="48" spans="3:7" x14ac:dyDescent="0.3">
      <c r="C48" s="16">
        <v>34</v>
      </c>
      <c r="D48" s="17">
        <f t="shared" si="0"/>
        <v>880.5200000000001</v>
      </c>
      <c r="E48" s="16">
        <f t="shared" si="1"/>
        <v>1029.2925906876892</v>
      </c>
      <c r="F48" s="17">
        <f t="shared" si="2"/>
        <v>-148.7725906876891</v>
      </c>
      <c r="G48" s="17">
        <f t="shared" si="3"/>
        <v>154542.66119384108</v>
      </c>
    </row>
    <row r="49" spans="3:7" x14ac:dyDescent="0.3">
      <c r="C49" s="16">
        <v>35</v>
      </c>
      <c r="D49" s="17">
        <f t="shared" si="0"/>
        <v>880.5200000000001</v>
      </c>
      <c r="E49" s="16">
        <f t="shared" si="1"/>
        <v>1030.2844079589406</v>
      </c>
      <c r="F49" s="17">
        <f t="shared" si="2"/>
        <v>-149.76440795894052</v>
      </c>
      <c r="G49" s="17">
        <f t="shared" si="3"/>
        <v>154692.42560180003</v>
      </c>
    </row>
    <row r="50" spans="3:7" x14ac:dyDescent="0.3">
      <c r="C50" s="16">
        <v>36</v>
      </c>
      <c r="D50" s="17">
        <f t="shared" si="0"/>
        <v>880.5200000000001</v>
      </c>
      <c r="E50" s="16">
        <f t="shared" si="1"/>
        <v>1031.2828373453335</v>
      </c>
      <c r="F50" s="17">
        <f t="shared" si="2"/>
        <v>-150.76283734533342</v>
      </c>
      <c r="G50" s="17">
        <f t="shared" si="3"/>
        <v>154843.18843914536</v>
      </c>
    </row>
    <row r="51" spans="3:7" x14ac:dyDescent="0.3">
      <c r="C51" s="16">
        <v>37</v>
      </c>
      <c r="D51" s="17">
        <f t="shared" si="0"/>
        <v>880.5200000000001</v>
      </c>
      <c r="E51" s="16">
        <f t="shared" si="1"/>
        <v>1032.2879229276357</v>
      </c>
      <c r="F51" s="17">
        <f t="shared" si="2"/>
        <v>-151.7679229276356</v>
      </c>
      <c r="G51" s="17">
        <f t="shared" si="3"/>
        <v>154994.95636207299</v>
      </c>
    </row>
    <row r="52" spans="3:7" x14ac:dyDescent="0.3">
      <c r="C52" s="16">
        <v>38</v>
      </c>
      <c r="D52" s="17">
        <f t="shared" si="0"/>
        <v>880.5200000000001</v>
      </c>
      <c r="E52" s="16">
        <f t="shared" si="1"/>
        <v>1033.2997090804868</v>
      </c>
      <c r="F52" s="17">
        <f t="shared" si="2"/>
        <v>-152.77970908048667</v>
      </c>
      <c r="G52" s="17">
        <f t="shared" si="3"/>
        <v>155147.73607115349</v>
      </c>
    </row>
    <row r="53" spans="3:7" x14ac:dyDescent="0.3">
      <c r="C53" s="16">
        <v>39</v>
      </c>
      <c r="D53" s="17">
        <f t="shared" si="0"/>
        <v>880.5200000000001</v>
      </c>
      <c r="E53" s="16">
        <f t="shared" si="1"/>
        <v>1034.3182404743566</v>
      </c>
      <c r="F53" s="17">
        <f t="shared" si="2"/>
        <v>-153.79824047435648</v>
      </c>
      <c r="G53" s="17">
        <f t="shared" si="3"/>
        <v>155301.53431162785</v>
      </c>
    </row>
    <row r="54" spans="3:7" x14ac:dyDescent="0.3">
      <c r="C54" s="16">
        <v>40</v>
      </c>
      <c r="D54" s="17">
        <f t="shared" si="0"/>
        <v>880.5200000000001</v>
      </c>
      <c r="E54" s="16">
        <f t="shared" si="1"/>
        <v>1035.343562077519</v>
      </c>
      <c r="F54" s="17">
        <f t="shared" si="2"/>
        <v>-154.82356207751889</v>
      </c>
      <c r="G54" s="17">
        <f t="shared" si="3"/>
        <v>155456.35787370536</v>
      </c>
    </row>
    <row r="55" spans="3:7" x14ac:dyDescent="0.3">
      <c r="C55" s="16">
        <v>41</v>
      </c>
      <c r="D55" s="17">
        <f t="shared" si="0"/>
        <v>880.5200000000001</v>
      </c>
      <c r="E55" s="16">
        <f t="shared" si="1"/>
        <v>1036.3757191580357</v>
      </c>
      <c r="F55" s="17">
        <f t="shared" si="2"/>
        <v>-155.85571915803564</v>
      </c>
      <c r="G55" s="17">
        <f t="shared" si="3"/>
        <v>155612.21359286341</v>
      </c>
    </row>
    <row r="56" spans="3:7" x14ac:dyDescent="0.3">
      <c r="C56" s="16">
        <v>42</v>
      </c>
      <c r="D56" s="17">
        <f t="shared" si="0"/>
        <v>880.5200000000001</v>
      </c>
      <c r="E56" s="16">
        <f t="shared" si="1"/>
        <v>1037.4147572857562</v>
      </c>
      <c r="F56" s="17">
        <f t="shared" si="2"/>
        <v>-156.8947572857561</v>
      </c>
      <c r="G56" s="17">
        <f t="shared" si="3"/>
        <v>155769.10835014915</v>
      </c>
    </row>
    <row r="57" spans="3:7" x14ac:dyDescent="0.3">
      <c r="C57" s="16">
        <v>43</v>
      </c>
      <c r="D57" s="17">
        <f t="shared" si="0"/>
        <v>880.5200000000001</v>
      </c>
      <c r="E57" s="16">
        <f t="shared" si="1"/>
        <v>1038.4607223343276</v>
      </c>
      <c r="F57" s="17">
        <f t="shared" si="2"/>
        <v>-157.94072233432746</v>
      </c>
      <c r="G57" s="17">
        <f t="shared" si="3"/>
        <v>155927.04907248347</v>
      </c>
    </row>
    <row r="58" spans="3:7" x14ac:dyDescent="0.3">
      <c r="C58" s="16">
        <v>44</v>
      </c>
      <c r="D58" s="17">
        <f t="shared" si="0"/>
        <v>880.5200000000001</v>
      </c>
      <c r="E58" s="16">
        <f t="shared" si="1"/>
        <v>1039.513660483223</v>
      </c>
      <c r="F58" s="17">
        <f t="shared" si="2"/>
        <v>-158.99366048322292</v>
      </c>
      <c r="G58" s="17">
        <f t="shared" si="3"/>
        <v>156086.04273296669</v>
      </c>
    </row>
    <row r="59" spans="3:7" x14ac:dyDescent="0.3">
      <c r="C59" s="16">
        <v>45</v>
      </c>
      <c r="D59" s="17">
        <f t="shared" si="0"/>
        <v>880.5200000000001</v>
      </c>
      <c r="E59" s="16">
        <f t="shared" si="1"/>
        <v>1040.5736182197779</v>
      </c>
      <c r="F59" s="17">
        <f t="shared" si="2"/>
        <v>-160.05361821977783</v>
      </c>
      <c r="G59" s="17">
        <f t="shared" si="3"/>
        <v>156246.09635118645</v>
      </c>
    </row>
    <row r="60" spans="3:7" x14ac:dyDescent="0.3">
      <c r="C60" s="16">
        <v>46</v>
      </c>
      <c r="D60" s="17">
        <f t="shared" si="0"/>
        <v>880.5200000000001</v>
      </c>
      <c r="E60" s="16">
        <f t="shared" si="1"/>
        <v>1041.6406423412429</v>
      </c>
      <c r="F60" s="17">
        <f t="shared" si="2"/>
        <v>-161.12064234124284</v>
      </c>
      <c r="G60" s="17">
        <f t="shared" si="3"/>
        <v>156407.21699352769</v>
      </c>
    </row>
    <row r="61" spans="3:7" x14ac:dyDescent="0.3">
      <c r="C61" s="16">
        <v>47</v>
      </c>
      <c r="D61" s="17">
        <f t="shared" si="0"/>
        <v>880.5200000000001</v>
      </c>
      <c r="E61" s="16">
        <f t="shared" si="1"/>
        <v>1042.7147799568513</v>
      </c>
      <c r="F61" s="17">
        <f t="shared" si="2"/>
        <v>-162.19477995685122</v>
      </c>
      <c r="G61" s="17">
        <f t="shared" si="3"/>
        <v>156569.41177348455</v>
      </c>
    </row>
    <row r="62" spans="3:7" x14ac:dyDescent="0.3">
      <c r="C62" s="16">
        <v>48</v>
      </c>
      <c r="D62" s="17">
        <f t="shared" si="0"/>
        <v>880.5200000000001</v>
      </c>
      <c r="E62" s="16">
        <f t="shared" si="1"/>
        <v>1043.7960784898971</v>
      </c>
      <c r="F62" s="17">
        <f t="shared" si="2"/>
        <v>-163.27607848989703</v>
      </c>
      <c r="G62" s="17">
        <f t="shared" si="3"/>
        <v>156732.68785197445</v>
      </c>
    </row>
    <row r="63" spans="3:7" x14ac:dyDescent="0.3">
      <c r="C63" s="16">
        <v>49</v>
      </c>
      <c r="D63" s="17">
        <f t="shared" si="0"/>
        <v>880.5200000000001</v>
      </c>
      <c r="E63" s="16">
        <f t="shared" si="1"/>
        <v>1044.8845856798296</v>
      </c>
      <c r="F63" s="17">
        <f t="shared" si="2"/>
        <v>-164.36458567982947</v>
      </c>
      <c r="G63" s="17">
        <f t="shared" si="3"/>
        <v>156897.05243765429</v>
      </c>
    </row>
    <row r="64" spans="3:7" x14ac:dyDescent="0.3">
      <c r="C64" s="16">
        <v>50</v>
      </c>
      <c r="D64" s="17">
        <f t="shared" si="0"/>
        <v>880.5200000000001</v>
      </c>
      <c r="E64" s="16">
        <f t="shared" si="1"/>
        <v>1045.9803495843619</v>
      </c>
      <c r="F64" s="17">
        <f t="shared" si="2"/>
        <v>-165.46034958436178</v>
      </c>
      <c r="G64" s="17">
        <f t="shared" si="3"/>
        <v>157062.51278723864</v>
      </c>
    </row>
    <row r="65" spans="3:7" x14ac:dyDescent="0.3">
      <c r="C65" s="16">
        <v>51</v>
      </c>
      <c r="D65" s="17">
        <f t="shared" si="0"/>
        <v>880.5200000000001</v>
      </c>
      <c r="E65" s="16">
        <f t="shared" si="1"/>
        <v>1047.0834185815909</v>
      </c>
      <c r="F65" s="17">
        <f t="shared" si="2"/>
        <v>-166.56341858159078</v>
      </c>
      <c r="G65" s="17">
        <f t="shared" si="3"/>
        <v>157229.07620582022</v>
      </c>
    </row>
    <row r="66" spans="3:7" x14ac:dyDescent="0.3">
      <c r="C66" s="16">
        <v>52</v>
      </c>
      <c r="D66" s="17">
        <f t="shared" si="0"/>
        <v>880.5200000000001</v>
      </c>
      <c r="E66" s="16">
        <f t="shared" si="1"/>
        <v>1048.1938413721348</v>
      </c>
      <c r="F66" s="17">
        <f t="shared" si="2"/>
        <v>-167.67384137213469</v>
      </c>
      <c r="G66" s="17">
        <f t="shared" si="3"/>
        <v>157396.75004719236</v>
      </c>
    </row>
    <row r="67" spans="3:7" x14ac:dyDescent="0.3">
      <c r="C67" s="16">
        <v>53</v>
      </c>
      <c r="D67" s="17">
        <f t="shared" si="0"/>
        <v>880.5200000000001</v>
      </c>
      <c r="E67" s="16">
        <f t="shared" si="1"/>
        <v>1049.3116669812823</v>
      </c>
      <c r="F67" s="17">
        <f t="shared" si="2"/>
        <v>-168.79166698128222</v>
      </c>
      <c r="G67" s="17">
        <f t="shared" si="3"/>
        <v>157565.54171417363</v>
      </c>
    </row>
    <row r="68" spans="3:7" x14ac:dyDescent="0.3">
      <c r="C68" s="16">
        <v>54</v>
      </c>
      <c r="D68" s="17">
        <f t="shared" si="0"/>
        <v>880.5200000000001</v>
      </c>
      <c r="E68" s="16">
        <f t="shared" si="1"/>
        <v>1050.4369447611575</v>
      </c>
      <c r="F68" s="17">
        <f t="shared" si="2"/>
        <v>-169.91694476115742</v>
      </c>
      <c r="G68" s="17">
        <f t="shared" si="3"/>
        <v>157735.45865893477</v>
      </c>
    </row>
    <row r="69" spans="3:7" x14ac:dyDescent="0.3">
      <c r="C69" s="16">
        <v>55</v>
      </c>
      <c r="D69" s="17">
        <f t="shared" si="0"/>
        <v>880.5200000000001</v>
      </c>
      <c r="E69" s="16">
        <f t="shared" si="1"/>
        <v>1051.5697243928985</v>
      </c>
      <c r="F69" s="17">
        <f t="shared" si="2"/>
        <v>-171.04972439289838</v>
      </c>
      <c r="G69" s="17">
        <f t="shared" si="3"/>
        <v>157906.50838332766</v>
      </c>
    </row>
    <row r="70" spans="3:7" x14ac:dyDescent="0.3">
      <c r="C70" s="16">
        <v>56</v>
      </c>
      <c r="D70" s="17">
        <f t="shared" si="0"/>
        <v>880.5200000000001</v>
      </c>
      <c r="E70" s="16">
        <f t="shared" si="1"/>
        <v>1052.7100558888512</v>
      </c>
      <c r="F70" s="17">
        <f t="shared" si="2"/>
        <v>-172.19005588885113</v>
      </c>
      <c r="G70" s="17">
        <f t="shared" si="3"/>
        <v>158078.6984392165</v>
      </c>
    </row>
    <row r="71" spans="3:7" x14ac:dyDescent="0.3">
      <c r="C71" s="16">
        <v>57</v>
      </c>
      <c r="D71" s="17">
        <f t="shared" si="0"/>
        <v>880.5200000000001</v>
      </c>
      <c r="E71" s="16">
        <f t="shared" si="1"/>
        <v>1053.8579895947767</v>
      </c>
      <c r="F71" s="17">
        <f t="shared" si="2"/>
        <v>-173.33798959477656</v>
      </c>
      <c r="G71" s="17">
        <f t="shared" si="3"/>
        <v>158252.03642881129</v>
      </c>
    </row>
    <row r="72" spans="3:7" x14ac:dyDescent="0.3">
      <c r="C72" s="16">
        <v>58</v>
      </c>
      <c r="D72" s="17">
        <f t="shared" si="0"/>
        <v>880.5200000000001</v>
      </c>
      <c r="E72" s="16">
        <f t="shared" si="1"/>
        <v>1055.0135761920753</v>
      </c>
      <c r="F72" s="17">
        <f t="shared" si="2"/>
        <v>-174.49357619207524</v>
      </c>
      <c r="G72" s="17">
        <f t="shared" si="3"/>
        <v>158426.53000500335</v>
      </c>
    </row>
    <row r="73" spans="3:7" x14ac:dyDescent="0.3">
      <c r="C73" s="16">
        <v>59</v>
      </c>
      <c r="D73" s="17">
        <f t="shared" si="0"/>
        <v>880.5200000000001</v>
      </c>
      <c r="E73" s="16">
        <f t="shared" si="1"/>
        <v>1056.1768667000224</v>
      </c>
      <c r="F73" s="17">
        <f t="shared" si="2"/>
        <v>-175.65686670002231</v>
      </c>
      <c r="G73" s="17">
        <f t="shared" si="3"/>
        <v>158602.18687170336</v>
      </c>
    </row>
    <row r="74" spans="3:7" x14ac:dyDescent="0.3">
      <c r="C74" s="16">
        <v>60</v>
      </c>
      <c r="D74" s="17">
        <f t="shared" si="0"/>
        <v>880.5200000000001</v>
      </c>
      <c r="E74" s="16">
        <f t="shared" si="1"/>
        <v>1057.3479124780224</v>
      </c>
      <c r="F74" s="17">
        <f t="shared" si="2"/>
        <v>-176.82791247802231</v>
      </c>
      <c r="G74" s="17">
        <f t="shared" si="3"/>
        <v>158779.01478418137</v>
      </c>
    </row>
    <row r="75" spans="3:7" x14ac:dyDescent="0.3">
      <c r="C75" s="16">
        <v>61</v>
      </c>
      <c r="D75" s="17">
        <f t="shared" si="0"/>
        <v>880.5200000000001</v>
      </c>
      <c r="E75" s="16">
        <f t="shared" si="1"/>
        <v>1058.5267652278758</v>
      </c>
      <c r="F75" s="17">
        <f t="shared" si="2"/>
        <v>-178.00676522787569</v>
      </c>
      <c r="G75" s="17">
        <f t="shared" si="3"/>
        <v>158957.02154940926</v>
      </c>
    </row>
    <row r="76" spans="3:7" x14ac:dyDescent="0.3">
      <c r="C76" s="16">
        <v>62</v>
      </c>
      <c r="D76" s="17">
        <f t="shared" si="0"/>
        <v>880.5200000000001</v>
      </c>
      <c r="E76" s="16">
        <f t="shared" si="1"/>
        <v>1059.7134769960617</v>
      </c>
      <c r="F76" s="17">
        <f t="shared" si="2"/>
        <v>-179.19347699606158</v>
      </c>
      <c r="G76" s="17">
        <f t="shared" si="3"/>
        <v>159136.21502640532</v>
      </c>
    </row>
    <row r="77" spans="3:7" x14ac:dyDescent="0.3">
      <c r="C77" s="16">
        <v>63</v>
      </c>
      <c r="D77" s="17">
        <f t="shared" si="0"/>
        <v>880.5200000000001</v>
      </c>
      <c r="E77" s="16">
        <f t="shared" si="1"/>
        <v>1060.9081001760355</v>
      </c>
      <c r="F77" s="17">
        <f t="shared" si="2"/>
        <v>-180.38810017603544</v>
      </c>
      <c r="G77" s="17">
        <f t="shared" si="3"/>
        <v>159316.60312658135</v>
      </c>
    </row>
    <row r="78" spans="3:7" x14ac:dyDescent="0.3">
      <c r="C78" s="16">
        <v>64</v>
      </c>
      <c r="D78" s="17">
        <f t="shared" si="0"/>
        <v>880.5200000000001</v>
      </c>
      <c r="E78" s="16">
        <f t="shared" si="1"/>
        <v>1062.1106875105422</v>
      </c>
      <c r="F78" s="17">
        <f t="shared" si="2"/>
        <v>-181.59068751054212</v>
      </c>
      <c r="G78" s="17">
        <f t="shared" si="3"/>
        <v>159498.19381409188</v>
      </c>
    </row>
    <row r="79" spans="3:7" x14ac:dyDescent="0.3">
      <c r="C79" s="16">
        <v>65</v>
      </c>
      <c r="D79" s="17">
        <f t="shared" ref="D79:D142" si="4">$D$8</f>
        <v>880.5200000000001</v>
      </c>
      <c r="E79" s="16">
        <f t="shared" si="1"/>
        <v>1063.3212920939459</v>
      </c>
      <c r="F79" s="17">
        <f t="shared" si="2"/>
        <v>-182.80129209394579</v>
      </c>
      <c r="G79" s="17">
        <f t="shared" si="3"/>
        <v>159680.99510618582</v>
      </c>
    </row>
    <row r="80" spans="3:7" x14ac:dyDescent="0.3">
      <c r="C80" s="16">
        <v>66</v>
      </c>
      <c r="D80" s="17">
        <f t="shared" si="4"/>
        <v>880.5200000000001</v>
      </c>
      <c r="E80" s="16">
        <f t="shared" ref="E80:E143" si="5">G79*$D$4/12</f>
        <v>1064.5399673745721</v>
      </c>
      <c r="F80" s="17">
        <f t="shared" ref="F80:F143" si="6">D80-E80</f>
        <v>-184.01996737457205</v>
      </c>
      <c r="G80" s="17">
        <f t="shared" ref="G80:G143" si="7">G79-F80</f>
        <v>159865.01507356038</v>
      </c>
    </row>
    <row r="81" spans="3:7" x14ac:dyDescent="0.3">
      <c r="C81" s="16">
        <v>67</v>
      </c>
      <c r="D81" s="17">
        <f t="shared" si="4"/>
        <v>880.5200000000001</v>
      </c>
      <c r="E81" s="16">
        <f t="shared" si="5"/>
        <v>1065.7667671570691</v>
      </c>
      <c r="F81" s="17">
        <f t="shared" si="6"/>
        <v>-185.24676715706903</v>
      </c>
      <c r="G81" s="17">
        <f t="shared" si="7"/>
        <v>160050.26184071746</v>
      </c>
    </row>
    <row r="82" spans="3:7" x14ac:dyDescent="0.3">
      <c r="C82" s="16">
        <v>68</v>
      </c>
      <c r="D82" s="17">
        <f t="shared" si="4"/>
        <v>880.5200000000001</v>
      </c>
      <c r="E82" s="16">
        <f t="shared" si="5"/>
        <v>1067.0017456047831</v>
      </c>
      <c r="F82" s="17">
        <f t="shared" si="6"/>
        <v>-186.48174560478299</v>
      </c>
      <c r="G82" s="17">
        <f t="shared" si="7"/>
        <v>160236.74358632223</v>
      </c>
    </row>
    <row r="83" spans="3:7" x14ac:dyDescent="0.3">
      <c r="C83" s="16">
        <v>69</v>
      </c>
      <c r="D83" s="17">
        <f t="shared" si="4"/>
        <v>880.5200000000001</v>
      </c>
      <c r="E83" s="16">
        <f t="shared" si="5"/>
        <v>1068.2449572421483</v>
      </c>
      <c r="F83" s="17">
        <f t="shared" si="6"/>
        <v>-187.72495724214821</v>
      </c>
      <c r="G83" s="17">
        <f t="shared" si="7"/>
        <v>160424.46854356438</v>
      </c>
    </row>
    <row r="84" spans="3:7" x14ac:dyDescent="0.3">
      <c r="C84" s="16">
        <v>70</v>
      </c>
      <c r="D84" s="17">
        <f t="shared" si="4"/>
        <v>880.5200000000001</v>
      </c>
      <c r="E84" s="16">
        <f t="shared" si="5"/>
        <v>1069.4964569570959</v>
      </c>
      <c r="F84" s="17">
        <f t="shared" si="6"/>
        <v>-188.97645695709582</v>
      </c>
      <c r="G84" s="17">
        <f t="shared" si="7"/>
        <v>160613.44500052146</v>
      </c>
    </row>
    <row r="85" spans="3:7" x14ac:dyDescent="0.3">
      <c r="C85" s="16">
        <v>71</v>
      </c>
      <c r="D85" s="17">
        <f t="shared" si="4"/>
        <v>880.5200000000001</v>
      </c>
      <c r="E85" s="16">
        <f t="shared" si="5"/>
        <v>1070.7563000034763</v>
      </c>
      <c r="F85" s="17">
        <f t="shared" si="6"/>
        <v>-190.23630000347623</v>
      </c>
      <c r="G85" s="17">
        <f t="shared" si="7"/>
        <v>160803.68130052494</v>
      </c>
    </row>
    <row r="86" spans="3:7" x14ac:dyDescent="0.3">
      <c r="C86" s="16">
        <v>72</v>
      </c>
      <c r="D86" s="17">
        <f t="shared" si="4"/>
        <v>880.5200000000001</v>
      </c>
      <c r="E86" s="16">
        <f t="shared" si="5"/>
        <v>1072.0245420034996</v>
      </c>
      <c r="F86" s="17">
        <f t="shared" si="6"/>
        <v>-191.50454200349952</v>
      </c>
      <c r="G86" s="17">
        <f t="shared" si="7"/>
        <v>160995.18584252844</v>
      </c>
    </row>
    <row r="87" spans="3:7" x14ac:dyDescent="0.3">
      <c r="C87" s="16">
        <v>73</v>
      </c>
      <c r="D87" s="17">
        <f t="shared" si="4"/>
        <v>880.5200000000001</v>
      </c>
      <c r="E87" s="16">
        <f t="shared" si="5"/>
        <v>1073.3012389501896</v>
      </c>
      <c r="F87" s="17">
        <f t="shared" si="6"/>
        <v>-192.7812389501895</v>
      </c>
      <c r="G87" s="17">
        <f t="shared" si="7"/>
        <v>161187.96708147862</v>
      </c>
    </row>
    <row r="88" spans="3:7" x14ac:dyDescent="0.3">
      <c r="C88" s="16">
        <v>74</v>
      </c>
      <c r="D88" s="17">
        <f t="shared" si="4"/>
        <v>880.5200000000001</v>
      </c>
      <c r="E88" s="16">
        <f t="shared" si="5"/>
        <v>1074.5864472098576</v>
      </c>
      <c r="F88" s="17">
        <f t="shared" si="6"/>
        <v>-194.06644720985753</v>
      </c>
      <c r="G88" s="17">
        <f t="shared" si="7"/>
        <v>161382.03352868848</v>
      </c>
    </row>
    <row r="89" spans="3:7" x14ac:dyDescent="0.3">
      <c r="C89" s="16">
        <v>75</v>
      </c>
      <c r="D89" s="17">
        <f t="shared" si="4"/>
        <v>880.5200000000001</v>
      </c>
      <c r="E89" s="16">
        <f t="shared" si="5"/>
        <v>1075.8802235245898</v>
      </c>
      <c r="F89" s="17">
        <f t="shared" si="6"/>
        <v>-195.36022352458974</v>
      </c>
      <c r="G89" s="17">
        <f t="shared" si="7"/>
        <v>161577.39375221307</v>
      </c>
    </row>
    <row r="90" spans="3:7" x14ac:dyDescent="0.3">
      <c r="C90" s="16">
        <v>76</v>
      </c>
      <c r="D90" s="17">
        <f t="shared" si="4"/>
        <v>880.5200000000001</v>
      </c>
      <c r="E90" s="16">
        <f t="shared" si="5"/>
        <v>1077.182625014754</v>
      </c>
      <c r="F90" s="17">
        <f t="shared" si="6"/>
        <v>-196.66262501475387</v>
      </c>
      <c r="G90" s="17">
        <f t="shared" si="7"/>
        <v>161774.05637722783</v>
      </c>
    </row>
    <row r="91" spans="3:7" x14ac:dyDescent="0.3">
      <c r="C91" s="16">
        <v>77</v>
      </c>
      <c r="D91" s="17">
        <f t="shared" si="4"/>
        <v>880.5200000000001</v>
      </c>
      <c r="E91" s="16">
        <f t="shared" si="5"/>
        <v>1078.4937091815189</v>
      </c>
      <c r="F91" s="17">
        <f t="shared" si="6"/>
        <v>-197.97370918151876</v>
      </c>
      <c r="G91" s="17">
        <f t="shared" si="7"/>
        <v>161972.03008640936</v>
      </c>
    </row>
    <row r="92" spans="3:7" x14ac:dyDescent="0.3">
      <c r="C92" s="16">
        <v>78</v>
      </c>
      <c r="D92" s="17">
        <f t="shared" si="4"/>
        <v>880.5200000000001</v>
      </c>
      <c r="E92" s="16">
        <f t="shared" si="5"/>
        <v>1079.8135339093958</v>
      </c>
      <c r="F92" s="17">
        <f t="shared" si="6"/>
        <v>-199.29353390939571</v>
      </c>
      <c r="G92" s="17">
        <f t="shared" si="7"/>
        <v>162171.32362031876</v>
      </c>
    </row>
    <row r="93" spans="3:7" x14ac:dyDescent="0.3">
      <c r="C93" s="16">
        <v>79</v>
      </c>
      <c r="D93" s="17">
        <f t="shared" si="4"/>
        <v>880.5200000000001</v>
      </c>
      <c r="E93" s="16">
        <f t="shared" si="5"/>
        <v>1081.1421574687918</v>
      </c>
      <c r="F93" s="17">
        <f t="shared" si="6"/>
        <v>-200.62215746879167</v>
      </c>
      <c r="G93" s="17">
        <f t="shared" si="7"/>
        <v>162371.94577778754</v>
      </c>
    </row>
    <row r="94" spans="3:7" x14ac:dyDescent="0.3">
      <c r="C94" s="16">
        <v>80</v>
      </c>
      <c r="D94" s="17">
        <f t="shared" si="4"/>
        <v>880.5200000000001</v>
      </c>
      <c r="E94" s="16">
        <f t="shared" si="5"/>
        <v>1082.4796385185837</v>
      </c>
      <c r="F94" s="17">
        <f t="shared" si="6"/>
        <v>-201.95963851858357</v>
      </c>
      <c r="G94" s="17">
        <f t="shared" si="7"/>
        <v>162573.90541630611</v>
      </c>
    </row>
    <row r="95" spans="3:7" x14ac:dyDescent="0.3">
      <c r="C95" s="16">
        <v>81</v>
      </c>
      <c r="D95" s="17">
        <f t="shared" si="4"/>
        <v>880.5200000000001</v>
      </c>
      <c r="E95" s="16">
        <f t="shared" si="5"/>
        <v>1083.8260361087075</v>
      </c>
      <c r="F95" s="17">
        <f t="shared" si="6"/>
        <v>-203.30603610870742</v>
      </c>
      <c r="G95" s="17">
        <f t="shared" si="7"/>
        <v>162777.21145241481</v>
      </c>
    </row>
    <row r="96" spans="3:7" x14ac:dyDescent="0.3">
      <c r="C96" s="16">
        <v>82</v>
      </c>
      <c r="D96" s="17">
        <f t="shared" si="4"/>
        <v>880.5200000000001</v>
      </c>
      <c r="E96" s="16">
        <f t="shared" si="5"/>
        <v>1085.1814096827654</v>
      </c>
      <c r="F96" s="17">
        <f t="shared" si="6"/>
        <v>-204.66140968276534</v>
      </c>
      <c r="G96" s="17">
        <f t="shared" si="7"/>
        <v>162981.87286209757</v>
      </c>
    </row>
    <row r="97" spans="3:7" x14ac:dyDescent="0.3">
      <c r="C97" s="16">
        <v>83</v>
      </c>
      <c r="D97" s="17">
        <f t="shared" si="4"/>
        <v>880.5200000000001</v>
      </c>
      <c r="E97" s="16">
        <f t="shared" si="5"/>
        <v>1086.5458190806505</v>
      </c>
      <c r="F97" s="17">
        <f t="shared" si="6"/>
        <v>-206.02581908065042</v>
      </c>
      <c r="G97" s="17">
        <f t="shared" si="7"/>
        <v>163187.89868117822</v>
      </c>
    </row>
    <row r="98" spans="3:7" x14ac:dyDescent="0.3">
      <c r="C98" s="16">
        <v>84</v>
      </c>
      <c r="D98" s="17">
        <f t="shared" si="4"/>
        <v>880.5200000000001</v>
      </c>
      <c r="E98" s="16">
        <f t="shared" si="5"/>
        <v>1087.9193245411882</v>
      </c>
      <c r="F98" s="17">
        <f t="shared" si="6"/>
        <v>-207.39932454118809</v>
      </c>
      <c r="G98" s="17">
        <f t="shared" si="7"/>
        <v>163395.29800571941</v>
      </c>
    </row>
    <row r="99" spans="3:7" x14ac:dyDescent="0.3">
      <c r="C99" s="16">
        <v>85</v>
      </c>
      <c r="D99" s="17">
        <f t="shared" si="4"/>
        <v>880.5200000000001</v>
      </c>
      <c r="E99" s="16">
        <f t="shared" si="5"/>
        <v>1089.301986704796</v>
      </c>
      <c r="F99" s="17">
        <f t="shared" si="6"/>
        <v>-208.78198670479594</v>
      </c>
      <c r="G99" s="17">
        <f t="shared" si="7"/>
        <v>163604.0799924242</v>
      </c>
    </row>
    <row r="100" spans="3:7" x14ac:dyDescent="0.3">
      <c r="C100" s="16">
        <v>86</v>
      </c>
      <c r="D100" s="17">
        <f t="shared" si="4"/>
        <v>880.5200000000001</v>
      </c>
      <c r="E100" s="16">
        <f t="shared" si="5"/>
        <v>1090.6938666161614</v>
      </c>
      <c r="F100" s="17">
        <f t="shared" si="6"/>
        <v>-210.17386661616126</v>
      </c>
      <c r="G100" s="17">
        <f t="shared" si="7"/>
        <v>163814.25385904036</v>
      </c>
    </row>
    <row r="101" spans="3:7" x14ac:dyDescent="0.3">
      <c r="C101" s="16">
        <v>87</v>
      </c>
      <c r="D101" s="17">
        <f t="shared" si="4"/>
        <v>880.5200000000001</v>
      </c>
      <c r="E101" s="16">
        <f t="shared" si="5"/>
        <v>1092.0950257269358</v>
      </c>
      <c r="F101" s="17">
        <f t="shared" si="6"/>
        <v>-211.57502572693568</v>
      </c>
      <c r="G101" s="17">
        <f t="shared" si="7"/>
        <v>164025.82888476728</v>
      </c>
    </row>
    <row r="102" spans="3:7" x14ac:dyDescent="0.3">
      <c r="C102" s="16">
        <v>88</v>
      </c>
      <c r="D102" s="17">
        <f t="shared" si="4"/>
        <v>880.5200000000001</v>
      </c>
      <c r="E102" s="16">
        <f t="shared" si="5"/>
        <v>1093.5055258984487</v>
      </c>
      <c r="F102" s="17">
        <f t="shared" si="6"/>
        <v>-212.9855258984486</v>
      </c>
      <c r="G102" s="17">
        <f t="shared" si="7"/>
        <v>164238.81441066574</v>
      </c>
    </row>
    <row r="103" spans="3:7" x14ac:dyDescent="0.3">
      <c r="C103" s="16">
        <v>89</v>
      </c>
      <c r="D103" s="17">
        <f t="shared" si="4"/>
        <v>880.5200000000001</v>
      </c>
      <c r="E103" s="16">
        <f t="shared" si="5"/>
        <v>1094.9254294044383</v>
      </c>
      <c r="F103" s="17">
        <f t="shared" si="6"/>
        <v>-214.40542940443822</v>
      </c>
      <c r="G103" s="17">
        <f t="shared" si="7"/>
        <v>164453.21984007017</v>
      </c>
    </row>
    <row r="104" spans="3:7" x14ac:dyDescent="0.3">
      <c r="C104" s="16">
        <v>90</v>
      </c>
      <c r="D104" s="17">
        <f t="shared" si="4"/>
        <v>880.5200000000001</v>
      </c>
      <c r="E104" s="16">
        <f t="shared" si="5"/>
        <v>1096.3547989338012</v>
      </c>
      <c r="F104" s="17">
        <f t="shared" si="6"/>
        <v>-215.83479893380115</v>
      </c>
      <c r="G104" s="17">
        <f t="shared" si="7"/>
        <v>164669.05463900397</v>
      </c>
    </row>
    <row r="105" spans="3:7" x14ac:dyDescent="0.3">
      <c r="C105" s="16">
        <v>91</v>
      </c>
      <c r="D105" s="17">
        <f t="shared" si="4"/>
        <v>880.5200000000001</v>
      </c>
      <c r="E105" s="16">
        <f t="shared" si="5"/>
        <v>1097.7936975933599</v>
      </c>
      <c r="F105" s="17">
        <f t="shared" si="6"/>
        <v>-217.27369759335977</v>
      </c>
      <c r="G105" s="17">
        <f t="shared" si="7"/>
        <v>164886.32833659733</v>
      </c>
    </row>
    <row r="106" spans="3:7" x14ac:dyDescent="0.3">
      <c r="C106" s="16">
        <v>92</v>
      </c>
      <c r="D106" s="17">
        <f t="shared" si="4"/>
        <v>880.5200000000001</v>
      </c>
      <c r="E106" s="16">
        <f t="shared" si="5"/>
        <v>1099.2421889106488</v>
      </c>
      <c r="F106" s="17">
        <f t="shared" si="6"/>
        <v>-218.7221889106487</v>
      </c>
      <c r="G106" s="17">
        <f t="shared" si="7"/>
        <v>165105.05052550798</v>
      </c>
    </row>
    <row r="107" spans="3:7" x14ac:dyDescent="0.3">
      <c r="C107" s="16">
        <v>93</v>
      </c>
      <c r="D107" s="17">
        <f t="shared" si="4"/>
        <v>880.5200000000001</v>
      </c>
      <c r="E107" s="16">
        <f t="shared" si="5"/>
        <v>1100.7003368367198</v>
      </c>
      <c r="F107" s="17">
        <f t="shared" si="6"/>
        <v>-220.18033683671968</v>
      </c>
      <c r="G107" s="17">
        <f t="shared" si="7"/>
        <v>165325.2308623447</v>
      </c>
    </row>
    <row r="108" spans="3:7" x14ac:dyDescent="0.3">
      <c r="C108" s="16">
        <v>94</v>
      </c>
      <c r="D108" s="17">
        <f t="shared" si="4"/>
        <v>880.5200000000001</v>
      </c>
      <c r="E108" s="16">
        <f t="shared" si="5"/>
        <v>1102.1682057489647</v>
      </c>
      <c r="F108" s="17">
        <f t="shared" si="6"/>
        <v>-221.64820574896464</v>
      </c>
      <c r="G108" s="17">
        <f t="shared" si="7"/>
        <v>165546.87906809367</v>
      </c>
    </row>
    <row r="109" spans="3:7" x14ac:dyDescent="0.3">
      <c r="C109" s="16">
        <v>95</v>
      </c>
      <c r="D109" s="17">
        <f t="shared" si="4"/>
        <v>880.5200000000001</v>
      </c>
      <c r="E109" s="16">
        <f t="shared" si="5"/>
        <v>1103.6458604539578</v>
      </c>
      <c r="F109" s="17">
        <f t="shared" si="6"/>
        <v>-223.12586045395767</v>
      </c>
      <c r="G109" s="17">
        <f t="shared" si="7"/>
        <v>165770.00492854763</v>
      </c>
    </row>
    <row r="110" spans="3:7" x14ac:dyDescent="0.3">
      <c r="C110" s="16">
        <v>96</v>
      </c>
      <c r="D110" s="17">
        <f t="shared" si="4"/>
        <v>880.5200000000001</v>
      </c>
      <c r="E110" s="16">
        <f t="shared" si="5"/>
        <v>1105.1333661903175</v>
      </c>
      <c r="F110" s="17">
        <f t="shared" si="6"/>
        <v>-224.61336619031738</v>
      </c>
      <c r="G110" s="17">
        <f t="shared" si="7"/>
        <v>165994.61829473794</v>
      </c>
    </row>
    <row r="111" spans="3:7" x14ac:dyDescent="0.3">
      <c r="C111" s="16">
        <v>97</v>
      </c>
      <c r="D111" s="17">
        <f t="shared" si="4"/>
        <v>880.5200000000001</v>
      </c>
      <c r="E111" s="16">
        <f t="shared" si="5"/>
        <v>1106.6307886315863</v>
      </c>
      <c r="F111" s="17">
        <f t="shared" si="6"/>
        <v>-226.11078863158616</v>
      </c>
      <c r="G111" s="17">
        <f t="shared" si="7"/>
        <v>166220.72908336952</v>
      </c>
    </row>
    <row r="112" spans="3:7" x14ac:dyDescent="0.3">
      <c r="C112" s="16">
        <v>98</v>
      </c>
      <c r="D112" s="17">
        <f t="shared" si="4"/>
        <v>880.5200000000001</v>
      </c>
      <c r="E112" s="16">
        <f t="shared" si="5"/>
        <v>1108.1381938891302</v>
      </c>
      <c r="F112" s="17">
        <f t="shared" si="6"/>
        <v>-227.61819388913011</v>
      </c>
      <c r="G112" s="17">
        <f t="shared" si="7"/>
        <v>166448.34727725864</v>
      </c>
    </row>
    <row r="113" spans="3:7" x14ac:dyDescent="0.3">
      <c r="C113" s="16">
        <v>99</v>
      </c>
      <c r="D113" s="17">
        <f t="shared" si="4"/>
        <v>880.5200000000001</v>
      </c>
      <c r="E113" s="16">
        <f t="shared" si="5"/>
        <v>1109.6556485150577</v>
      </c>
      <c r="F113" s="17">
        <f t="shared" si="6"/>
        <v>-229.1356485150576</v>
      </c>
      <c r="G113" s="17">
        <f t="shared" si="7"/>
        <v>166677.48292577369</v>
      </c>
    </row>
    <row r="114" spans="3:7" x14ac:dyDescent="0.3">
      <c r="C114" s="16">
        <v>100</v>
      </c>
      <c r="D114" s="17">
        <f t="shared" si="4"/>
        <v>880.5200000000001</v>
      </c>
      <c r="E114" s="16">
        <f t="shared" si="5"/>
        <v>1111.1832195051579</v>
      </c>
      <c r="F114" s="17">
        <f t="shared" si="6"/>
        <v>-230.66321950515783</v>
      </c>
      <c r="G114" s="17">
        <f t="shared" si="7"/>
        <v>166908.14614527885</v>
      </c>
    </row>
    <row r="115" spans="3:7" x14ac:dyDescent="0.3">
      <c r="C115" s="16">
        <v>101</v>
      </c>
      <c r="D115" s="17">
        <f t="shared" si="4"/>
        <v>880.5200000000001</v>
      </c>
      <c r="E115" s="16">
        <f t="shared" si="5"/>
        <v>1112.7209743018591</v>
      </c>
      <c r="F115" s="17">
        <f t="shared" si="6"/>
        <v>-232.20097430185899</v>
      </c>
      <c r="G115" s="17">
        <f t="shared" si="7"/>
        <v>167140.34711958072</v>
      </c>
    </row>
    <row r="116" spans="3:7" x14ac:dyDescent="0.3">
      <c r="C116" s="16">
        <v>102</v>
      </c>
      <c r="D116" s="17">
        <f t="shared" si="4"/>
        <v>880.5200000000001</v>
      </c>
      <c r="E116" s="16">
        <f t="shared" si="5"/>
        <v>1114.2689807972049</v>
      </c>
      <c r="F116" s="17">
        <f t="shared" si="6"/>
        <v>-233.74898079720481</v>
      </c>
      <c r="G116" s="17">
        <f t="shared" si="7"/>
        <v>167374.09610037794</v>
      </c>
    </row>
    <row r="117" spans="3:7" x14ac:dyDescent="0.3">
      <c r="C117" s="16">
        <v>103</v>
      </c>
      <c r="D117" s="17">
        <f t="shared" si="4"/>
        <v>880.5200000000001</v>
      </c>
      <c r="E117" s="16">
        <f t="shared" si="5"/>
        <v>1115.827307335853</v>
      </c>
      <c r="F117" s="17">
        <f t="shared" si="6"/>
        <v>-235.3073073358529</v>
      </c>
      <c r="G117" s="17">
        <f t="shared" si="7"/>
        <v>167609.40340771378</v>
      </c>
    </row>
    <row r="118" spans="3:7" x14ac:dyDescent="0.3">
      <c r="C118" s="16">
        <v>104</v>
      </c>
      <c r="D118" s="17">
        <f t="shared" si="4"/>
        <v>880.5200000000001</v>
      </c>
      <c r="E118" s="16">
        <f t="shared" si="5"/>
        <v>1117.3960227180919</v>
      </c>
      <c r="F118" s="17">
        <f t="shared" si="6"/>
        <v>-236.8760227180918</v>
      </c>
      <c r="G118" s="17">
        <f t="shared" si="7"/>
        <v>167846.27943043187</v>
      </c>
    </row>
    <row r="119" spans="3:7" x14ac:dyDescent="0.3">
      <c r="C119" s="16">
        <v>105</v>
      </c>
      <c r="D119" s="17">
        <f t="shared" si="4"/>
        <v>880.5200000000001</v>
      </c>
      <c r="E119" s="16">
        <f t="shared" si="5"/>
        <v>1118.9751962028793</v>
      </c>
      <c r="F119" s="17">
        <f t="shared" si="6"/>
        <v>-238.45519620287916</v>
      </c>
      <c r="G119" s="17">
        <f t="shared" si="7"/>
        <v>168084.73462663474</v>
      </c>
    </row>
    <row r="120" spans="3:7" x14ac:dyDescent="0.3">
      <c r="C120" s="16">
        <v>106</v>
      </c>
      <c r="D120" s="17">
        <f t="shared" si="4"/>
        <v>880.5200000000001</v>
      </c>
      <c r="E120" s="16">
        <f t="shared" si="5"/>
        <v>1120.5648975108984</v>
      </c>
      <c r="F120" s="17">
        <f t="shared" si="6"/>
        <v>-240.04489751089829</v>
      </c>
      <c r="G120" s="17">
        <f t="shared" si="7"/>
        <v>168324.77952414565</v>
      </c>
    </row>
    <row r="121" spans="3:7" x14ac:dyDescent="0.3">
      <c r="C121" s="16">
        <v>107</v>
      </c>
      <c r="D121" s="17">
        <f t="shared" si="4"/>
        <v>880.5200000000001</v>
      </c>
      <c r="E121" s="16">
        <f t="shared" si="5"/>
        <v>1122.1651968276376</v>
      </c>
      <c r="F121" s="17">
        <f t="shared" si="6"/>
        <v>-241.64519682763751</v>
      </c>
      <c r="G121" s="17">
        <f t="shared" si="7"/>
        <v>168566.42472097327</v>
      </c>
    </row>
    <row r="122" spans="3:7" x14ac:dyDescent="0.3">
      <c r="C122" s="16">
        <v>108</v>
      </c>
      <c r="D122" s="17">
        <f t="shared" si="4"/>
        <v>880.5200000000001</v>
      </c>
      <c r="E122" s="16">
        <f t="shared" si="5"/>
        <v>1123.7761648064886</v>
      </c>
      <c r="F122" s="17">
        <f t="shared" si="6"/>
        <v>-243.25616480648853</v>
      </c>
      <c r="G122" s="17">
        <f t="shared" si="7"/>
        <v>168809.68088577976</v>
      </c>
    </row>
    <row r="123" spans="3:7" x14ac:dyDescent="0.3">
      <c r="C123" s="16">
        <v>109</v>
      </c>
      <c r="D123" s="17">
        <f t="shared" si="4"/>
        <v>880.5200000000001</v>
      </c>
      <c r="E123" s="16">
        <f t="shared" si="5"/>
        <v>1125.397872571865</v>
      </c>
      <c r="F123" s="17">
        <f t="shared" si="6"/>
        <v>-244.87787257186494</v>
      </c>
      <c r="G123" s="17">
        <f t="shared" si="7"/>
        <v>169054.55875835163</v>
      </c>
    </row>
    <row r="124" spans="3:7" x14ac:dyDescent="0.3">
      <c r="C124" s="16">
        <v>110</v>
      </c>
      <c r="D124" s="17">
        <f t="shared" si="4"/>
        <v>880.5200000000001</v>
      </c>
      <c r="E124" s="16">
        <f t="shared" si="5"/>
        <v>1127.0303917223443</v>
      </c>
      <c r="F124" s="17">
        <f t="shared" si="6"/>
        <v>-246.51039172234425</v>
      </c>
      <c r="G124" s="17">
        <f t="shared" si="7"/>
        <v>169301.06915007398</v>
      </c>
    </row>
    <row r="125" spans="3:7" x14ac:dyDescent="0.3">
      <c r="C125" s="16">
        <v>111</v>
      </c>
      <c r="D125" s="17">
        <f t="shared" si="4"/>
        <v>880.5200000000001</v>
      </c>
      <c r="E125" s="16">
        <f t="shared" si="5"/>
        <v>1128.6737943338264</v>
      </c>
      <c r="F125" s="17">
        <f t="shared" si="6"/>
        <v>-248.15379433382634</v>
      </c>
      <c r="G125" s="17">
        <f t="shared" si="7"/>
        <v>169549.22294440781</v>
      </c>
    </row>
    <row r="126" spans="3:7" x14ac:dyDescent="0.3">
      <c r="C126" s="16">
        <v>112</v>
      </c>
      <c r="D126" s="17">
        <f t="shared" si="4"/>
        <v>880.5200000000001</v>
      </c>
      <c r="E126" s="16">
        <f t="shared" si="5"/>
        <v>1130.3281529627188</v>
      </c>
      <c r="F126" s="17">
        <f t="shared" si="6"/>
        <v>-249.80815296271874</v>
      </c>
      <c r="G126" s="17">
        <f t="shared" si="7"/>
        <v>169799.03109737052</v>
      </c>
    </row>
    <row r="127" spans="3:7" x14ac:dyDescent="0.3">
      <c r="C127" s="16">
        <v>113</v>
      </c>
      <c r="D127" s="17">
        <f t="shared" si="4"/>
        <v>880.5200000000001</v>
      </c>
      <c r="E127" s="16">
        <f t="shared" si="5"/>
        <v>1131.9935406491368</v>
      </c>
      <c r="F127" s="17">
        <f t="shared" si="6"/>
        <v>-251.47354064913668</v>
      </c>
      <c r="G127" s="17">
        <f t="shared" si="7"/>
        <v>170050.50463801966</v>
      </c>
    </row>
    <row r="128" spans="3:7" x14ac:dyDescent="0.3">
      <c r="C128" s="16">
        <v>114</v>
      </c>
      <c r="D128" s="17">
        <f t="shared" si="4"/>
        <v>880.5200000000001</v>
      </c>
      <c r="E128" s="16">
        <f t="shared" si="5"/>
        <v>1133.670030920131</v>
      </c>
      <c r="F128" s="17">
        <f t="shared" si="6"/>
        <v>-253.15003092013092</v>
      </c>
      <c r="G128" s="17">
        <f t="shared" si="7"/>
        <v>170303.65466893979</v>
      </c>
    </row>
    <row r="129" spans="3:7" x14ac:dyDescent="0.3">
      <c r="C129" s="16">
        <v>115</v>
      </c>
      <c r="D129" s="17">
        <f t="shared" si="4"/>
        <v>880.5200000000001</v>
      </c>
      <c r="E129" s="16">
        <f t="shared" si="5"/>
        <v>1135.357697792932</v>
      </c>
      <c r="F129" s="17">
        <f t="shared" si="6"/>
        <v>-254.83769779293186</v>
      </c>
      <c r="G129" s="17">
        <f t="shared" si="7"/>
        <v>170558.49236673274</v>
      </c>
    </row>
    <row r="130" spans="3:7" x14ac:dyDescent="0.3">
      <c r="C130" s="16">
        <v>116</v>
      </c>
      <c r="D130" s="17">
        <f t="shared" si="4"/>
        <v>880.5200000000001</v>
      </c>
      <c r="E130" s="16">
        <f t="shared" si="5"/>
        <v>1137.0566157782184</v>
      </c>
      <c r="F130" s="17">
        <f t="shared" si="6"/>
        <v>-256.53661577821833</v>
      </c>
      <c r="G130" s="17">
        <f t="shared" si="7"/>
        <v>170815.02898251096</v>
      </c>
    </row>
    <row r="131" spans="3:7" x14ac:dyDescent="0.3">
      <c r="C131" s="16">
        <v>117</v>
      </c>
      <c r="D131" s="17">
        <f t="shared" si="4"/>
        <v>880.5200000000001</v>
      </c>
      <c r="E131" s="16">
        <f t="shared" si="5"/>
        <v>1138.7668598834064</v>
      </c>
      <c r="F131" s="17">
        <f t="shared" si="6"/>
        <v>-258.24685988340627</v>
      </c>
      <c r="G131" s="17">
        <f t="shared" si="7"/>
        <v>171073.27584239436</v>
      </c>
    </row>
    <row r="132" spans="3:7" x14ac:dyDescent="0.3">
      <c r="C132" s="16">
        <v>118</v>
      </c>
      <c r="D132" s="17">
        <f t="shared" si="4"/>
        <v>880.5200000000001</v>
      </c>
      <c r="E132" s="16">
        <f t="shared" si="5"/>
        <v>1140.4885056159624</v>
      </c>
      <c r="F132" s="17">
        <f t="shared" si="6"/>
        <v>-259.96850561596227</v>
      </c>
      <c r="G132" s="17">
        <f t="shared" si="7"/>
        <v>171333.24434801031</v>
      </c>
    </row>
    <row r="133" spans="3:7" x14ac:dyDescent="0.3">
      <c r="C133" s="16">
        <v>119</v>
      </c>
      <c r="D133" s="17">
        <f t="shared" si="4"/>
        <v>880.5200000000001</v>
      </c>
      <c r="E133" s="16">
        <f t="shared" si="5"/>
        <v>1142.2216289867354</v>
      </c>
      <c r="F133" s="17">
        <f t="shared" si="6"/>
        <v>-261.70162898673527</v>
      </c>
      <c r="G133" s="17">
        <f t="shared" si="7"/>
        <v>171594.94597699706</v>
      </c>
    </row>
    <row r="134" spans="3:7" x14ac:dyDescent="0.3">
      <c r="C134" s="16">
        <v>120</v>
      </c>
      <c r="D134" s="17">
        <f t="shared" si="4"/>
        <v>880.5200000000001</v>
      </c>
      <c r="E134" s="16">
        <f t="shared" si="5"/>
        <v>1143.9663065133138</v>
      </c>
      <c r="F134" s="17">
        <f t="shared" si="6"/>
        <v>-263.44630651331374</v>
      </c>
      <c r="G134" s="17">
        <f t="shared" si="7"/>
        <v>171858.39228351036</v>
      </c>
    </row>
    <row r="135" spans="3:7" x14ac:dyDescent="0.3">
      <c r="C135" s="16">
        <v>121</v>
      </c>
      <c r="D135" s="17">
        <f t="shared" si="4"/>
        <v>880.5200000000001</v>
      </c>
      <c r="E135" s="16">
        <f t="shared" si="5"/>
        <v>1145.7226152234023</v>
      </c>
      <c r="F135" s="17">
        <f t="shared" si="6"/>
        <v>-265.20261522340218</v>
      </c>
      <c r="G135" s="17">
        <f t="shared" si="7"/>
        <v>172123.59489873375</v>
      </c>
    </row>
    <row r="136" spans="3:7" x14ac:dyDescent="0.3">
      <c r="C136" s="16">
        <v>122</v>
      </c>
      <c r="D136" s="17">
        <f t="shared" si="4"/>
        <v>880.5200000000001</v>
      </c>
      <c r="E136" s="16">
        <f t="shared" si="5"/>
        <v>1147.490632658225</v>
      </c>
      <c r="F136" s="17">
        <f t="shared" si="6"/>
        <v>-266.97063265822487</v>
      </c>
      <c r="G136" s="17">
        <f t="shared" si="7"/>
        <v>172390.56553139197</v>
      </c>
    </row>
    <row r="137" spans="3:7" x14ac:dyDescent="0.3">
      <c r="C137" s="16">
        <v>123</v>
      </c>
      <c r="D137" s="17">
        <f t="shared" si="4"/>
        <v>880.5200000000001</v>
      </c>
      <c r="E137" s="16">
        <f t="shared" si="5"/>
        <v>1149.2704368759466</v>
      </c>
      <c r="F137" s="17">
        <f t="shared" si="6"/>
        <v>-268.75043687594655</v>
      </c>
      <c r="G137" s="17">
        <f t="shared" si="7"/>
        <v>172659.31596826791</v>
      </c>
    </row>
    <row r="138" spans="3:7" x14ac:dyDescent="0.3">
      <c r="C138" s="16">
        <v>124</v>
      </c>
      <c r="D138" s="17">
        <f t="shared" si="4"/>
        <v>880.5200000000001</v>
      </c>
      <c r="E138" s="16">
        <f t="shared" si="5"/>
        <v>1151.0621064551194</v>
      </c>
      <c r="F138" s="17">
        <f t="shared" si="6"/>
        <v>-270.54210645511932</v>
      </c>
      <c r="G138" s="17">
        <f t="shared" si="7"/>
        <v>172929.85807472304</v>
      </c>
    </row>
    <row r="139" spans="3:7" x14ac:dyDescent="0.3">
      <c r="C139" s="16">
        <v>125</v>
      </c>
      <c r="D139" s="17">
        <f t="shared" si="4"/>
        <v>880.5200000000001</v>
      </c>
      <c r="E139" s="16">
        <f t="shared" si="5"/>
        <v>1152.8657204981537</v>
      </c>
      <c r="F139" s="17">
        <f t="shared" si="6"/>
        <v>-272.34572049815358</v>
      </c>
      <c r="G139" s="17">
        <f t="shared" si="7"/>
        <v>173202.2037952212</v>
      </c>
    </row>
    <row r="140" spans="3:7" x14ac:dyDescent="0.3">
      <c r="C140" s="16">
        <v>126</v>
      </c>
      <c r="D140" s="17">
        <f t="shared" si="4"/>
        <v>880.5200000000001</v>
      </c>
      <c r="E140" s="16">
        <f t="shared" si="5"/>
        <v>1154.681358634808</v>
      </c>
      <c r="F140" s="17">
        <f t="shared" si="6"/>
        <v>-274.16135863480793</v>
      </c>
      <c r="G140" s="17">
        <f t="shared" si="7"/>
        <v>173476.36515385599</v>
      </c>
    </row>
    <row r="141" spans="3:7" x14ac:dyDescent="0.3">
      <c r="C141" s="16">
        <v>127</v>
      </c>
      <c r="D141" s="17">
        <f t="shared" si="4"/>
        <v>880.5200000000001</v>
      </c>
      <c r="E141" s="16">
        <f t="shared" si="5"/>
        <v>1156.5091010257067</v>
      </c>
      <c r="F141" s="17">
        <f t="shared" si="6"/>
        <v>-275.98910102570665</v>
      </c>
      <c r="G141" s="17">
        <f t="shared" si="7"/>
        <v>173752.35425488171</v>
      </c>
    </row>
    <row r="142" spans="3:7" x14ac:dyDescent="0.3">
      <c r="C142" s="16">
        <v>128</v>
      </c>
      <c r="D142" s="17">
        <f t="shared" si="4"/>
        <v>880.5200000000001</v>
      </c>
      <c r="E142" s="16">
        <f t="shared" si="5"/>
        <v>1158.3490283658782</v>
      </c>
      <c r="F142" s="17">
        <f t="shared" si="6"/>
        <v>-277.82902836587812</v>
      </c>
      <c r="G142" s="17">
        <f t="shared" si="7"/>
        <v>174030.18328324758</v>
      </c>
    </row>
    <row r="143" spans="3:7" x14ac:dyDescent="0.3">
      <c r="C143" s="16">
        <v>129</v>
      </c>
      <c r="D143" s="17">
        <f t="shared" ref="D143:D206" si="8">$D$8</f>
        <v>880.5200000000001</v>
      </c>
      <c r="E143" s="16">
        <f t="shared" si="5"/>
        <v>1160.2012218883171</v>
      </c>
      <c r="F143" s="17">
        <f t="shared" si="6"/>
        <v>-279.68122188831705</v>
      </c>
      <c r="G143" s="17">
        <f t="shared" si="7"/>
        <v>174309.86450513589</v>
      </c>
    </row>
    <row r="144" spans="3:7" x14ac:dyDescent="0.3">
      <c r="C144" s="16">
        <v>130</v>
      </c>
      <c r="D144" s="17">
        <f t="shared" si="8"/>
        <v>880.5200000000001</v>
      </c>
      <c r="E144" s="16">
        <f t="shared" ref="E144:E207" si="9">G143*$D$4/12</f>
        <v>1162.0657633675726</v>
      </c>
      <c r="F144" s="17">
        <f t="shared" ref="F144:F207" si="10">D144-E144</f>
        <v>-281.54576336757248</v>
      </c>
      <c r="G144" s="17">
        <f t="shared" ref="G144:G207" si="11">G143-F144</f>
        <v>174591.41026850347</v>
      </c>
    </row>
    <row r="145" spans="3:7" x14ac:dyDescent="0.3">
      <c r="C145" s="16">
        <v>131</v>
      </c>
      <c r="D145" s="17">
        <f t="shared" si="8"/>
        <v>880.5200000000001</v>
      </c>
      <c r="E145" s="16">
        <f t="shared" si="9"/>
        <v>1163.9427351233564</v>
      </c>
      <c r="F145" s="17">
        <f t="shared" si="10"/>
        <v>-283.42273512335635</v>
      </c>
      <c r="G145" s="17">
        <f t="shared" si="11"/>
        <v>174874.83300362682</v>
      </c>
    </row>
    <row r="146" spans="3:7" x14ac:dyDescent="0.3">
      <c r="C146" s="16">
        <v>132</v>
      </c>
      <c r="D146" s="17">
        <f t="shared" si="8"/>
        <v>880.5200000000001</v>
      </c>
      <c r="E146" s="16">
        <f t="shared" si="9"/>
        <v>1165.8322200241789</v>
      </c>
      <c r="F146" s="17">
        <f t="shared" si="10"/>
        <v>-285.31222002417883</v>
      </c>
      <c r="G146" s="17">
        <f t="shared" si="11"/>
        <v>175160.14522365099</v>
      </c>
    </row>
    <row r="147" spans="3:7" x14ac:dyDescent="0.3">
      <c r="C147" s="16">
        <v>133</v>
      </c>
      <c r="D147" s="17">
        <f t="shared" si="8"/>
        <v>880.5200000000001</v>
      </c>
      <c r="E147" s="16">
        <f t="shared" si="9"/>
        <v>1167.7343014910066</v>
      </c>
      <c r="F147" s="17">
        <f t="shared" si="10"/>
        <v>-287.21430149100649</v>
      </c>
      <c r="G147" s="17">
        <f t="shared" si="11"/>
        <v>175447.359525142</v>
      </c>
    </row>
    <row r="148" spans="3:7" x14ac:dyDescent="0.3">
      <c r="C148" s="16">
        <v>134</v>
      </c>
      <c r="D148" s="17">
        <f t="shared" si="8"/>
        <v>880.5200000000001</v>
      </c>
      <c r="E148" s="16">
        <f t="shared" si="9"/>
        <v>1169.6490635009468</v>
      </c>
      <c r="F148" s="17">
        <f t="shared" si="10"/>
        <v>-289.1290635009467</v>
      </c>
      <c r="G148" s="17">
        <f t="shared" si="11"/>
        <v>175736.48858864294</v>
      </c>
    </row>
    <row r="149" spans="3:7" x14ac:dyDescent="0.3">
      <c r="C149" s="16">
        <v>135</v>
      </c>
      <c r="D149" s="17">
        <f t="shared" si="8"/>
        <v>880.5200000000001</v>
      </c>
      <c r="E149" s="16">
        <f t="shared" si="9"/>
        <v>1171.5765905909529</v>
      </c>
      <c r="F149" s="17">
        <f t="shared" si="10"/>
        <v>-291.05659059095285</v>
      </c>
      <c r="G149" s="17">
        <f t="shared" si="11"/>
        <v>176027.54517923389</v>
      </c>
    </row>
    <row r="150" spans="3:7" x14ac:dyDescent="0.3">
      <c r="C150" s="16">
        <v>136</v>
      </c>
      <c r="D150" s="17">
        <f t="shared" si="8"/>
        <v>880.5200000000001</v>
      </c>
      <c r="E150" s="16">
        <f t="shared" si="9"/>
        <v>1173.5169678615591</v>
      </c>
      <c r="F150" s="17">
        <f t="shared" si="10"/>
        <v>-292.99696786155903</v>
      </c>
      <c r="G150" s="17">
        <f t="shared" si="11"/>
        <v>176320.54214709543</v>
      </c>
    </row>
    <row r="151" spans="3:7" x14ac:dyDescent="0.3">
      <c r="C151" s="16">
        <v>137</v>
      </c>
      <c r="D151" s="17">
        <f t="shared" si="8"/>
        <v>880.5200000000001</v>
      </c>
      <c r="E151" s="16">
        <f t="shared" si="9"/>
        <v>1175.4702809806363</v>
      </c>
      <c r="F151" s="17">
        <f t="shared" si="10"/>
        <v>-294.95028098063619</v>
      </c>
      <c r="G151" s="17">
        <f t="shared" si="11"/>
        <v>176615.49242807608</v>
      </c>
    </row>
    <row r="152" spans="3:7" x14ac:dyDescent="0.3">
      <c r="C152" s="16">
        <v>138</v>
      </c>
      <c r="D152" s="17">
        <f t="shared" si="8"/>
        <v>880.5200000000001</v>
      </c>
      <c r="E152" s="16">
        <f t="shared" si="9"/>
        <v>1177.4366161871737</v>
      </c>
      <c r="F152" s="17">
        <f t="shared" si="10"/>
        <v>-296.91661618717364</v>
      </c>
      <c r="G152" s="17">
        <f t="shared" si="11"/>
        <v>176912.40904426324</v>
      </c>
    </row>
    <row r="153" spans="3:7" x14ac:dyDescent="0.3">
      <c r="C153" s="16">
        <v>139</v>
      </c>
      <c r="D153" s="17">
        <f t="shared" si="8"/>
        <v>880.5200000000001</v>
      </c>
      <c r="E153" s="16">
        <f t="shared" si="9"/>
        <v>1179.4160602950883</v>
      </c>
      <c r="F153" s="17">
        <f t="shared" si="10"/>
        <v>-298.8960602950882</v>
      </c>
      <c r="G153" s="17">
        <f t="shared" si="11"/>
        <v>177211.30510455833</v>
      </c>
    </row>
    <row r="154" spans="3:7" x14ac:dyDescent="0.3">
      <c r="C154" s="16">
        <v>140</v>
      </c>
      <c r="D154" s="17">
        <f t="shared" si="8"/>
        <v>880.5200000000001</v>
      </c>
      <c r="E154" s="16">
        <f t="shared" si="9"/>
        <v>1181.4087006970556</v>
      </c>
      <c r="F154" s="17">
        <f t="shared" si="10"/>
        <v>-300.88870069705547</v>
      </c>
      <c r="G154" s="17">
        <f t="shared" si="11"/>
        <v>177512.19380525537</v>
      </c>
    </row>
    <row r="155" spans="3:7" x14ac:dyDescent="0.3">
      <c r="C155" s="16">
        <v>141</v>
      </c>
      <c r="D155" s="17">
        <f t="shared" si="8"/>
        <v>880.5200000000001</v>
      </c>
      <c r="E155" s="16">
        <f t="shared" si="9"/>
        <v>1183.4146253683691</v>
      </c>
      <c r="F155" s="17">
        <f t="shared" si="10"/>
        <v>-302.89462536836902</v>
      </c>
      <c r="G155" s="17">
        <f t="shared" si="11"/>
        <v>177815.08843062376</v>
      </c>
    </row>
    <row r="156" spans="3:7" x14ac:dyDescent="0.3">
      <c r="C156" s="16">
        <v>142</v>
      </c>
      <c r="D156" s="17">
        <f t="shared" si="8"/>
        <v>880.5200000000001</v>
      </c>
      <c r="E156" s="16">
        <f t="shared" si="9"/>
        <v>1185.4339228708252</v>
      </c>
      <c r="F156" s="17">
        <f t="shared" si="10"/>
        <v>-304.9139228708251</v>
      </c>
      <c r="G156" s="17">
        <f t="shared" si="11"/>
        <v>178120.00235349458</v>
      </c>
    </row>
    <row r="157" spans="3:7" x14ac:dyDescent="0.3">
      <c r="C157" s="16">
        <v>143</v>
      </c>
      <c r="D157" s="17">
        <f t="shared" si="8"/>
        <v>880.5200000000001</v>
      </c>
      <c r="E157" s="16">
        <f t="shared" si="9"/>
        <v>1187.4666823566306</v>
      </c>
      <c r="F157" s="17">
        <f t="shared" si="10"/>
        <v>-306.9466823566305</v>
      </c>
      <c r="G157" s="17">
        <f t="shared" si="11"/>
        <v>178426.9490358512</v>
      </c>
    </row>
    <row r="158" spans="3:7" x14ac:dyDescent="0.3">
      <c r="C158" s="16">
        <v>144</v>
      </c>
      <c r="D158" s="17">
        <f t="shared" si="8"/>
        <v>880.5200000000001</v>
      </c>
      <c r="E158" s="16">
        <f t="shared" si="9"/>
        <v>1189.5129935723414</v>
      </c>
      <c r="F158" s="17">
        <f t="shared" si="10"/>
        <v>-308.99299357234133</v>
      </c>
      <c r="G158" s="17">
        <f t="shared" si="11"/>
        <v>178735.94202942355</v>
      </c>
    </row>
    <row r="159" spans="3:7" x14ac:dyDescent="0.3">
      <c r="C159" s="16">
        <v>145</v>
      </c>
      <c r="D159" s="17">
        <f t="shared" si="8"/>
        <v>880.5200000000001</v>
      </c>
      <c r="E159" s="16">
        <f t="shared" si="9"/>
        <v>1191.5729468628235</v>
      </c>
      <c r="F159" s="17">
        <f t="shared" si="10"/>
        <v>-311.05294686282343</v>
      </c>
      <c r="G159" s="17">
        <f t="shared" si="11"/>
        <v>179046.99497628637</v>
      </c>
    </row>
    <row r="160" spans="3:7" x14ac:dyDescent="0.3">
      <c r="C160" s="16">
        <v>146</v>
      </c>
      <c r="D160" s="17">
        <f t="shared" si="8"/>
        <v>880.5200000000001</v>
      </c>
      <c r="E160" s="16">
        <f t="shared" si="9"/>
        <v>1193.6466331752424</v>
      </c>
      <c r="F160" s="17">
        <f t="shared" si="10"/>
        <v>-313.12663317524232</v>
      </c>
      <c r="G160" s="17">
        <f t="shared" si="11"/>
        <v>179360.12160946161</v>
      </c>
    </row>
    <row r="161" spans="3:7" x14ac:dyDescent="0.3">
      <c r="C161" s="16">
        <v>147</v>
      </c>
      <c r="D161" s="17">
        <f t="shared" si="8"/>
        <v>880.5200000000001</v>
      </c>
      <c r="E161" s="16">
        <f t="shared" si="9"/>
        <v>1195.7341440630773</v>
      </c>
      <c r="F161" s="17">
        <f t="shared" si="10"/>
        <v>-315.21414406307724</v>
      </c>
      <c r="G161" s="17">
        <f t="shared" si="11"/>
        <v>179675.33575352468</v>
      </c>
    </row>
    <row r="162" spans="3:7" x14ac:dyDescent="0.3">
      <c r="C162" s="16">
        <v>148</v>
      </c>
      <c r="D162" s="17">
        <f t="shared" si="8"/>
        <v>880.5200000000001</v>
      </c>
      <c r="E162" s="16">
        <f t="shared" si="9"/>
        <v>1197.8355716901644</v>
      </c>
      <c r="F162" s="17">
        <f t="shared" si="10"/>
        <v>-317.31557169016435</v>
      </c>
      <c r="G162" s="17">
        <f t="shared" si="11"/>
        <v>179992.65132521483</v>
      </c>
    </row>
    <row r="163" spans="3:7" x14ac:dyDescent="0.3">
      <c r="C163" s="16">
        <v>149</v>
      </c>
      <c r="D163" s="17">
        <f t="shared" si="8"/>
        <v>880.5200000000001</v>
      </c>
      <c r="E163" s="16">
        <f t="shared" si="9"/>
        <v>1199.9510088347656</v>
      </c>
      <c r="F163" s="17">
        <f t="shared" si="10"/>
        <v>-319.43100883476552</v>
      </c>
      <c r="G163" s="17">
        <f t="shared" si="11"/>
        <v>180312.0823340496</v>
      </c>
    </row>
    <row r="164" spans="3:7" x14ac:dyDescent="0.3">
      <c r="C164" s="16">
        <v>150</v>
      </c>
      <c r="D164" s="17">
        <f t="shared" si="8"/>
        <v>880.5200000000001</v>
      </c>
      <c r="E164" s="16">
        <f t="shared" si="9"/>
        <v>1202.0805488936639</v>
      </c>
      <c r="F164" s="17">
        <f t="shared" si="10"/>
        <v>-321.56054889366385</v>
      </c>
      <c r="G164" s="17">
        <f t="shared" si="11"/>
        <v>180633.64288294327</v>
      </c>
    </row>
    <row r="165" spans="3:7" x14ac:dyDescent="0.3">
      <c r="C165" s="16">
        <v>151</v>
      </c>
      <c r="D165" s="17">
        <f t="shared" si="8"/>
        <v>880.5200000000001</v>
      </c>
      <c r="E165" s="16">
        <f t="shared" si="9"/>
        <v>1204.2242858862885</v>
      </c>
      <c r="F165" s="17">
        <f t="shared" si="10"/>
        <v>-323.7042858862884</v>
      </c>
      <c r="G165" s="17">
        <f t="shared" si="11"/>
        <v>180957.34716882955</v>
      </c>
    </row>
    <row r="166" spans="3:7" x14ac:dyDescent="0.3">
      <c r="C166" s="16">
        <v>152</v>
      </c>
      <c r="D166" s="17">
        <f t="shared" si="8"/>
        <v>880.5200000000001</v>
      </c>
      <c r="E166" s="16">
        <f t="shared" si="9"/>
        <v>1206.3823144588637</v>
      </c>
      <c r="F166" s="17">
        <f t="shared" si="10"/>
        <v>-325.86231445886358</v>
      </c>
      <c r="G166" s="17">
        <f t="shared" si="11"/>
        <v>181283.2094832884</v>
      </c>
    </row>
    <row r="167" spans="3:7" x14ac:dyDescent="0.3">
      <c r="C167" s="16">
        <v>153</v>
      </c>
      <c r="D167" s="17">
        <f t="shared" si="8"/>
        <v>880.5200000000001</v>
      </c>
      <c r="E167" s="16">
        <f t="shared" si="9"/>
        <v>1208.5547298885892</v>
      </c>
      <c r="F167" s="17">
        <f t="shared" si="10"/>
        <v>-328.03472988858914</v>
      </c>
      <c r="G167" s="17">
        <f t="shared" si="11"/>
        <v>181611.24421317698</v>
      </c>
    </row>
    <row r="168" spans="3:7" x14ac:dyDescent="0.3">
      <c r="C168" s="16">
        <v>154</v>
      </c>
      <c r="D168" s="17">
        <f t="shared" si="8"/>
        <v>880.5200000000001</v>
      </c>
      <c r="E168" s="16">
        <f t="shared" si="9"/>
        <v>1210.7416280878465</v>
      </c>
      <c r="F168" s="17">
        <f t="shared" si="10"/>
        <v>-330.2216280878464</v>
      </c>
      <c r="G168" s="17">
        <f t="shared" si="11"/>
        <v>181941.46584126481</v>
      </c>
    </row>
    <row r="169" spans="3:7" x14ac:dyDescent="0.3">
      <c r="C169" s="16">
        <v>155</v>
      </c>
      <c r="D169" s="17">
        <f t="shared" si="8"/>
        <v>880.5200000000001</v>
      </c>
      <c r="E169" s="16">
        <f t="shared" si="9"/>
        <v>1212.943105608432</v>
      </c>
      <c r="F169" s="17">
        <f t="shared" si="10"/>
        <v>-332.42310560843191</v>
      </c>
      <c r="G169" s="17">
        <f t="shared" si="11"/>
        <v>182273.88894687325</v>
      </c>
    </row>
    <row r="170" spans="3:7" x14ac:dyDescent="0.3">
      <c r="C170" s="16">
        <v>156</v>
      </c>
      <c r="D170" s="17">
        <f t="shared" si="8"/>
        <v>880.5200000000001</v>
      </c>
      <c r="E170" s="16">
        <f t="shared" si="9"/>
        <v>1215.1592596458217</v>
      </c>
      <c r="F170" s="17">
        <f t="shared" si="10"/>
        <v>-334.63925964582165</v>
      </c>
      <c r="G170" s="17">
        <f t="shared" si="11"/>
        <v>182608.52820651908</v>
      </c>
    </row>
    <row r="171" spans="3:7" x14ac:dyDescent="0.3">
      <c r="C171" s="16">
        <v>157</v>
      </c>
      <c r="D171" s="17">
        <f t="shared" si="8"/>
        <v>880.5200000000001</v>
      </c>
      <c r="E171" s="16">
        <f t="shared" si="9"/>
        <v>1217.3901880434605</v>
      </c>
      <c r="F171" s="17">
        <f t="shared" si="10"/>
        <v>-336.87018804346042</v>
      </c>
      <c r="G171" s="17">
        <f t="shared" si="11"/>
        <v>182945.39839456254</v>
      </c>
    </row>
    <row r="172" spans="3:7" x14ac:dyDescent="0.3">
      <c r="C172" s="16">
        <v>158</v>
      </c>
      <c r="D172" s="17">
        <f t="shared" si="8"/>
        <v>880.5200000000001</v>
      </c>
      <c r="E172" s="16">
        <f t="shared" si="9"/>
        <v>1219.6359892970836</v>
      </c>
      <c r="F172" s="17">
        <f t="shared" si="10"/>
        <v>-339.1159892970835</v>
      </c>
      <c r="G172" s="17">
        <f t="shared" si="11"/>
        <v>183284.51438385961</v>
      </c>
    </row>
    <row r="173" spans="3:7" x14ac:dyDescent="0.3">
      <c r="C173" s="16">
        <v>159</v>
      </c>
      <c r="D173" s="17">
        <f t="shared" si="8"/>
        <v>880.5200000000001</v>
      </c>
      <c r="E173" s="16">
        <f t="shared" si="9"/>
        <v>1221.8967625590642</v>
      </c>
      <c r="F173" s="17">
        <f t="shared" si="10"/>
        <v>-341.3767625590641</v>
      </c>
      <c r="G173" s="17">
        <f t="shared" si="11"/>
        <v>183625.89114641867</v>
      </c>
    </row>
    <row r="174" spans="3:7" x14ac:dyDescent="0.3">
      <c r="C174" s="16">
        <v>160</v>
      </c>
      <c r="D174" s="17">
        <f t="shared" si="8"/>
        <v>880.5200000000001</v>
      </c>
      <c r="E174" s="16">
        <f t="shared" si="9"/>
        <v>1224.172607642791</v>
      </c>
      <c r="F174" s="17">
        <f t="shared" si="10"/>
        <v>-343.65260764279094</v>
      </c>
      <c r="G174" s="17">
        <f t="shared" si="11"/>
        <v>183969.54375406145</v>
      </c>
    </row>
    <row r="175" spans="3:7" x14ac:dyDescent="0.3">
      <c r="C175" s="16">
        <v>161</v>
      </c>
      <c r="D175" s="17">
        <f t="shared" si="8"/>
        <v>880.5200000000001</v>
      </c>
      <c r="E175" s="16">
        <f t="shared" si="9"/>
        <v>1226.4636250270764</v>
      </c>
      <c r="F175" s="17">
        <f t="shared" si="10"/>
        <v>-345.94362502707634</v>
      </c>
      <c r="G175" s="17">
        <f t="shared" si="11"/>
        <v>184315.48737908853</v>
      </c>
    </row>
    <row r="176" spans="3:7" x14ac:dyDescent="0.3">
      <c r="C176" s="16">
        <v>162</v>
      </c>
      <c r="D176" s="17">
        <f t="shared" si="8"/>
        <v>880.5200000000001</v>
      </c>
      <c r="E176" s="16">
        <f t="shared" si="9"/>
        <v>1228.7699158605903</v>
      </c>
      <c r="F176" s="17">
        <f t="shared" si="10"/>
        <v>-348.24991586059025</v>
      </c>
      <c r="G176" s="17">
        <f t="shared" si="11"/>
        <v>184663.73729494913</v>
      </c>
    </row>
    <row r="177" spans="3:7" x14ac:dyDescent="0.3">
      <c r="C177" s="16">
        <v>163</v>
      </c>
      <c r="D177" s="17">
        <f t="shared" si="8"/>
        <v>880.5200000000001</v>
      </c>
      <c r="E177" s="16">
        <f t="shared" si="9"/>
        <v>1231.0915819663276</v>
      </c>
      <c r="F177" s="17">
        <f t="shared" si="10"/>
        <v>-350.57158196632747</v>
      </c>
      <c r="G177" s="17">
        <f t="shared" si="11"/>
        <v>185014.30887691546</v>
      </c>
    </row>
    <row r="178" spans="3:7" x14ac:dyDescent="0.3">
      <c r="C178" s="16">
        <v>164</v>
      </c>
      <c r="D178" s="17">
        <f t="shared" si="8"/>
        <v>880.5200000000001</v>
      </c>
      <c r="E178" s="16">
        <f t="shared" si="9"/>
        <v>1233.4287258461031</v>
      </c>
      <c r="F178" s="17">
        <f t="shared" si="10"/>
        <v>-352.90872584610304</v>
      </c>
      <c r="G178" s="17">
        <f t="shared" si="11"/>
        <v>185367.21760276155</v>
      </c>
    </row>
    <row r="179" spans="3:7" x14ac:dyDescent="0.3">
      <c r="C179" s="16">
        <v>165</v>
      </c>
      <c r="D179" s="17">
        <f t="shared" si="8"/>
        <v>880.5200000000001</v>
      </c>
      <c r="E179" s="16">
        <f t="shared" si="9"/>
        <v>1235.7814506850771</v>
      </c>
      <c r="F179" s="17">
        <f t="shared" si="10"/>
        <v>-355.26145068507697</v>
      </c>
      <c r="G179" s="17">
        <f t="shared" si="11"/>
        <v>185722.47905344662</v>
      </c>
    </row>
    <row r="180" spans="3:7" x14ac:dyDescent="0.3">
      <c r="C180" s="16">
        <v>166</v>
      </c>
      <c r="D180" s="17">
        <f t="shared" si="8"/>
        <v>880.5200000000001</v>
      </c>
      <c r="E180" s="16">
        <f t="shared" si="9"/>
        <v>1238.1498603563107</v>
      </c>
      <c r="F180" s="17">
        <f t="shared" si="10"/>
        <v>-357.62986035631059</v>
      </c>
      <c r="G180" s="17">
        <f t="shared" si="11"/>
        <v>186080.10891380292</v>
      </c>
    </row>
    <row r="181" spans="3:7" x14ac:dyDescent="0.3">
      <c r="C181" s="16">
        <v>167</v>
      </c>
      <c r="D181" s="17">
        <f t="shared" si="8"/>
        <v>880.5200000000001</v>
      </c>
      <c r="E181" s="16">
        <f t="shared" si="9"/>
        <v>1240.5340594253528</v>
      </c>
      <c r="F181" s="17">
        <f t="shared" si="10"/>
        <v>-360.01405942535268</v>
      </c>
      <c r="G181" s="17">
        <f t="shared" si="11"/>
        <v>186440.12297322828</v>
      </c>
    </row>
    <row r="182" spans="3:7" x14ac:dyDescent="0.3">
      <c r="C182" s="16">
        <v>168</v>
      </c>
      <c r="D182" s="17">
        <f t="shared" si="8"/>
        <v>880.5200000000001</v>
      </c>
      <c r="E182" s="16">
        <f t="shared" si="9"/>
        <v>1242.9341531548553</v>
      </c>
      <c r="F182" s="17">
        <f t="shared" si="10"/>
        <v>-362.41415315485517</v>
      </c>
      <c r="G182" s="17">
        <f t="shared" si="11"/>
        <v>186802.53712638313</v>
      </c>
    </row>
    <row r="183" spans="3:7" x14ac:dyDescent="0.3">
      <c r="C183" s="16">
        <v>169</v>
      </c>
      <c r="D183" s="17">
        <f t="shared" si="8"/>
        <v>880.5200000000001</v>
      </c>
      <c r="E183" s="16">
        <f t="shared" si="9"/>
        <v>1245.3502475092209</v>
      </c>
      <c r="F183" s="17">
        <f t="shared" si="10"/>
        <v>-364.83024750922084</v>
      </c>
      <c r="G183" s="17">
        <f t="shared" si="11"/>
        <v>187167.36737389237</v>
      </c>
    </row>
    <row r="184" spans="3:7" x14ac:dyDescent="0.3">
      <c r="C184" s="16">
        <v>170</v>
      </c>
      <c r="D184" s="17">
        <f t="shared" si="8"/>
        <v>880.5200000000001</v>
      </c>
      <c r="E184" s="16">
        <f t="shared" si="9"/>
        <v>1247.7824491592826</v>
      </c>
      <c r="F184" s="17">
        <f t="shared" si="10"/>
        <v>-367.26244915928248</v>
      </c>
      <c r="G184" s="17">
        <f t="shared" si="11"/>
        <v>187534.62982305165</v>
      </c>
    </row>
    <row r="185" spans="3:7" x14ac:dyDescent="0.3">
      <c r="C185" s="16">
        <v>171</v>
      </c>
      <c r="D185" s="17">
        <f t="shared" si="8"/>
        <v>880.5200000000001</v>
      </c>
      <c r="E185" s="16">
        <f t="shared" si="9"/>
        <v>1250.230865487011</v>
      </c>
      <c r="F185" s="17">
        <f t="shared" si="10"/>
        <v>-369.71086548701089</v>
      </c>
      <c r="G185" s="17">
        <f t="shared" si="11"/>
        <v>187904.34068853868</v>
      </c>
    </row>
    <row r="186" spans="3:7" x14ac:dyDescent="0.3">
      <c r="C186" s="16">
        <v>172</v>
      </c>
      <c r="D186" s="17">
        <f t="shared" si="8"/>
        <v>880.5200000000001</v>
      </c>
      <c r="E186" s="16">
        <f t="shared" si="9"/>
        <v>1252.6956045902577</v>
      </c>
      <c r="F186" s="17">
        <f t="shared" si="10"/>
        <v>-372.17560459025765</v>
      </c>
      <c r="G186" s="17">
        <f t="shared" si="11"/>
        <v>188276.51629312892</v>
      </c>
    </row>
    <row r="187" spans="3:7" x14ac:dyDescent="0.3">
      <c r="C187" s="16">
        <v>173</v>
      </c>
      <c r="D187" s="17">
        <f t="shared" si="8"/>
        <v>880.5200000000001</v>
      </c>
      <c r="E187" s="16">
        <f t="shared" si="9"/>
        <v>1255.1767752875262</v>
      </c>
      <c r="F187" s="17">
        <f t="shared" si="10"/>
        <v>-374.6567752875261</v>
      </c>
      <c r="G187" s="17">
        <f t="shared" si="11"/>
        <v>188651.17306841645</v>
      </c>
    </row>
    <row r="188" spans="3:7" x14ac:dyDescent="0.3">
      <c r="C188" s="16">
        <v>174</v>
      </c>
      <c r="D188" s="17">
        <f t="shared" si="8"/>
        <v>880.5200000000001</v>
      </c>
      <c r="E188" s="16">
        <f t="shared" si="9"/>
        <v>1257.6744871227763</v>
      </c>
      <c r="F188" s="17">
        <f t="shared" si="10"/>
        <v>-377.15448712277623</v>
      </c>
      <c r="G188" s="17">
        <f t="shared" si="11"/>
        <v>189028.32755553923</v>
      </c>
    </row>
    <row r="189" spans="3:7" x14ac:dyDescent="0.3">
      <c r="C189" s="16">
        <v>175</v>
      </c>
      <c r="D189" s="17">
        <f t="shared" si="8"/>
        <v>880.5200000000001</v>
      </c>
      <c r="E189" s="16">
        <f t="shared" si="9"/>
        <v>1260.1888503702614</v>
      </c>
      <c r="F189" s="17">
        <f t="shared" si="10"/>
        <v>-379.66885037026134</v>
      </c>
      <c r="G189" s="17">
        <f t="shared" si="11"/>
        <v>189407.99640590951</v>
      </c>
    </row>
    <row r="190" spans="3:7" x14ac:dyDescent="0.3">
      <c r="C190" s="16">
        <v>176</v>
      </c>
      <c r="D190" s="17">
        <f t="shared" si="8"/>
        <v>880.5200000000001</v>
      </c>
      <c r="E190" s="16">
        <f t="shared" si="9"/>
        <v>1262.7199760393967</v>
      </c>
      <c r="F190" s="17">
        <f t="shared" si="10"/>
        <v>-382.19997603939657</v>
      </c>
      <c r="G190" s="17">
        <f t="shared" si="11"/>
        <v>189790.19638194892</v>
      </c>
    </row>
    <row r="191" spans="3:7" x14ac:dyDescent="0.3">
      <c r="C191" s="16">
        <v>177</v>
      </c>
      <c r="D191" s="17">
        <f t="shared" si="8"/>
        <v>880.5200000000001</v>
      </c>
      <c r="E191" s="16">
        <f t="shared" si="9"/>
        <v>1265.2679758796596</v>
      </c>
      <c r="F191" s="17">
        <f t="shared" si="10"/>
        <v>-384.74797587965952</v>
      </c>
      <c r="G191" s="17">
        <f t="shared" si="11"/>
        <v>190174.94435782859</v>
      </c>
    </row>
    <row r="192" spans="3:7" x14ac:dyDescent="0.3">
      <c r="C192" s="16">
        <v>178</v>
      </c>
      <c r="D192" s="17">
        <f t="shared" si="8"/>
        <v>880.5200000000001</v>
      </c>
      <c r="E192" s="16">
        <f t="shared" si="9"/>
        <v>1267.8329623855241</v>
      </c>
      <c r="F192" s="17">
        <f t="shared" si="10"/>
        <v>-387.31296238552397</v>
      </c>
      <c r="G192" s="17">
        <f t="shared" si="11"/>
        <v>190562.25732021412</v>
      </c>
    </row>
    <row r="193" spans="3:7" x14ac:dyDescent="0.3">
      <c r="C193" s="16">
        <v>179</v>
      </c>
      <c r="D193" s="17">
        <f t="shared" si="8"/>
        <v>880.5200000000001</v>
      </c>
      <c r="E193" s="16">
        <f t="shared" si="9"/>
        <v>1270.4150488014275</v>
      </c>
      <c r="F193" s="17">
        <f t="shared" si="10"/>
        <v>-389.89504880142738</v>
      </c>
      <c r="G193" s="17">
        <f t="shared" si="11"/>
        <v>190952.15236901556</v>
      </c>
    </row>
    <row r="194" spans="3:7" x14ac:dyDescent="0.3">
      <c r="C194" s="16">
        <v>180</v>
      </c>
      <c r="D194" s="17">
        <f t="shared" si="8"/>
        <v>880.5200000000001</v>
      </c>
      <c r="E194" s="16">
        <f t="shared" si="9"/>
        <v>1273.0143491267704</v>
      </c>
      <c r="F194" s="17">
        <f t="shared" si="10"/>
        <v>-392.49434912677032</v>
      </c>
      <c r="G194" s="17">
        <f t="shared" si="11"/>
        <v>191344.64671814232</v>
      </c>
    </row>
    <row r="195" spans="3:7" x14ac:dyDescent="0.3">
      <c r="C195" s="16">
        <v>181</v>
      </c>
      <c r="D195" s="17">
        <f t="shared" si="8"/>
        <v>880.5200000000001</v>
      </c>
      <c r="E195" s="16">
        <f t="shared" si="9"/>
        <v>1275.6309781209488</v>
      </c>
      <c r="F195" s="17">
        <f t="shared" si="10"/>
        <v>-395.11097812094874</v>
      </c>
      <c r="G195" s="17">
        <f t="shared" si="11"/>
        <v>191739.75769626326</v>
      </c>
    </row>
    <row r="196" spans="3:7" x14ac:dyDescent="0.3">
      <c r="C196" s="16">
        <v>182</v>
      </c>
      <c r="D196" s="17">
        <f t="shared" si="8"/>
        <v>880.5200000000001</v>
      </c>
      <c r="E196" s="16">
        <f t="shared" si="9"/>
        <v>1278.2650513084218</v>
      </c>
      <c r="F196" s="17">
        <f t="shared" si="10"/>
        <v>-397.74505130842169</v>
      </c>
      <c r="G196" s="17">
        <f t="shared" si="11"/>
        <v>192137.50274757168</v>
      </c>
    </row>
    <row r="197" spans="3:7" x14ac:dyDescent="0.3">
      <c r="C197" s="16">
        <v>183</v>
      </c>
      <c r="D197" s="17">
        <f t="shared" si="8"/>
        <v>880.5200000000001</v>
      </c>
      <c r="E197" s="16">
        <f t="shared" si="9"/>
        <v>1280.9166849838111</v>
      </c>
      <c r="F197" s="17">
        <f t="shared" si="10"/>
        <v>-400.39668498381104</v>
      </c>
      <c r="G197" s="17">
        <f t="shared" si="11"/>
        <v>192537.89943255548</v>
      </c>
    </row>
    <row r="198" spans="3:7" x14ac:dyDescent="0.3">
      <c r="C198" s="16">
        <v>184</v>
      </c>
      <c r="D198" s="17">
        <f t="shared" si="8"/>
        <v>880.5200000000001</v>
      </c>
      <c r="E198" s="16">
        <f t="shared" si="9"/>
        <v>1283.5859962170366</v>
      </c>
      <c r="F198" s="17">
        <f t="shared" si="10"/>
        <v>-403.06599621703651</v>
      </c>
      <c r="G198" s="17">
        <f t="shared" si="11"/>
        <v>192940.96542877253</v>
      </c>
    </row>
    <row r="199" spans="3:7" x14ac:dyDescent="0.3">
      <c r="C199" s="16">
        <v>185</v>
      </c>
      <c r="D199" s="17">
        <f t="shared" si="8"/>
        <v>880.5200000000001</v>
      </c>
      <c r="E199" s="16">
        <f t="shared" si="9"/>
        <v>1286.2731028584835</v>
      </c>
      <c r="F199" s="17">
        <f t="shared" si="10"/>
        <v>-405.75310285848343</v>
      </c>
      <c r="G199" s="17">
        <f t="shared" si="11"/>
        <v>193346.71853163102</v>
      </c>
    </row>
    <row r="200" spans="3:7" x14ac:dyDescent="0.3">
      <c r="C200" s="16">
        <v>186</v>
      </c>
      <c r="D200" s="17">
        <f t="shared" si="8"/>
        <v>880.5200000000001</v>
      </c>
      <c r="E200" s="16">
        <f t="shared" si="9"/>
        <v>1288.9781235442067</v>
      </c>
      <c r="F200" s="17">
        <f t="shared" si="10"/>
        <v>-408.45812354420661</v>
      </c>
      <c r="G200" s="17">
        <f t="shared" si="11"/>
        <v>193755.17665517522</v>
      </c>
    </row>
    <row r="201" spans="3:7" x14ac:dyDescent="0.3">
      <c r="C201" s="16">
        <v>187</v>
      </c>
      <c r="D201" s="17">
        <f t="shared" si="8"/>
        <v>880.5200000000001</v>
      </c>
      <c r="E201" s="16">
        <f t="shared" si="9"/>
        <v>1291.7011777011683</v>
      </c>
      <c r="F201" s="17">
        <f t="shared" si="10"/>
        <v>-411.18117770116817</v>
      </c>
      <c r="G201" s="17">
        <f t="shared" si="11"/>
        <v>194166.35783287638</v>
      </c>
    </row>
    <row r="202" spans="3:7" x14ac:dyDescent="0.3">
      <c r="C202" s="16">
        <v>188</v>
      </c>
      <c r="D202" s="17">
        <f t="shared" si="8"/>
        <v>880.5200000000001</v>
      </c>
      <c r="E202" s="16">
        <f t="shared" si="9"/>
        <v>1294.4423855525092</v>
      </c>
      <c r="F202" s="17">
        <f t="shared" si="10"/>
        <v>-413.92238555250913</v>
      </c>
      <c r="G202" s="17">
        <f t="shared" si="11"/>
        <v>194580.2802184289</v>
      </c>
    </row>
    <row r="203" spans="3:7" x14ac:dyDescent="0.3">
      <c r="C203" s="16">
        <v>189</v>
      </c>
      <c r="D203" s="17">
        <f t="shared" si="8"/>
        <v>880.5200000000001</v>
      </c>
      <c r="E203" s="16">
        <f t="shared" si="9"/>
        <v>1297.2018681228594</v>
      </c>
      <c r="F203" s="17">
        <f t="shared" si="10"/>
        <v>-416.68186812285933</v>
      </c>
      <c r="G203" s="17">
        <f t="shared" si="11"/>
        <v>194996.96208655176</v>
      </c>
    </row>
    <row r="204" spans="3:7" x14ac:dyDescent="0.3">
      <c r="C204" s="16">
        <v>190</v>
      </c>
      <c r="D204" s="17">
        <f t="shared" si="8"/>
        <v>880.5200000000001</v>
      </c>
      <c r="E204" s="16">
        <f t="shared" si="9"/>
        <v>1299.9797472436785</v>
      </c>
      <c r="F204" s="17">
        <f t="shared" si="10"/>
        <v>-419.45974724367841</v>
      </c>
      <c r="G204" s="17">
        <f t="shared" si="11"/>
        <v>195416.42183379544</v>
      </c>
    </row>
    <row r="205" spans="3:7" x14ac:dyDescent="0.3">
      <c r="C205" s="16">
        <v>191</v>
      </c>
      <c r="D205" s="17">
        <f t="shared" si="8"/>
        <v>880.5200000000001</v>
      </c>
      <c r="E205" s="16">
        <f t="shared" si="9"/>
        <v>1302.7761455586362</v>
      </c>
      <c r="F205" s="17">
        <f t="shared" si="10"/>
        <v>-422.25614555863615</v>
      </c>
      <c r="G205" s="17">
        <f t="shared" si="11"/>
        <v>195838.67797935408</v>
      </c>
    </row>
    <row r="206" spans="3:7" x14ac:dyDescent="0.3">
      <c r="C206" s="16">
        <v>192</v>
      </c>
      <c r="D206" s="17">
        <f t="shared" si="8"/>
        <v>880.5200000000001</v>
      </c>
      <c r="E206" s="16">
        <f t="shared" si="9"/>
        <v>1305.5911865290273</v>
      </c>
      <c r="F206" s="17">
        <f t="shared" si="10"/>
        <v>-425.07118652902716</v>
      </c>
      <c r="G206" s="17">
        <f t="shared" si="11"/>
        <v>196263.74916588311</v>
      </c>
    </row>
    <row r="207" spans="3:7" x14ac:dyDescent="0.3">
      <c r="C207" s="16">
        <v>193</v>
      </c>
      <c r="D207" s="17">
        <f t="shared" ref="D207:D270" si="12">$D$8</f>
        <v>880.5200000000001</v>
      </c>
      <c r="E207" s="16">
        <f t="shared" si="9"/>
        <v>1308.4249944392207</v>
      </c>
      <c r="F207" s="17">
        <f t="shared" si="10"/>
        <v>-427.90499443922056</v>
      </c>
      <c r="G207" s="17">
        <f t="shared" si="11"/>
        <v>196691.65416032233</v>
      </c>
    </row>
    <row r="208" spans="3:7" x14ac:dyDescent="0.3">
      <c r="C208" s="16">
        <v>194</v>
      </c>
      <c r="D208" s="17">
        <f t="shared" si="12"/>
        <v>880.5200000000001</v>
      </c>
      <c r="E208" s="16">
        <f t="shared" ref="E208:E271" si="13">G207*$D$4/12</f>
        <v>1311.2776944021489</v>
      </c>
      <c r="F208" s="17">
        <f t="shared" ref="F208:F271" si="14">D208-E208</f>
        <v>-430.75769440214879</v>
      </c>
      <c r="G208" s="17">
        <f t="shared" ref="G208:G271" si="15">G207-F208</f>
        <v>197122.41185472449</v>
      </c>
    </row>
    <row r="209" spans="3:7" x14ac:dyDescent="0.3">
      <c r="C209" s="16">
        <v>195</v>
      </c>
      <c r="D209" s="17">
        <f t="shared" si="12"/>
        <v>880.5200000000001</v>
      </c>
      <c r="E209" s="16">
        <f t="shared" si="13"/>
        <v>1314.1494123648299</v>
      </c>
      <c r="F209" s="17">
        <f t="shared" si="14"/>
        <v>-433.62941236482982</v>
      </c>
      <c r="G209" s="17">
        <f t="shared" si="15"/>
        <v>197556.04126708931</v>
      </c>
    </row>
    <row r="210" spans="3:7" x14ac:dyDescent="0.3">
      <c r="C210" s="16">
        <v>196</v>
      </c>
      <c r="D210" s="17">
        <f t="shared" si="12"/>
        <v>880.5200000000001</v>
      </c>
      <c r="E210" s="16">
        <f t="shared" si="13"/>
        <v>1317.0402751139288</v>
      </c>
      <c r="F210" s="17">
        <f t="shared" si="14"/>
        <v>-436.52027511392873</v>
      </c>
      <c r="G210" s="17">
        <f t="shared" si="15"/>
        <v>197992.56154220324</v>
      </c>
    </row>
    <row r="211" spans="3:7" x14ac:dyDescent="0.3">
      <c r="C211" s="16">
        <v>197</v>
      </c>
      <c r="D211" s="17">
        <f t="shared" si="12"/>
        <v>880.5200000000001</v>
      </c>
      <c r="E211" s="16">
        <f t="shared" si="13"/>
        <v>1319.9504102813551</v>
      </c>
      <c r="F211" s="17">
        <f t="shared" si="14"/>
        <v>-439.43041028135497</v>
      </c>
      <c r="G211" s="17">
        <f t="shared" si="15"/>
        <v>198431.99195248459</v>
      </c>
    </row>
    <row r="212" spans="3:7" x14ac:dyDescent="0.3">
      <c r="C212" s="16">
        <v>198</v>
      </c>
      <c r="D212" s="17">
        <f t="shared" si="12"/>
        <v>880.5200000000001</v>
      </c>
      <c r="E212" s="16">
        <f t="shared" si="13"/>
        <v>1322.8799463498974</v>
      </c>
      <c r="F212" s="17">
        <f t="shared" si="14"/>
        <v>-442.35994634989731</v>
      </c>
      <c r="G212" s="17">
        <f t="shared" si="15"/>
        <v>198874.35189883449</v>
      </c>
    </row>
    <row r="213" spans="3:7" x14ac:dyDescent="0.3">
      <c r="C213" s="16">
        <v>199</v>
      </c>
      <c r="D213" s="17">
        <f t="shared" si="12"/>
        <v>880.5200000000001</v>
      </c>
      <c r="E213" s="16">
        <f t="shared" si="13"/>
        <v>1325.8290126588965</v>
      </c>
      <c r="F213" s="17">
        <f t="shared" si="14"/>
        <v>-445.30901265889645</v>
      </c>
      <c r="G213" s="17">
        <f t="shared" si="15"/>
        <v>199319.66091149338</v>
      </c>
    </row>
    <row r="214" spans="3:7" x14ac:dyDescent="0.3">
      <c r="C214" s="16">
        <v>200</v>
      </c>
      <c r="D214" s="17">
        <f t="shared" si="12"/>
        <v>880.5200000000001</v>
      </c>
      <c r="E214" s="16">
        <f t="shared" si="13"/>
        <v>1328.797739409956</v>
      </c>
      <c r="F214" s="17">
        <f t="shared" si="14"/>
        <v>-448.27773940995587</v>
      </c>
      <c r="G214" s="17">
        <f t="shared" si="15"/>
        <v>199767.93865090335</v>
      </c>
    </row>
    <row r="215" spans="3:7" x14ac:dyDescent="0.3">
      <c r="C215" s="16">
        <v>201</v>
      </c>
      <c r="D215" s="17">
        <f t="shared" si="12"/>
        <v>880.5200000000001</v>
      </c>
      <c r="E215" s="16">
        <f t="shared" si="13"/>
        <v>1331.7862576726891</v>
      </c>
      <c r="F215" s="17">
        <f t="shared" si="14"/>
        <v>-451.26625767268899</v>
      </c>
      <c r="G215" s="17">
        <f t="shared" si="15"/>
        <v>200219.20490857604</v>
      </c>
    </row>
    <row r="216" spans="3:7" x14ac:dyDescent="0.3">
      <c r="C216" s="16">
        <v>202</v>
      </c>
      <c r="D216" s="17">
        <f t="shared" si="12"/>
        <v>880.5200000000001</v>
      </c>
      <c r="E216" s="16">
        <f t="shared" si="13"/>
        <v>1334.7946993905068</v>
      </c>
      <c r="F216" s="17">
        <f t="shared" si="14"/>
        <v>-454.27469939050673</v>
      </c>
      <c r="G216" s="17">
        <f t="shared" si="15"/>
        <v>200673.47960796655</v>
      </c>
    </row>
    <row r="217" spans="3:7" x14ac:dyDescent="0.3">
      <c r="C217" s="16">
        <v>203</v>
      </c>
      <c r="D217" s="17">
        <f t="shared" si="12"/>
        <v>880.5200000000001</v>
      </c>
      <c r="E217" s="16">
        <f t="shared" si="13"/>
        <v>1337.8231973864438</v>
      </c>
      <c r="F217" s="17">
        <f t="shared" si="14"/>
        <v>-457.30319738644368</v>
      </c>
      <c r="G217" s="17">
        <f t="shared" si="15"/>
        <v>201130.782805353</v>
      </c>
    </row>
    <row r="218" spans="3:7" x14ac:dyDescent="0.3">
      <c r="C218" s="16">
        <v>204</v>
      </c>
      <c r="D218" s="17">
        <f t="shared" si="12"/>
        <v>880.5200000000001</v>
      </c>
      <c r="E218" s="16">
        <f t="shared" si="13"/>
        <v>1340.87188536902</v>
      </c>
      <c r="F218" s="17">
        <f t="shared" si="14"/>
        <v>-460.3518853690199</v>
      </c>
      <c r="G218" s="17">
        <f t="shared" si="15"/>
        <v>201591.13469072201</v>
      </c>
    </row>
    <row r="219" spans="3:7" x14ac:dyDescent="0.3">
      <c r="C219" s="16">
        <v>205</v>
      </c>
      <c r="D219" s="17">
        <f t="shared" si="12"/>
        <v>880.5200000000001</v>
      </c>
      <c r="E219" s="16">
        <f t="shared" si="13"/>
        <v>1343.9408979381467</v>
      </c>
      <c r="F219" s="17">
        <f t="shared" si="14"/>
        <v>-463.4208979381466</v>
      </c>
      <c r="G219" s="17">
        <f t="shared" si="15"/>
        <v>202054.55558866015</v>
      </c>
    </row>
    <row r="220" spans="3:7" x14ac:dyDescent="0.3">
      <c r="C220" s="16">
        <v>206</v>
      </c>
      <c r="D220" s="17">
        <f t="shared" si="12"/>
        <v>880.5200000000001</v>
      </c>
      <c r="E220" s="16">
        <f t="shared" si="13"/>
        <v>1347.0303705910676</v>
      </c>
      <c r="F220" s="17">
        <f t="shared" si="14"/>
        <v>-466.5103705910675</v>
      </c>
      <c r="G220" s="17">
        <f t="shared" si="15"/>
        <v>202521.06595925122</v>
      </c>
    </row>
    <row r="221" spans="3:7" x14ac:dyDescent="0.3">
      <c r="C221" s="16">
        <v>207</v>
      </c>
      <c r="D221" s="17">
        <f t="shared" si="12"/>
        <v>880.5200000000001</v>
      </c>
      <c r="E221" s="16">
        <f t="shared" si="13"/>
        <v>1350.1404397283416</v>
      </c>
      <c r="F221" s="17">
        <f t="shared" si="14"/>
        <v>-469.62043972834147</v>
      </c>
      <c r="G221" s="17">
        <f t="shared" si="15"/>
        <v>202990.68639897957</v>
      </c>
    </row>
    <row r="222" spans="3:7" x14ac:dyDescent="0.3">
      <c r="C222" s="16">
        <v>208</v>
      </c>
      <c r="D222" s="17">
        <f t="shared" si="12"/>
        <v>880.5200000000001</v>
      </c>
      <c r="E222" s="16">
        <f t="shared" si="13"/>
        <v>1353.2712426598639</v>
      </c>
      <c r="F222" s="17">
        <f t="shared" si="14"/>
        <v>-472.75124265986381</v>
      </c>
      <c r="G222" s="17">
        <f t="shared" si="15"/>
        <v>203463.43764163944</v>
      </c>
    </row>
    <row r="223" spans="3:7" x14ac:dyDescent="0.3">
      <c r="C223" s="16">
        <v>209</v>
      </c>
      <c r="D223" s="17">
        <f t="shared" si="12"/>
        <v>880.5200000000001</v>
      </c>
      <c r="E223" s="16">
        <f t="shared" si="13"/>
        <v>1356.4229176109295</v>
      </c>
      <c r="F223" s="17">
        <f t="shared" si="14"/>
        <v>-475.90291761092942</v>
      </c>
      <c r="G223" s="17">
        <f t="shared" si="15"/>
        <v>203939.34055925035</v>
      </c>
    </row>
    <row r="224" spans="3:7" x14ac:dyDescent="0.3">
      <c r="C224" s="16">
        <v>210</v>
      </c>
      <c r="D224" s="17">
        <f t="shared" si="12"/>
        <v>880.5200000000001</v>
      </c>
      <c r="E224" s="16">
        <f t="shared" si="13"/>
        <v>1359.5956037283356</v>
      </c>
      <c r="F224" s="17">
        <f t="shared" si="14"/>
        <v>-479.07560372833552</v>
      </c>
      <c r="G224" s="17">
        <f t="shared" si="15"/>
        <v>204418.41616297868</v>
      </c>
    </row>
    <row r="225" spans="3:7" x14ac:dyDescent="0.3">
      <c r="C225" s="16">
        <v>211</v>
      </c>
      <c r="D225" s="17">
        <f t="shared" si="12"/>
        <v>880.5200000000001</v>
      </c>
      <c r="E225" s="16">
        <f t="shared" si="13"/>
        <v>1362.7894410865244</v>
      </c>
      <c r="F225" s="17">
        <f t="shared" si="14"/>
        <v>-482.26944108652435</v>
      </c>
      <c r="G225" s="17">
        <f t="shared" si="15"/>
        <v>204900.68560406522</v>
      </c>
    </row>
    <row r="226" spans="3:7" x14ac:dyDescent="0.3">
      <c r="C226" s="16">
        <v>212</v>
      </c>
      <c r="D226" s="17">
        <f t="shared" si="12"/>
        <v>880.5200000000001</v>
      </c>
      <c r="E226" s="16">
        <f t="shared" si="13"/>
        <v>1366.0045706937681</v>
      </c>
      <c r="F226" s="17">
        <f t="shared" si="14"/>
        <v>-485.48457069376798</v>
      </c>
      <c r="G226" s="17">
        <f t="shared" si="15"/>
        <v>205386.170174759</v>
      </c>
    </row>
    <row r="227" spans="3:7" x14ac:dyDescent="0.3">
      <c r="C227" s="16">
        <v>213</v>
      </c>
      <c r="D227" s="17">
        <f t="shared" si="12"/>
        <v>880.5200000000001</v>
      </c>
      <c r="E227" s="16">
        <f t="shared" si="13"/>
        <v>1369.2411344983932</v>
      </c>
      <c r="F227" s="17">
        <f t="shared" si="14"/>
        <v>-488.7211344983931</v>
      </c>
      <c r="G227" s="17">
        <f t="shared" si="15"/>
        <v>205874.89130925739</v>
      </c>
    </row>
    <row r="228" spans="3:7" x14ac:dyDescent="0.3">
      <c r="C228" s="16">
        <v>214</v>
      </c>
      <c r="D228" s="17">
        <f t="shared" si="12"/>
        <v>880.5200000000001</v>
      </c>
      <c r="E228" s="16">
        <f t="shared" si="13"/>
        <v>1372.4992753950494</v>
      </c>
      <c r="F228" s="17">
        <f t="shared" si="14"/>
        <v>-491.97927539504929</v>
      </c>
      <c r="G228" s="17">
        <f t="shared" si="15"/>
        <v>206366.87058465244</v>
      </c>
    </row>
    <row r="229" spans="3:7" x14ac:dyDescent="0.3">
      <c r="C229" s="16">
        <v>215</v>
      </c>
      <c r="D229" s="17">
        <f t="shared" si="12"/>
        <v>880.5200000000001</v>
      </c>
      <c r="E229" s="16">
        <f t="shared" si="13"/>
        <v>1375.7791372310164</v>
      </c>
      <c r="F229" s="17">
        <f t="shared" si="14"/>
        <v>-495.25913723101633</v>
      </c>
      <c r="G229" s="17">
        <f t="shared" si="15"/>
        <v>206862.12972188345</v>
      </c>
    </row>
    <row r="230" spans="3:7" x14ac:dyDescent="0.3">
      <c r="C230" s="16">
        <v>216</v>
      </c>
      <c r="D230" s="17">
        <f t="shared" si="12"/>
        <v>880.5200000000001</v>
      </c>
      <c r="E230" s="16">
        <f t="shared" si="13"/>
        <v>1379.0808648125565</v>
      </c>
      <c r="F230" s="17">
        <f t="shared" si="14"/>
        <v>-498.56086481255636</v>
      </c>
      <c r="G230" s="17">
        <f t="shared" si="15"/>
        <v>207360.690586696</v>
      </c>
    </row>
    <row r="231" spans="3:7" x14ac:dyDescent="0.3">
      <c r="C231" s="16">
        <v>217</v>
      </c>
      <c r="D231" s="17">
        <f t="shared" si="12"/>
        <v>880.5200000000001</v>
      </c>
      <c r="E231" s="16">
        <f t="shared" si="13"/>
        <v>1382.4046039113066</v>
      </c>
      <c r="F231" s="17">
        <f t="shared" si="14"/>
        <v>-501.8846039113065</v>
      </c>
      <c r="G231" s="17">
        <f t="shared" si="15"/>
        <v>207862.57519060731</v>
      </c>
    </row>
    <row r="232" spans="3:7" x14ac:dyDescent="0.3">
      <c r="C232" s="16">
        <v>218</v>
      </c>
      <c r="D232" s="17">
        <f t="shared" si="12"/>
        <v>880.5200000000001</v>
      </c>
      <c r="E232" s="16">
        <f t="shared" si="13"/>
        <v>1385.7505012707154</v>
      </c>
      <c r="F232" s="17">
        <f t="shared" si="14"/>
        <v>-505.23050127071531</v>
      </c>
      <c r="G232" s="17">
        <f t="shared" si="15"/>
        <v>208367.80569187802</v>
      </c>
    </row>
    <row r="233" spans="3:7" x14ac:dyDescent="0.3">
      <c r="C233" s="16">
        <v>219</v>
      </c>
      <c r="D233" s="17">
        <f t="shared" si="12"/>
        <v>880.5200000000001</v>
      </c>
      <c r="E233" s="16">
        <f t="shared" si="13"/>
        <v>1389.1187046125203</v>
      </c>
      <c r="F233" s="17">
        <f t="shared" si="14"/>
        <v>-508.59870461252024</v>
      </c>
      <c r="G233" s="17">
        <f t="shared" si="15"/>
        <v>208876.40439649054</v>
      </c>
    </row>
    <row r="234" spans="3:7" x14ac:dyDescent="0.3">
      <c r="C234" s="16">
        <v>220</v>
      </c>
      <c r="D234" s="17">
        <f t="shared" si="12"/>
        <v>880.5200000000001</v>
      </c>
      <c r="E234" s="16">
        <f t="shared" si="13"/>
        <v>1392.5093626432702</v>
      </c>
      <c r="F234" s="17">
        <f t="shared" si="14"/>
        <v>-511.98936264327006</v>
      </c>
      <c r="G234" s="17">
        <f t="shared" si="15"/>
        <v>209388.39375913382</v>
      </c>
    </row>
    <row r="235" spans="3:7" x14ac:dyDescent="0.3">
      <c r="C235" s="16">
        <v>221</v>
      </c>
      <c r="D235" s="17">
        <f t="shared" si="12"/>
        <v>880.5200000000001</v>
      </c>
      <c r="E235" s="16">
        <f t="shared" si="13"/>
        <v>1395.922625060892</v>
      </c>
      <c r="F235" s="17">
        <f t="shared" si="14"/>
        <v>-515.40262506089186</v>
      </c>
      <c r="G235" s="17">
        <f t="shared" si="15"/>
        <v>209903.79638419472</v>
      </c>
    </row>
    <row r="236" spans="3:7" x14ac:dyDescent="0.3">
      <c r="C236" s="16">
        <v>222</v>
      </c>
      <c r="D236" s="17">
        <f t="shared" si="12"/>
        <v>880.5200000000001</v>
      </c>
      <c r="E236" s="16">
        <f t="shared" si="13"/>
        <v>1399.3586425612982</v>
      </c>
      <c r="F236" s="17">
        <f t="shared" si="14"/>
        <v>-518.83864256129812</v>
      </c>
      <c r="G236" s="17">
        <f t="shared" si="15"/>
        <v>210422.635026756</v>
      </c>
    </row>
    <row r="237" spans="3:7" x14ac:dyDescent="0.3">
      <c r="C237" s="16">
        <v>223</v>
      </c>
      <c r="D237" s="17">
        <f t="shared" si="12"/>
        <v>880.5200000000001</v>
      </c>
      <c r="E237" s="16">
        <f t="shared" si="13"/>
        <v>1402.8175668450401</v>
      </c>
      <c r="F237" s="17">
        <f t="shared" si="14"/>
        <v>-522.29756684504002</v>
      </c>
      <c r="G237" s="17">
        <f t="shared" si="15"/>
        <v>210944.93259360106</v>
      </c>
    </row>
    <row r="238" spans="3:7" x14ac:dyDescent="0.3">
      <c r="C238" s="16">
        <v>224</v>
      </c>
      <c r="D238" s="17">
        <f t="shared" si="12"/>
        <v>880.5200000000001</v>
      </c>
      <c r="E238" s="16">
        <f t="shared" si="13"/>
        <v>1406.299550624007</v>
      </c>
      <c r="F238" s="17">
        <f t="shared" si="14"/>
        <v>-525.7795506240069</v>
      </c>
      <c r="G238" s="17">
        <f t="shared" si="15"/>
        <v>211470.71214422505</v>
      </c>
    </row>
    <row r="239" spans="3:7" x14ac:dyDescent="0.3">
      <c r="C239" s="16">
        <v>225</v>
      </c>
      <c r="D239" s="17">
        <f t="shared" si="12"/>
        <v>880.5200000000001</v>
      </c>
      <c r="E239" s="16">
        <f t="shared" si="13"/>
        <v>1409.804747628167</v>
      </c>
      <c r="F239" s="17">
        <f t="shared" si="14"/>
        <v>-529.28474762816688</v>
      </c>
      <c r="G239" s="17">
        <f t="shared" si="15"/>
        <v>211999.99689185322</v>
      </c>
    </row>
    <row r="240" spans="3:7" x14ac:dyDescent="0.3">
      <c r="C240" s="16">
        <v>226</v>
      </c>
      <c r="D240" s="17">
        <f t="shared" si="12"/>
        <v>880.5200000000001</v>
      </c>
      <c r="E240" s="16">
        <f t="shared" si="13"/>
        <v>1413.333312612355</v>
      </c>
      <c r="F240" s="17">
        <f t="shared" si="14"/>
        <v>-532.81331261235493</v>
      </c>
      <c r="G240" s="17">
        <f t="shared" si="15"/>
        <v>212532.81020446558</v>
      </c>
    </row>
    <row r="241" spans="3:7" x14ac:dyDescent="0.3">
      <c r="C241" s="16">
        <v>227</v>
      </c>
      <c r="D241" s="17">
        <f t="shared" si="12"/>
        <v>880.5200000000001</v>
      </c>
      <c r="E241" s="16">
        <f t="shared" si="13"/>
        <v>1416.8854013631037</v>
      </c>
      <c r="F241" s="17">
        <f t="shared" si="14"/>
        <v>-536.36540136310362</v>
      </c>
      <c r="G241" s="17">
        <f t="shared" si="15"/>
        <v>213069.1756058287</v>
      </c>
    </row>
    <row r="242" spans="3:7" x14ac:dyDescent="0.3">
      <c r="C242" s="16">
        <v>228</v>
      </c>
      <c r="D242" s="17">
        <f t="shared" si="12"/>
        <v>880.5200000000001</v>
      </c>
      <c r="E242" s="16">
        <f t="shared" si="13"/>
        <v>1420.4611707055246</v>
      </c>
      <c r="F242" s="17">
        <f t="shared" si="14"/>
        <v>-539.94117070552454</v>
      </c>
      <c r="G242" s="17">
        <f t="shared" si="15"/>
        <v>213609.11677653421</v>
      </c>
    </row>
    <row r="243" spans="3:7" x14ac:dyDescent="0.3">
      <c r="C243" s="16">
        <v>229</v>
      </c>
      <c r="D243" s="17">
        <f t="shared" si="12"/>
        <v>880.5200000000001</v>
      </c>
      <c r="E243" s="16">
        <f t="shared" si="13"/>
        <v>1424.0607785102281</v>
      </c>
      <c r="F243" s="17">
        <f t="shared" si="14"/>
        <v>-543.54077851022805</v>
      </c>
      <c r="G243" s="17">
        <f t="shared" si="15"/>
        <v>214152.65755504442</v>
      </c>
    </row>
    <row r="244" spans="3:7" x14ac:dyDescent="0.3">
      <c r="C244" s="16">
        <v>230</v>
      </c>
      <c r="D244" s="17">
        <f t="shared" si="12"/>
        <v>880.5200000000001</v>
      </c>
      <c r="E244" s="16">
        <f t="shared" si="13"/>
        <v>1427.6843837002962</v>
      </c>
      <c r="F244" s="17">
        <f t="shared" si="14"/>
        <v>-547.16438370029607</v>
      </c>
      <c r="G244" s="17">
        <f t="shared" si="15"/>
        <v>214699.82193874472</v>
      </c>
    </row>
    <row r="245" spans="3:7" x14ac:dyDescent="0.3">
      <c r="C245" s="16">
        <v>231</v>
      </c>
      <c r="D245" s="17">
        <f t="shared" si="12"/>
        <v>880.5200000000001</v>
      </c>
      <c r="E245" s="16">
        <f t="shared" si="13"/>
        <v>1431.3321462582981</v>
      </c>
      <c r="F245" s="17">
        <f t="shared" si="14"/>
        <v>-550.81214625829796</v>
      </c>
      <c r="G245" s="17">
        <f t="shared" si="15"/>
        <v>215250.63408500302</v>
      </c>
    </row>
    <row r="246" spans="3:7" x14ac:dyDescent="0.3">
      <c r="C246" s="16">
        <v>232</v>
      </c>
      <c r="D246" s="17">
        <f t="shared" si="12"/>
        <v>880.5200000000001</v>
      </c>
      <c r="E246" s="16">
        <f t="shared" si="13"/>
        <v>1435.0042272333537</v>
      </c>
      <c r="F246" s="17">
        <f t="shared" si="14"/>
        <v>-554.48422723335364</v>
      </c>
      <c r="G246" s="17">
        <f t="shared" si="15"/>
        <v>215805.11831223639</v>
      </c>
    </row>
    <row r="247" spans="3:7" x14ac:dyDescent="0.3">
      <c r="C247" s="16">
        <v>233</v>
      </c>
      <c r="D247" s="17">
        <f t="shared" si="12"/>
        <v>880.5200000000001</v>
      </c>
      <c r="E247" s="16">
        <f t="shared" si="13"/>
        <v>1438.7007887482425</v>
      </c>
      <c r="F247" s="17">
        <f t="shared" si="14"/>
        <v>-558.18078874824243</v>
      </c>
      <c r="G247" s="17">
        <f t="shared" si="15"/>
        <v>216363.29910098462</v>
      </c>
    </row>
    <row r="248" spans="3:7" x14ac:dyDescent="0.3">
      <c r="C248" s="16">
        <v>234</v>
      </c>
      <c r="D248" s="17">
        <f t="shared" si="12"/>
        <v>880.5200000000001</v>
      </c>
      <c r="E248" s="16">
        <f t="shared" si="13"/>
        <v>1442.4219940065641</v>
      </c>
      <c r="F248" s="17">
        <f t="shared" si="14"/>
        <v>-561.901994006564</v>
      </c>
      <c r="G248" s="17">
        <f t="shared" si="15"/>
        <v>216925.20109499118</v>
      </c>
    </row>
    <row r="249" spans="3:7" x14ac:dyDescent="0.3">
      <c r="C249" s="16">
        <v>235</v>
      </c>
      <c r="D249" s="17">
        <f t="shared" si="12"/>
        <v>880.5200000000001</v>
      </c>
      <c r="E249" s="16">
        <f t="shared" si="13"/>
        <v>1446.1680072999413</v>
      </c>
      <c r="F249" s="17">
        <f t="shared" si="14"/>
        <v>-565.64800729994124</v>
      </c>
      <c r="G249" s="17">
        <f t="shared" si="15"/>
        <v>217490.84910229113</v>
      </c>
    </row>
    <row r="250" spans="3:7" x14ac:dyDescent="0.3">
      <c r="C250" s="16">
        <v>236</v>
      </c>
      <c r="D250" s="17">
        <f t="shared" si="12"/>
        <v>880.5200000000001</v>
      </c>
      <c r="E250" s="16">
        <f t="shared" si="13"/>
        <v>1449.9389940152741</v>
      </c>
      <c r="F250" s="17">
        <f t="shared" si="14"/>
        <v>-569.41899401527405</v>
      </c>
      <c r="G250" s="17">
        <f t="shared" si="15"/>
        <v>218060.26809630642</v>
      </c>
    </row>
    <row r="251" spans="3:7" x14ac:dyDescent="0.3">
      <c r="C251" s="16">
        <v>237</v>
      </c>
      <c r="D251" s="17">
        <f t="shared" si="12"/>
        <v>880.5200000000001</v>
      </c>
      <c r="E251" s="16">
        <f t="shared" si="13"/>
        <v>1453.7351206420428</v>
      </c>
      <c r="F251" s="17">
        <f t="shared" si="14"/>
        <v>-573.21512064204273</v>
      </c>
      <c r="G251" s="17">
        <f t="shared" si="15"/>
        <v>218633.48321694846</v>
      </c>
    </row>
    <row r="252" spans="3:7" x14ac:dyDescent="0.3">
      <c r="C252" s="16">
        <v>238</v>
      </c>
      <c r="D252" s="17">
        <f t="shared" si="12"/>
        <v>880.5200000000001</v>
      </c>
      <c r="E252" s="16">
        <f t="shared" si="13"/>
        <v>1457.5565547796566</v>
      </c>
      <c r="F252" s="17">
        <f t="shared" si="14"/>
        <v>-577.03655477965651</v>
      </c>
      <c r="G252" s="17">
        <f t="shared" si="15"/>
        <v>219210.51977172811</v>
      </c>
    </row>
    <row r="253" spans="3:7" x14ac:dyDescent="0.3">
      <c r="C253" s="16">
        <v>239</v>
      </c>
      <c r="D253" s="17">
        <f t="shared" si="12"/>
        <v>880.5200000000001</v>
      </c>
      <c r="E253" s="16">
        <f t="shared" si="13"/>
        <v>1461.403465144854</v>
      </c>
      <c r="F253" s="17">
        <f t="shared" si="14"/>
        <v>-580.88346514485386</v>
      </c>
      <c r="G253" s="17">
        <f t="shared" si="15"/>
        <v>219791.40323687295</v>
      </c>
    </row>
    <row r="254" spans="3:7" x14ac:dyDescent="0.3">
      <c r="C254" s="16">
        <v>240</v>
      </c>
      <c r="D254" s="17">
        <f t="shared" si="12"/>
        <v>880.5200000000001</v>
      </c>
      <c r="E254" s="16">
        <f t="shared" si="13"/>
        <v>1465.2760215791532</v>
      </c>
      <c r="F254" s="17">
        <f t="shared" si="14"/>
        <v>-584.75602157915307</v>
      </c>
      <c r="G254" s="17">
        <f t="shared" si="15"/>
        <v>220376.1592584521</v>
      </c>
    </row>
    <row r="255" spans="3:7" x14ac:dyDescent="0.3">
      <c r="C255" s="16">
        <v>241</v>
      </c>
      <c r="D255" s="17">
        <f t="shared" si="12"/>
        <v>880.5200000000001</v>
      </c>
      <c r="E255" s="16">
        <f t="shared" si="13"/>
        <v>1469.1743950563475</v>
      </c>
      <c r="F255" s="17">
        <f t="shared" si="14"/>
        <v>-588.65439505634743</v>
      </c>
      <c r="G255" s="17">
        <f t="shared" si="15"/>
        <v>220964.81365350843</v>
      </c>
    </row>
    <row r="256" spans="3:7" x14ac:dyDescent="0.3">
      <c r="C256" s="16">
        <v>242</v>
      </c>
      <c r="D256" s="17">
        <f t="shared" si="12"/>
        <v>880.5200000000001</v>
      </c>
      <c r="E256" s="16">
        <f t="shared" si="13"/>
        <v>1473.0987576900561</v>
      </c>
      <c r="F256" s="17">
        <f t="shared" si="14"/>
        <v>-592.57875769005602</v>
      </c>
      <c r="G256" s="17">
        <f t="shared" si="15"/>
        <v>221557.3924111985</v>
      </c>
    </row>
    <row r="257" spans="3:7" x14ac:dyDescent="0.3">
      <c r="C257" s="16">
        <v>243</v>
      </c>
      <c r="D257" s="17">
        <f t="shared" si="12"/>
        <v>880.5200000000001</v>
      </c>
      <c r="E257" s="16">
        <f t="shared" si="13"/>
        <v>1477.0492827413234</v>
      </c>
      <c r="F257" s="17">
        <f t="shared" si="14"/>
        <v>-596.5292827413233</v>
      </c>
      <c r="G257" s="17">
        <f t="shared" si="15"/>
        <v>222153.92169393983</v>
      </c>
    </row>
    <row r="258" spans="3:7" x14ac:dyDescent="0.3">
      <c r="C258" s="16">
        <v>244</v>
      </c>
      <c r="D258" s="17">
        <f t="shared" si="12"/>
        <v>880.5200000000001</v>
      </c>
      <c r="E258" s="16">
        <f t="shared" si="13"/>
        <v>1481.0261446262657</v>
      </c>
      <c r="F258" s="17">
        <f t="shared" si="14"/>
        <v>-600.50614462626561</v>
      </c>
      <c r="G258" s="17">
        <f t="shared" si="15"/>
        <v>222754.4278385661</v>
      </c>
    </row>
    <row r="259" spans="3:7" x14ac:dyDescent="0.3">
      <c r="C259" s="16">
        <v>245</v>
      </c>
      <c r="D259" s="17">
        <f t="shared" si="12"/>
        <v>880.5200000000001</v>
      </c>
      <c r="E259" s="16">
        <f t="shared" si="13"/>
        <v>1485.029518923774</v>
      </c>
      <c r="F259" s="17">
        <f t="shared" si="14"/>
        <v>-604.50951892377395</v>
      </c>
      <c r="G259" s="17">
        <f t="shared" si="15"/>
        <v>223358.93735748986</v>
      </c>
    </row>
    <row r="260" spans="3:7" x14ac:dyDescent="0.3">
      <c r="C260" s="16">
        <v>246</v>
      </c>
      <c r="D260" s="17">
        <f t="shared" si="12"/>
        <v>880.5200000000001</v>
      </c>
      <c r="E260" s="16">
        <f t="shared" si="13"/>
        <v>1489.0595823832657</v>
      </c>
      <c r="F260" s="17">
        <f t="shared" si="14"/>
        <v>-608.53958238326561</v>
      </c>
      <c r="G260" s="17">
        <f t="shared" si="15"/>
        <v>223967.47693987313</v>
      </c>
    </row>
    <row r="261" spans="3:7" x14ac:dyDescent="0.3">
      <c r="C261" s="16">
        <v>247</v>
      </c>
      <c r="D261" s="17">
        <f t="shared" si="12"/>
        <v>880.5200000000001</v>
      </c>
      <c r="E261" s="16">
        <f t="shared" si="13"/>
        <v>1493.1165129324875</v>
      </c>
      <c r="F261" s="17">
        <f t="shared" si="14"/>
        <v>-612.59651293248737</v>
      </c>
      <c r="G261" s="17">
        <f t="shared" si="15"/>
        <v>224580.07345280561</v>
      </c>
    </row>
    <row r="262" spans="3:7" x14ac:dyDescent="0.3">
      <c r="C262" s="16">
        <v>248</v>
      </c>
      <c r="D262" s="17">
        <f t="shared" si="12"/>
        <v>880.5200000000001</v>
      </c>
      <c r="E262" s="16">
        <f t="shared" si="13"/>
        <v>1497.2004896853707</v>
      </c>
      <c r="F262" s="17">
        <f t="shared" si="14"/>
        <v>-616.68048968537062</v>
      </c>
      <c r="G262" s="17">
        <f t="shared" si="15"/>
        <v>225196.75394249096</v>
      </c>
    </row>
    <row r="263" spans="3:7" x14ac:dyDescent="0.3">
      <c r="C263" s="16">
        <v>249</v>
      </c>
      <c r="D263" s="17">
        <f t="shared" si="12"/>
        <v>880.5200000000001</v>
      </c>
      <c r="E263" s="16">
        <f t="shared" si="13"/>
        <v>1501.3116929499399</v>
      </c>
      <c r="F263" s="17">
        <f t="shared" si="14"/>
        <v>-620.79169294993983</v>
      </c>
      <c r="G263" s="17">
        <f t="shared" si="15"/>
        <v>225817.54563544091</v>
      </c>
    </row>
    <row r="264" spans="3:7" x14ac:dyDescent="0.3">
      <c r="C264" s="16">
        <v>250</v>
      </c>
      <c r="D264" s="17">
        <f t="shared" si="12"/>
        <v>880.5200000000001</v>
      </c>
      <c r="E264" s="16">
        <f t="shared" si="13"/>
        <v>1505.4503042362728</v>
      </c>
      <c r="F264" s="17">
        <f t="shared" si="14"/>
        <v>-624.93030423627272</v>
      </c>
      <c r="G264" s="17">
        <f t="shared" si="15"/>
        <v>226442.47593967718</v>
      </c>
    </row>
    <row r="265" spans="3:7" x14ac:dyDescent="0.3">
      <c r="C265" s="16">
        <v>251</v>
      </c>
      <c r="D265" s="17">
        <f t="shared" si="12"/>
        <v>880.5200000000001</v>
      </c>
      <c r="E265" s="16">
        <f t="shared" si="13"/>
        <v>1509.6165062645148</v>
      </c>
      <c r="F265" s="17">
        <f t="shared" si="14"/>
        <v>-629.09650626451469</v>
      </c>
      <c r="G265" s="17">
        <f t="shared" si="15"/>
        <v>227071.57244594171</v>
      </c>
    </row>
    <row r="266" spans="3:7" x14ac:dyDescent="0.3">
      <c r="C266" s="16">
        <v>252</v>
      </c>
      <c r="D266" s="17">
        <f t="shared" si="12"/>
        <v>880.5200000000001</v>
      </c>
      <c r="E266" s="16">
        <f t="shared" si="13"/>
        <v>1513.8104829729448</v>
      </c>
      <c r="F266" s="17">
        <f t="shared" si="14"/>
        <v>-633.29048297294469</v>
      </c>
      <c r="G266" s="17">
        <f t="shared" si="15"/>
        <v>227704.86292891466</v>
      </c>
    </row>
    <row r="267" spans="3:7" x14ac:dyDescent="0.3">
      <c r="C267" s="16">
        <v>253</v>
      </c>
      <c r="D267" s="17">
        <f t="shared" si="12"/>
        <v>880.5200000000001</v>
      </c>
      <c r="E267" s="16">
        <f t="shared" si="13"/>
        <v>1518.032419526098</v>
      </c>
      <c r="F267" s="17">
        <f t="shared" si="14"/>
        <v>-637.51241952609791</v>
      </c>
      <c r="G267" s="17">
        <f t="shared" si="15"/>
        <v>228342.37534844075</v>
      </c>
    </row>
    <row r="268" spans="3:7" x14ac:dyDescent="0.3">
      <c r="C268" s="16">
        <v>254</v>
      </c>
      <c r="D268" s="17">
        <f t="shared" si="12"/>
        <v>880.5200000000001</v>
      </c>
      <c r="E268" s="16">
        <f t="shared" si="13"/>
        <v>1522.2825023229382</v>
      </c>
      <c r="F268" s="17">
        <f t="shared" si="14"/>
        <v>-641.76250232293808</v>
      </c>
      <c r="G268" s="17">
        <f t="shared" si="15"/>
        <v>228984.13785076368</v>
      </c>
    </row>
    <row r="269" spans="3:7" x14ac:dyDescent="0.3">
      <c r="C269" s="16">
        <v>255</v>
      </c>
      <c r="D269" s="17">
        <f t="shared" si="12"/>
        <v>880.5200000000001</v>
      </c>
      <c r="E269" s="16">
        <f t="shared" si="13"/>
        <v>1526.5609190050911</v>
      </c>
      <c r="F269" s="17">
        <f t="shared" si="14"/>
        <v>-646.04091900509104</v>
      </c>
      <c r="G269" s="17">
        <f t="shared" si="15"/>
        <v>229630.17876976877</v>
      </c>
    </row>
    <row r="270" spans="3:7" x14ac:dyDescent="0.3">
      <c r="C270" s="16">
        <v>256</v>
      </c>
      <c r="D270" s="17">
        <f t="shared" si="12"/>
        <v>880.5200000000001</v>
      </c>
      <c r="E270" s="16">
        <f t="shared" si="13"/>
        <v>1530.8678584651252</v>
      </c>
      <c r="F270" s="17">
        <f t="shared" si="14"/>
        <v>-650.34785846512511</v>
      </c>
      <c r="G270" s="17">
        <f t="shared" si="15"/>
        <v>230280.5266282339</v>
      </c>
    </row>
    <row r="271" spans="3:7" x14ac:dyDescent="0.3">
      <c r="C271" s="16">
        <v>257</v>
      </c>
      <c r="D271" s="17">
        <f t="shared" ref="D271:D334" si="16">$D$8</f>
        <v>880.5200000000001</v>
      </c>
      <c r="E271" s="16">
        <f t="shared" si="13"/>
        <v>1535.2035108548926</v>
      </c>
      <c r="F271" s="17">
        <f t="shared" si="14"/>
        <v>-654.68351085489246</v>
      </c>
      <c r="G271" s="17">
        <f t="shared" si="15"/>
        <v>230935.2101390888</v>
      </c>
    </row>
    <row r="272" spans="3:7" x14ac:dyDescent="0.3">
      <c r="C272" s="16">
        <v>258</v>
      </c>
      <c r="D272" s="17">
        <f t="shared" si="16"/>
        <v>880.5200000000001</v>
      </c>
      <c r="E272" s="16">
        <f t="shared" ref="E272:E335" si="17">G271*$D$4/12</f>
        <v>1539.5680675939254</v>
      </c>
      <c r="F272" s="17">
        <f t="shared" ref="F272:F335" si="18">D272-E272</f>
        <v>-659.04806759392534</v>
      </c>
      <c r="G272" s="17">
        <f t="shared" ref="G272:G335" si="19">G271-F272</f>
        <v>231594.25820668272</v>
      </c>
    </row>
    <row r="273" spans="3:7" x14ac:dyDescent="0.3">
      <c r="C273" s="16">
        <v>259</v>
      </c>
      <c r="D273" s="17">
        <f t="shared" si="16"/>
        <v>880.5200000000001</v>
      </c>
      <c r="E273" s="16">
        <f t="shared" si="17"/>
        <v>1543.9617213778847</v>
      </c>
      <c r="F273" s="17">
        <f t="shared" si="18"/>
        <v>-663.44172137788462</v>
      </c>
      <c r="G273" s="17">
        <f t="shared" si="19"/>
        <v>232257.69992806061</v>
      </c>
    </row>
    <row r="274" spans="3:7" x14ac:dyDescent="0.3">
      <c r="C274" s="16">
        <v>260</v>
      </c>
      <c r="D274" s="17">
        <f t="shared" si="16"/>
        <v>880.5200000000001</v>
      </c>
      <c r="E274" s="16">
        <f t="shared" si="17"/>
        <v>1548.3846661870709</v>
      </c>
      <c r="F274" s="17">
        <f t="shared" si="18"/>
        <v>-667.86466618707084</v>
      </c>
      <c r="G274" s="17">
        <f t="shared" si="19"/>
        <v>232925.56459424767</v>
      </c>
    </row>
    <row r="275" spans="3:7" x14ac:dyDescent="0.3">
      <c r="C275" s="16">
        <v>261</v>
      </c>
      <c r="D275" s="17">
        <f t="shared" si="16"/>
        <v>880.5200000000001</v>
      </c>
      <c r="E275" s="16">
        <f t="shared" si="17"/>
        <v>1552.8370972949845</v>
      </c>
      <c r="F275" s="17">
        <f t="shared" si="18"/>
        <v>-672.31709729498436</v>
      </c>
      <c r="G275" s="17">
        <f t="shared" si="19"/>
        <v>233597.88169154266</v>
      </c>
    </row>
    <row r="276" spans="3:7" x14ac:dyDescent="0.3">
      <c r="C276" s="16">
        <v>262</v>
      </c>
      <c r="D276" s="17">
        <f t="shared" si="16"/>
        <v>880.5200000000001</v>
      </c>
      <c r="E276" s="16">
        <f t="shared" si="17"/>
        <v>1557.3192112769511</v>
      </c>
      <c r="F276" s="17">
        <f t="shared" si="18"/>
        <v>-676.79921127695104</v>
      </c>
      <c r="G276" s="17">
        <f t="shared" si="19"/>
        <v>234274.68090281961</v>
      </c>
    </row>
    <row r="277" spans="3:7" x14ac:dyDescent="0.3">
      <c r="C277" s="16">
        <v>263</v>
      </c>
      <c r="D277" s="17">
        <f t="shared" si="16"/>
        <v>880.5200000000001</v>
      </c>
      <c r="E277" s="16">
        <f t="shared" si="17"/>
        <v>1561.8312060187975</v>
      </c>
      <c r="F277" s="17">
        <f t="shared" si="18"/>
        <v>-681.31120601879741</v>
      </c>
      <c r="G277" s="17">
        <f t="shared" si="19"/>
        <v>234955.9921088384</v>
      </c>
    </row>
    <row r="278" spans="3:7" x14ac:dyDescent="0.3">
      <c r="C278" s="16">
        <v>264</v>
      </c>
      <c r="D278" s="17">
        <f t="shared" si="16"/>
        <v>880.5200000000001</v>
      </c>
      <c r="E278" s="16">
        <f t="shared" si="17"/>
        <v>1566.3732807255894</v>
      </c>
      <c r="F278" s="17">
        <f t="shared" si="18"/>
        <v>-685.85328072558934</v>
      </c>
      <c r="G278" s="17">
        <f t="shared" si="19"/>
        <v>235641.845389564</v>
      </c>
    </row>
    <row r="279" spans="3:7" x14ac:dyDescent="0.3">
      <c r="C279" s="16">
        <v>265</v>
      </c>
      <c r="D279" s="17">
        <f t="shared" si="16"/>
        <v>880.5200000000001</v>
      </c>
      <c r="E279" s="16">
        <f t="shared" si="17"/>
        <v>1570.9456359304268</v>
      </c>
      <c r="F279" s="17">
        <f t="shared" si="18"/>
        <v>-690.42563593042667</v>
      </c>
      <c r="G279" s="17">
        <f t="shared" si="19"/>
        <v>236332.27102549441</v>
      </c>
    </row>
    <row r="280" spans="3:7" x14ac:dyDescent="0.3">
      <c r="C280" s="16">
        <v>266</v>
      </c>
      <c r="D280" s="17">
        <f t="shared" si="16"/>
        <v>880.5200000000001</v>
      </c>
      <c r="E280" s="16">
        <f t="shared" si="17"/>
        <v>1575.548473503296</v>
      </c>
      <c r="F280" s="17">
        <f t="shared" si="18"/>
        <v>-695.02847350329591</v>
      </c>
      <c r="G280" s="17">
        <f t="shared" si="19"/>
        <v>237027.29949899772</v>
      </c>
    </row>
    <row r="281" spans="3:7" x14ac:dyDescent="0.3">
      <c r="C281" s="16">
        <v>267</v>
      </c>
      <c r="D281" s="17">
        <f t="shared" si="16"/>
        <v>880.5200000000001</v>
      </c>
      <c r="E281" s="16">
        <f t="shared" si="17"/>
        <v>1580.1819966599849</v>
      </c>
      <c r="F281" s="17">
        <f t="shared" si="18"/>
        <v>-699.66199665998477</v>
      </c>
      <c r="G281" s="17">
        <f t="shared" si="19"/>
        <v>237726.96149565771</v>
      </c>
    </row>
    <row r="282" spans="3:7" x14ac:dyDescent="0.3">
      <c r="C282" s="16">
        <v>268</v>
      </c>
      <c r="D282" s="17">
        <f t="shared" si="16"/>
        <v>880.5200000000001</v>
      </c>
      <c r="E282" s="16">
        <f t="shared" si="17"/>
        <v>1584.8464099710516</v>
      </c>
      <c r="F282" s="17">
        <f t="shared" si="18"/>
        <v>-704.32640997105148</v>
      </c>
      <c r="G282" s="17">
        <f t="shared" si="19"/>
        <v>238431.28790562876</v>
      </c>
    </row>
    <row r="283" spans="3:7" x14ac:dyDescent="0.3">
      <c r="C283" s="16">
        <v>269</v>
      </c>
      <c r="D283" s="17">
        <f t="shared" si="16"/>
        <v>880.5200000000001</v>
      </c>
      <c r="E283" s="16">
        <f t="shared" si="17"/>
        <v>1589.5419193708585</v>
      </c>
      <c r="F283" s="17">
        <f t="shared" si="18"/>
        <v>-709.02191937085843</v>
      </c>
      <c r="G283" s="17">
        <f t="shared" si="19"/>
        <v>239140.30982499963</v>
      </c>
    </row>
    <row r="284" spans="3:7" x14ac:dyDescent="0.3">
      <c r="C284" s="16">
        <v>270</v>
      </c>
      <c r="D284" s="17">
        <f t="shared" si="16"/>
        <v>880.5200000000001</v>
      </c>
      <c r="E284" s="16">
        <f t="shared" si="17"/>
        <v>1594.2687321666642</v>
      </c>
      <c r="F284" s="17">
        <f t="shared" si="18"/>
        <v>-713.74873216666413</v>
      </c>
      <c r="G284" s="17">
        <f t="shared" si="19"/>
        <v>239854.05855716628</v>
      </c>
    </row>
    <row r="285" spans="3:7" x14ac:dyDescent="0.3">
      <c r="C285" s="16">
        <v>271</v>
      </c>
      <c r="D285" s="17">
        <f t="shared" si="16"/>
        <v>880.5200000000001</v>
      </c>
      <c r="E285" s="16">
        <f t="shared" si="17"/>
        <v>1599.0270570477753</v>
      </c>
      <c r="F285" s="17">
        <f t="shared" si="18"/>
        <v>-718.50705704777522</v>
      </c>
      <c r="G285" s="17">
        <f t="shared" si="19"/>
        <v>240572.56561421405</v>
      </c>
    </row>
    <row r="286" spans="3:7" x14ac:dyDescent="0.3">
      <c r="C286" s="16">
        <v>272</v>
      </c>
      <c r="D286" s="17">
        <f t="shared" si="16"/>
        <v>880.5200000000001</v>
      </c>
      <c r="E286" s="16">
        <f t="shared" si="17"/>
        <v>1603.8171040947602</v>
      </c>
      <c r="F286" s="17">
        <f t="shared" si="18"/>
        <v>-723.29710409476013</v>
      </c>
      <c r="G286" s="17">
        <f t="shared" si="19"/>
        <v>241295.86271830881</v>
      </c>
    </row>
    <row r="287" spans="3:7" x14ac:dyDescent="0.3">
      <c r="C287" s="16">
        <v>273</v>
      </c>
      <c r="D287" s="17">
        <f t="shared" si="16"/>
        <v>880.5200000000001</v>
      </c>
      <c r="E287" s="16">
        <f t="shared" si="17"/>
        <v>1608.6390847887253</v>
      </c>
      <c r="F287" s="17">
        <f t="shared" si="18"/>
        <v>-728.11908478872522</v>
      </c>
      <c r="G287" s="17">
        <f t="shared" si="19"/>
        <v>242023.98180309753</v>
      </c>
    </row>
    <row r="288" spans="3:7" x14ac:dyDescent="0.3">
      <c r="C288" s="16">
        <v>274</v>
      </c>
      <c r="D288" s="17">
        <f t="shared" si="16"/>
        <v>880.5200000000001</v>
      </c>
      <c r="E288" s="16">
        <f t="shared" si="17"/>
        <v>1613.4932120206502</v>
      </c>
      <c r="F288" s="17">
        <f t="shared" si="18"/>
        <v>-732.97321202065007</v>
      </c>
      <c r="G288" s="17">
        <f t="shared" si="19"/>
        <v>242756.95501511818</v>
      </c>
    </row>
    <row r="289" spans="3:7" x14ac:dyDescent="0.3">
      <c r="C289" s="16">
        <v>275</v>
      </c>
      <c r="D289" s="17">
        <f t="shared" si="16"/>
        <v>880.5200000000001</v>
      </c>
      <c r="E289" s="16">
        <f t="shared" si="17"/>
        <v>1618.3797001007879</v>
      </c>
      <c r="F289" s="17">
        <f t="shared" si="18"/>
        <v>-737.85970010078779</v>
      </c>
      <c r="G289" s="17">
        <f t="shared" si="19"/>
        <v>243494.81471521896</v>
      </c>
    </row>
    <row r="290" spans="3:7" x14ac:dyDescent="0.3">
      <c r="C290" s="16">
        <v>276</v>
      </c>
      <c r="D290" s="17">
        <f t="shared" si="16"/>
        <v>880.5200000000001</v>
      </c>
      <c r="E290" s="16">
        <f t="shared" si="17"/>
        <v>1623.2987647681266</v>
      </c>
      <c r="F290" s="17">
        <f t="shared" si="18"/>
        <v>-742.77876476812651</v>
      </c>
      <c r="G290" s="17">
        <f t="shared" si="19"/>
        <v>244237.59347998709</v>
      </c>
    </row>
    <row r="291" spans="3:7" x14ac:dyDescent="0.3">
      <c r="C291" s="16">
        <v>277</v>
      </c>
      <c r="D291" s="17">
        <f t="shared" si="16"/>
        <v>880.5200000000001</v>
      </c>
      <c r="E291" s="16">
        <f t="shared" si="17"/>
        <v>1628.2506231999139</v>
      </c>
      <c r="F291" s="17">
        <f t="shared" si="18"/>
        <v>-747.73062319991379</v>
      </c>
      <c r="G291" s="17">
        <f t="shared" si="19"/>
        <v>244985.32410318701</v>
      </c>
    </row>
    <row r="292" spans="3:7" x14ac:dyDescent="0.3">
      <c r="C292" s="16">
        <v>278</v>
      </c>
      <c r="D292" s="17">
        <f t="shared" si="16"/>
        <v>880.5200000000001</v>
      </c>
      <c r="E292" s="16">
        <f t="shared" si="17"/>
        <v>1633.235494021247</v>
      </c>
      <c r="F292" s="17">
        <f t="shared" si="18"/>
        <v>-752.71549402124685</v>
      </c>
      <c r="G292" s="17">
        <f t="shared" si="19"/>
        <v>245738.03959720826</v>
      </c>
    </row>
    <row r="293" spans="3:7" x14ac:dyDescent="0.3">
      <c r="C293" s="16">
        <v>279</v>
      </c>
      <c r="D293" s="17">
        <f t="shared" si="16"/>
        <v>880.5200000000001</v>
      </c>
      <c r="E293" s="16">
        <f t="shared" si="17"/>
        <v>1638.2535973147217</v>
      </c>
      <c r="F293" s="17">
        <f t="shared" si="18"/>
        <v>-757.73359731472158</v>
      </c>
      <c r="G293" s="17">
        <f t="shared" si="19"/>
        <v>246495.77319452298</v>
      </c>
    </row>
    <row r="294" spans="3:7" x14ac:dyDescent="0.3">
      <c r="C294" s="16">
        <v>280</v>
      </c>
      <c r="D294" s="17">
        <f t="shared" si="16"/>
        <v>880.5200000000001</v>
      </c>
      <c r="E294" s="16">
        <f t="shared" si="17"/>
        <v>1643.3051546301531</v>
      </c>
      <c r="F294" s="17">
        <f t="shared" si="18"/>
        <v>-762.78515463015299</v>
      </c>
      <c r="G294" s="17">
        <f t="shared" si="19"/>
        <v>247258.55834915311</v>
      </c>
    </row>
    <row r="295" spans="3:7" x14ac:dyDescent="0.3">
      <c r="C295" s="16">
        <v>281</v>
      </c>
      <c r="D295" s="17">
        <f t="shared" si="16"/>
        <v>880.5200000000001</v>
      </c>
      <c r="E295" s="16">
        <f t="shared" si="17"/>
        <v>1648.390388994354</v>
      </c>
      <c r="F295" s="17">
        <f t="shared" si="18"/>
        <v>-767.8703889943539</v>
      </c>
      <c r="G295" s="17">
        <f t="shared" si="19"/>
        <v>248026.42873814746</v>
      </c>
    </row>
    <row r="296" spans="3:7" x14ac:dyDescent="0.3">
      <c r="C296" s="16">
        <v>282</v>
      </c>
      <c r="D296" s="17">
        <f t="shared" si="16"/>
        <v>880.5200000000001</v>
      </c>
      <c r="E296" s="16">
        <f t="shared" si="17"/>
        <v>1653.5095249209833</v>
      </c>
      <c r="F296" s="17">
        <f t="shared" si="18"/>
        <v>-772.98952492098317</v>
      </c>
      <c r="G296" s="17">
        <f t="shared" si="19"/>
        <v>248799.41826306845</v>
      </c>
    </row>
    <row r="297" spans="3:7" x14ac:dyDescent="0.3">
      <c r="C297" s="16">
        <v>283</v>
      </c>
      <c r="D297" s="17">
        <f t="shared" si="16"/>
        <v>880.5200000000001</v>
      </c>
      <c r="E297" s="16">
        <f t="shared" si="17"/>
        <v>1658.6627884204563</v>
      </c>
      <c r="F297" s="17">
        <f t="shared" si="18"/>
        <v>-778.14278842045621</v>
      </c>
      <c r="G297" s="17">
        <f t="shared" si="19"/>
        <v>249577.56105148891</v>
      </c>
    </row>
    <row r="298" spans="3:7" x14ac:dyDescent="0.3">
      <c r="C298" s="16">
        <v>284</v>
      </c>
      <c r="D298" s="17">
        <f t="shared" si="16"/>
        <v>880.5200000000001</v>
      </c>
      <c r="E298" s="16">
        <f t="shared" si="17"/>
        <v>1663.8504070099261</v>
      </c>
      <c r="F298" s="17">
        <f t="shared" si="18"/>
        <v>-783.33040700992603</v>
      </c>
      <c r="G298" s="17">
        <f t="shared" si="19"/>
        <v>250360.89145849884</v>
      </c>
    </row>
    <row r="299" spans="3:7" x14ac:dyDescent="0.3">
      <c r="C299" s="16">
        <v>285</v>
      </c>
      <c r="D299" s="17">
        <f t="shared" si="16"/>
        <v>880.5200000000001</v>
      </c>
      <c r="E299" s="16">
        <f t="shared" si="17"/>
        <v>1669.0726097233255</v>
      </c>
      <c r="F299" s="17">
        <f t="shared" si="18"/>
        <v>-788.55260972332542</v>
      </c>
      <c r="G299" s="17">
        <f t="shared" si="19"/>
        <v>251149.44406822216</v>
      </c>
    </row>
    <row r="300" spans="3:7" x14ac:dyDescent="0.3">
      <c r="C300" s="16">
        <v>286</v>
      </c>
      <c r="D300" s="17">
        <f t="shared" si="16"/>
        <v>880.5200000000001</v>
      </c>
      <c r="E300" s="16">
        <f t="shared" si="17"/>
        <v>1674.3296271214811</v>
      </c>
      <c r="F300" s="17">
        <f t="shared" si="18"/>
        <v>-793.80962712148096</v>
      </c>
      <c r="G300" s="17">
        <f t="shared" si="19"/>
        <v>251943.25369534365</v>
      </c>
    </row>
    <row r="301" spans="3:7" x14ac:dyDescent="0.3">
      <c r="C301" s="16">
        <v>287</v>
      </c>
      <c r="D301" s="17">
        <f t="shared" si="16"/>
        <v>880.5200000000001</v>
      </c>
      <c r="E301" s="16">
        <f t="shared" si="17"/>
        <v>1679.6216913022911</v>
      </c>
      <c r="F301" s="17">
        <f t="shared" si="18"/>
        <v>-799.10169130229099</v>
      </c>
      <c r="G301" s="17">
        <f t="shared" si="19"/>
        <v>252742.35538664594</v>
      </c>
    </row>
    <row r="302" spans="3:7" x14ac:dyDescent="0.3">
      <c r="C302" s="16">
        <v>288</v>
      </c>
      <c r="D302" s="17">
        <f t="shared" si="16"/>
        <v>880.5200000000001</v>
      </c>
      <c r="E302" s="16">
        <f t="shared" si="17"/>
        <v>1684.949035910973</v>
      </c>
      <c r="F302" s="17">
        <f t="shared" si="18"/>
        <v>-804.42903591097286</v>
      </c>
      <c r="G302" s="17">
        <f t="shared" si="19"/>
        <v>253546.78442255693</v>
      </c>
    </row>
    <row r="303" spans="3:7" x14ac:dyDescent="0.3">
      <c r="C303" s="16">
        <v>289</v>
      </c>
      <c r="D303" s="17">
        <f t="shared" si="16"/>
        <v>880.5200000000001</v>
      </c>
      <c r="E303" s="16">
        <f t="shared" si="17"/>
        <v>1690.3118961503797</v>
      </c>
      <c r="F303" s="17">
        <f t="shared" si="18"/>
        <v>-809.79189615037956</v>
      </c>
      <c r="G303" s="17">
        <f t="shared" si="19"/>
        <v>254356.57631870732</v>
      </c>
    </row>
    <row r="304" spans="3:7" x14ac:dyDescent="0.3">
      <c r="C304" s="16">
        <v>290</v>
      </c>
      <c r="D304" s="17">
        <f t="shared" si="16"/>
        <v>880.5200000000001</v>
      </c>
      <c r="E304" s="16">
        <f t="shared" si="17"/>
        <v>1695.7105087913822</v>
      </c>
      <c r="F304" s="17">
        <f t="shared" si="18"/>
        <v>-815.19050879138206</v>
      </c>
      <c r="G304" s="17">
        <f t="shared" si="19"/>
        <v>255171.76682749871</v>
      </c>
    </row>
    <row r="305" spans="3:7" x14ac:dyDescent="0.3">
      <c r="C305" s="16">
        <v>291</v>
      </c>
      <c r="D305" s="17">
        <f t="shared" si="16"/>
        <v>880.5200000000001</v>
      </c>
      <c r="E305" s="16">
        <f t="shared" si="17"/>
        <v>1701.145112183325</v>
      </c>
      <c r="F305" s="17">
        <f t="shared" si="18"/>
        <v>-820.62511218332486</v>
      </c>
      <c r="G305" s="17">
        <f t="shared" si="19"/>
        <v>255992.39193968204</v>
      </c>
    </row>
    <row r="306" spans="3:7" x14ac:dyDescent="0.3">
      <c r="C306" s="16">
        <v>292</v>
      </c>
      <c r="D306" s="17">
        <f t="shared" si="16"/>
        <v>880.5200000000001</v>
      </c>
      <c r="E306" s="16">
        <f t="shared" si="17"/>
        <v>1706.6159462645471</v>
      </c>
      <c r="F306" s="17">
        <f t="shared" si="18"/>
        <v>-826.09594626454702</v>
      </c>
      <c r="G306" s="17">
        <f t="shared" si="19"/>
        <v>256818.48788594658</v>
      </c>
    </row>
    <row r="307" spans="3:7" x14ac:dyDescent="0.3">
      <c r="C307" s="16">
        <v>293</v>
      </c>
      <c r="D307" s="17">
        <f t="shared" si="16"/>
        <v>880.5200000000001</v>
      </c>
      <c r="E307" s="16">
        <f t="shared" si="17"/>
        <v>1712.1232525729772</v>
      </c>
      <c r="F307" s="17">
        <f t="shared" si="18"/>
        <v>-831.60325257297711</v>
      </c>
      <c r="G307" s="17">
        <f t="shared" si="19"/>
        <v>257650.09113851955</v>
      </c>
    </row>
    <row r="308" spans="3:7" x14ac:dyDescent="0.3">
      <c r="C308" s="16">
        <v>294</v>
      </c>
      <c r="D308" s="17">
        <f t="shared" si="16"/>
        <v>880.5200000000001</v>
      </c>
      <c r="E308" s="16">
        <f t="shared" si="17"/>
        <v>1717.6672742567971</v>
      </c>
      <c r="F308" s="17">
        <f t="shared" si="18"/>
        <v>-837.147274256797</v>
      </c>
      <c r="G308" s="17">
        <f t="shared" si="19"/>
        <v>258487.23841277635</v>
      </c>
    </row>
    <row r="309" spans="3:7" x14ac:dyDescent="0.3">
      <c r="C309" s="16">
        <v>295</v>
      </c>
      <c r="D309" s="17">
        <f t="shared" si="16"/>
        <v>880.5200000000001</v>
      </c>
      <c r="E309" s="16">
        <f t="shared" si="17"/>
        <v>1723.2482560851759</v>
      </c>
      <c r="F309" s="17">
        <f t="shared" si="18"/>
        <v>-842.72825608517576</v>
      </c>
      <c r="G309" s="17">
        <f t="shared" si="19"/>
        <v>259329.96666886154</v>
      </c>
    </row>
    <row r="310" spans="3:7" x14ac:dyDescent="0.3">
      <c r="C310" s="16">
        <v>296</v>
      </c>
      <c r="D310" s="17">
        <f t="shared" si="16"/>
        <v>880.5200000000001</v>
      </c>
      <c r="E310" s="16">
        <f t="shared" si="17"/>
        <v>1728.866444459077</v>
      </c>
      <c r="F310" s="17">
        <f t="shared" si="18"/>
        <v>-848.34644445907691</v>
      </c>
      <c r="G310" s="17">
        <f t="shared" si="19"/>
        <v>260178.31311332062</v>
      </c>
    </row>
    <row r="311" spans="3:7" x14ac:dyDescent="0.3">
      <c r="C311" s="16">
        <v>297</v>
      </c>
      <c r="D311" s="17">
        <f t="shared" si="16"/>
        <v>880.5200000000001</v>
      </c>
      <c r="E311" s="16">
        <f t="shared" si="17"/>
        <v>1734.5220874221375</v>
      </c>
      <c r="F311" s="17">
        <f t="shared" si="18"/>
        <v>-854.00208742213738</v>
      </c>
      <c r="G311" s="17">
        <f t="shared" si="19"/>
        <v>261032.31520074277</v>
      </c>
    </row>
    <row r="312" spans="3:7" x14ac:dyDescent="0.3">
      <c r="C312" s="16">
        <v>298</v>
      </c>
      <c r="D312" s="17">
        <f t="shared" si="16"/>
        <v>880.5200000000001</v>
      </c>
      <c r="E312" s="16">
        <f t="shared" si="17"/>
        <v>1740.2154346716186</v>
      </c>
      <c r="F312" s="17">
        <f t="shared" si="18"/>
        <v>-859.6954346716185</v>
      </c>
      <c r="G312" s="17">
        <f t="shared" si="19"/>
        <v>261892.01063541439</v>
      </c>
    </row>
    <row r="313" spans="3:7" x14ac:dyDescent="0.3">
      <c r="C313" s="16">
        <v>299</v>
      </c>
      <c r="D313" s="17">
        <f t="shared" si="16"/>
        <v>880.5200000000001</v>
      </c>
      <c r="E313" s="16">
        <f t="shared" si="17"/>
        <v>1745.9467375694294</v>
      </c>
      <c r="F313" s="17">
        <f t="shared" si="18"/>
        <v>-865.42673756942929</v>
      </c>
      <c r="G313" s="17">
        <f t="shared" si="19"/>
        <v>262757.43737298384</v>
      </c>
    </row>
    <row r="314" spans="3:7" x14ac:dyDescent="0.3">
      <c r="C314" s="16">
        <v>300</v>
      </c>
      <c r="D314" s="17">
        <f t="shared" si="16"/>
        <v>880.5200000000001</v>
      </c>
      <c r="E314" s="16">
        <f t="shared" si="17"/>
        <v>1751.7162491532256</v>
      </c>
      <c r="F314" s="17">
        <f t="shared" si="18"/>
        <v>-871.19624915322549</v>
      </c>
      <c r="G314" s="17">
        <f t="shared" si="19"/>
        <v>263628.63362213707</v>
      </c>
    </row>
    <row r="315" spans="3:7" x14ac:dyDescent="0.3">
      <c r="C315" s="16">
        <v>301</v>
      </c>
      <c r="D315" s="17">
        <f t="shared" si="16"/>
        <v>880.5200000000001</v>
      </c>
      <c r="E315" s="16">
        <f t="shared" si="17"/>
        <v>1757.5242241475805</v>
      </c>
      <c r="F315" s="17">
        <f t="shared" si="18"/>
        <v>-877.00422414758043</v>
      </c>
      <c r="G315" s="17">
        <f t="shared" si="19"/>
        <v>264505.63784628466</v>
      </c>
    </row>
    <row r="316" spans="3:7" x14ac:dyDescent="0.3">
      <c r="C316" s="16">
        <v>302</v>
      </c>
      <c r="D316" s="17">
        <f t="shared" si="16"/>
        <v>880.5200000000001</v>
      </c>
      <c r="E316" s="16">
        <f t="shared" si="17"/>
        <v>1763.370918975231</v>
      </c>
      <c r="F316" s="17">
        <f t="shared" si="18"/>
        <v>-882.85091897523091</v>
      </c>
      <c r="G316" s="17">
        <f t="shared" si="19"/>
        <v>265388.48876525991</v>
      </c>
    </row>
    <row r="317" spans="3:7" x14ac:dyDescent="0.3">
      <c r="C317" s="16">
        <v>303</v>
      </c>
      <c r="D317" s="17">
        <f t="shared" si="16"/>
        <v>880.5200000000001</v>
      </c>
      <c r="E317" s="16">
        <f t="shared" si="17"/>
        <v>1769.2565917683994</v>
      </c>
      <c r="F317" s="17">
        <f t="shared" si="18"/>
        <v>-888.73659176839931</v>
      </c>
      <c r="G317" s="17">
        <f t="shared" si="19"/>
        <v>266277.22535702831</v>
      </c>
    </row>
    <row r="318" spans="3:7" x14ac:dyDescent="0.3">
      <c r="C318" s="16">
        <v>304</v>
      </c>
      <c r="D318" s="17">
        <f t="shared" si="16"/>
        <v>880.5200000000001</v>
      </c>
      <c r="E318" s="16">
        <f t="shared" si="17"/>
        <v>1775.1815023801889</v>
      </c>
      <c r="F318" s="17">
        <f t="shared" si="18"/>
        <v>-894.66150238018884</v>
      </c>
      <c r="G318" s="17">
        <f t="shared" si="19"/>
        <v>267171.88685940852</v>
      </c>
    </row>
    <row r="319" spans="3:7" x14ac:dyDescent="0.3">
      <c r="C319" s="16">
        <v>305</v>
      </c>
      <c r="D319" s="17">
        <f t="shared" si="16"/>
        <v>880.5200000000001</v>
      </c>
      <c r="E319" s="16">
        <f t="shared" si="17"/>
        <v>1781.1459123960567</v>
      </c>
      <c r="F319" s="17">
        <f t="shared" si="18"/>
        <v>-900.62591239605661</v>
      </c>
      <c r="G319" s="17">
        <f t="shared" si="19"/>
        <v>268072.51277180458</v>
      </c>
    </row>
    <row r="320" spans="3:7" x14ac:dyDescent="0.3">
      <c r="C320" s="16">
        <v>306</v>
      </c>
      <c r="D320" s="17">
        <f t="shared" si="16"/>
        <v>880.5200000000001</v>
      </c>
      <c r="E320" s="16">
        <f t="shared" si="17"/>
        <v>1787.1500851453638</v>
      </c>
      <c r="F320" s="17">
        <f t="shared" si="18"/>
        <v>-906.63008514536375</v>
      </c>
      <c r="G320" s="17">
        <f t="shared" si="19"/>
        <v>268979.14285694994</v>
      </c>
    </row>
    <row r="321" spans="3:7" x14ac:dyDescent="0.3">
      <c r="C321" s="16">
        <v>307</v>
      </c>
      <c r="D321" s="17">
        <f t="shared" si="16"/>
        <v>880.5200000000001</v>
      </c>
      <c r="E321" s="16">
        <f t="shared" si="17"/>
        <v>1793.1942857129998</v>
      </c>
      <c r="F321" s="17">
        <f t="shared" si="18"/>
        <v>-912.67428571299968</v>
      </c>
      <c r="G321" s="17">
        <f t="shared" si="19"/>
        <v>269891.81714266294</v>
      </c>
    </row>
    <row r="322" spans="3:7" x14ac:dyDescent="0.3">
      <c r="C322" s="16">
        <v>308</v>
      </c>
      <c r="D322" s="17">
        <f t="shared" si="16"/>
        <v>880.5200000000001</v>
      </c>
      <c r="E322" s="16">
        <f t="shared" si="17"/>
        <v>1799.2787809510864</v>
      </c>
      <c r="F322" s="17">
        <f t="shared" si="18"/>
        <v>-918.75878095108635</v>
      </c>
      <c r="G322" s="17">
        <f t="shared" si="19"/>
        <v>270810.57592361403</v>
      </c>
    </row>
    <row r="323" spans="3:7" x14ac:dyDescent="0.3">
      <c r="C323" s="16">
        <v>309</v>
      </c>
      <c r="D323" s="17">
        <f t="shared" si="16"/>
        <v>880.5200000000001</v>
      </c>
      <c r="E323" s="16">
        <f t="shared" si="17"/>
        <v>1805.4038394907602</v>
      </c>
      <c r="F323" s="17">
        <f t="shared" si="18"/>
        <v>-924.88383949076012</v>
      </c>
      <c r="G323" s="17">
        <f t="shared" si="19"/>
        <v>271735.45976310479</v>
      </c>
    </row>
    <row r="324" spans="3:7" x14ac:dyDescent="0.3">
      <c r="C324" s="16">
        <v>310</v>
      </c>
      <c r="D324" s="17">
        <f t="shared" si="16"/>
        <v>880.5200000000001</v>
      </c>
      <c r="E324" s="16">
        <f t="shared" si="17"/>
        <v>1811.5697317540319</v>
      </c>
      <c r="F324" s="17">
        <f t="shared" si="18"/>
        <v>-931.04973175403177</v>
      </c>
      <c r="G324" s="17">
        <f t="shared" si="19"/>
        <v>272666.50949485885</v>
      </c>
    </row>
    <row r="325" spans="3:7" x14ac:dyDescent="0.3">
      <c r="C325" s="16">
        <v>311</v>
      </c>
      <c r="D325" s="17">
        <f t="shared" si="16"/>
        <v>880.5200000000001</v>
      </c>
      <c r="E325" s="16">
        <f t="shared" si="17"/>
        <v>1817.7767299657255</v>
      </c>
      <c r="F325" s="17">
        <f t="shared" si="18"/>
        <v>-937.25672996572541</v>
      </c>
      <c r="G325" s="17">
        <f t="shared" si="19"/>
        <v>273603.76622482459</v>
      </c>
    </row>
    <row r="326" spans="3:7" x14ac:dyDescent="0.3">
      <c r="C326" s="16">
        <v>312</v>
      </c>
      <c r="D326" s="17">
        <f t="shared" si="16"/>
        <v>880.5200000000001</v>
      </c>
      <c r="E326" s="16">
        <f t="shared" si="17"/>
        <v>1824.0251081654972</v>
      </c>
      <c r="F326" s="17">
        <f t="shared" si="18"/>
        <v>-943.50510816549706</v>
      </c>
      <c r="G326" s="17">
        <f t="shared" si="19"/>
        <v>274547.27133299009</v>
      </c>
    </row>
    <row r="327" spans="3:7" x14ac:dyDescent="0.3">
      <c r="C327" s="16">
        <v>313</v>
      </c>
      <c r="D327" s="17">
        <f t="shared" si="16"/>
        <v>880.5200000000001</v>
      </c>
      <c r="E327" s="16">
        <f t="shared" si="17"/>
        <v>1830.3151422199342</v>
      </c>
      <c r="F327" s="17">
        <f t="shared" si="18"/>
        <v>-949.79514221993406</v>
      </c>
      <c r="G327" s="17">
        <f t="shared" si="19"/>
        <v>275497.06647521001</v>
      </c>
    </row>
    <row r="328" spans="3:7" x14ac:dyDescent="0.3">
      <c r="C328" s="16">
        <v>314</v>
      </c>
      <c r="D328" s="17">
        <f t="shared" si="16"/>
        <v>880.5200000000001</v>
      </c>
      <c r="E328" s="16">
        <f t="shared" si="17"/>
        <v>1836.6471098347336</v>
      </c>
      <c r="F328" s="17">
        <f t="shared" si="18"/>
        <v>-956.12710983473346</v>
      </c>
      <c r="G328" s="17">
        <f t="shared" si="19"/>
        <v>276453.19358504476</v>
      </c>
    </row>
    <row r="329" spans="3:7" x14ac:dyDescent="0.3">
      <c r="C329" s="16">
        <v>315</v>
      </c>
      <c r="D329" s="17">
        <f t="shared" si="16"/>
        <v>880.5200000000001</v>
      </c>
      <c r="E329" s="16">
        <f t="shared" si="17"/>
        <v>1843.021290566965</v>
      </c>
      <c r="F329" s="17">
        <f t="shared" si="18"/>
        <v>-962.50129056696494</v>
      </c>
      <c r="G329" s="17">
        <f t="shared" si="19"/>
        <v>277415.69487561175</v>
      </c>
    </row>
    <row r="330" spans="3:7" x14ac:dyDescent="0.3">
      <c r="C330" s="16">
        <v>316</v>
      </c>
      <c r="D330" s="17">
        <f t="shared" si="16"/>
        <v>880.5200000000001</v>
      </c>
      <c r="E330" s="16">
        <f t="shared" si="17"/>
        <v>1849.4379658374116</v>
      </c>
      <c r="F330" s="17">
        <f t="shared" si="18"/>
        <v>-968.91796583741154</v>
      </c>
      <c r="G330" s="17">
        <f t="shared" si="19"/>
        <v>278384.61284144915</v>
      </c>
    </row>
    <row r="331" spans="3:7" x14ac:dyDescent="0.3">
      <c r="C331" s="16">
        <v>317</v>
      </c>
      <c r="D331" s="17">
        <f t="shared" si="16"/>
        <v>880.5200000000001</v>
      </c>
      <c r="E331" s="16">
        <f t="shared" si="17"/>
        <v>1855.8974189429944</v>
      </c>
      <c r="F331" s="17">
        <f t="shared" si="18"/>
        <v>-975.37741894299427</v>
      </c>
      <c r="G331" s="17">
        <f t="shared" si="19"/>
        <v>279359.99026039214</v>
      </c>
    </row>
    <row r="332" spans="3:7" x14ac:dyDescent="0.3">
      <c r="C332" s="16">
        <v>318</v>
      </c>
      <c r="D332" s="17">
        <f t="shared" si="16"/>
        <v>880.5200000000001</v>
      </c>
      <c r="E332" s="16">
        <f t="shared" si="17"/>
        <v>1862.3999350692809</v>
      </c>
      <c r="F332" s="17">
        <f t="shared" si="18"/>
        <v>-981.8799350692808</v>
      </c>
      <c r="G332" s="17">
        <f t="shared" si="19"/>
        <v>280341.87019546144</v>
      </c>
    </row>
    <row r="333" spans="3:7" x14ac:dyDescent="0.3">
      <c r="C333" s="16">
        <v>319</v>
      </c>
      <c r="D333" s="17">
        <f t="shared" si="16"/>
        <v>880.5200000000001</v>
      </c>
      <c r="E333" s="16">
        <f t="shared" si="17"/>
        <v>1868.9458013030762</v>
      </c>
      <c r="F333" s="17">
        <f t="shared" si="18"/>
        <v>-988.42580130307613</v>
      </c>
      <c r="G333" s="17">
        <f t="shared" si="19"/>
        <v>281330.2959967645</v>
      </c>
    </row>
    <row r="334" spans="3:7" x14ac:dyDescent="0.3">
      <c r="C334" s="16">
        <v>320</v>
      </c>
      <c r="D334" s="17">
        <f t="shared" si="16"/>
        <v>880.5200000000001</v>
      </c>
      <c r="E334" s="16">
        <f t="shared" si="17"/>
        <v>1875.5353066450969</v>
      </c>
      <c r="F334" s="17">
        <f t="shared" si="18"/>
        <v>-995.01530664509676</v>
      </c>
      <c r="G334" s="17">
        <f t="shared" si="19"/>
        <v>282325.31130340957</v>
      </c>
    </row>
    <row r="335" spans="3:7" x14ac:dyDescent="0.3">
      <c r="C335" s="16">
        <v>321</v>
      </c>
      <c r="D335" s="17">
        <f t="shared" ref="D335:D374" si="20">$D$8</f>
        <v>880.5200000000001</v>
      </c>
      <c r="E335" s="16">
        <f t="shared" si="17"/>
        <v>1882.1687420227306</v>
      </c>
      <c r="F335" s="17">
        <f t="shared" si="18"/>
        <v>-1001.6487420227305</v>
      </c>
      <c r="G335" s="17">
        <f t="shared" si="19"/>
        <v>283326.96004543232</v>
      </c>
    </row>
    <row r="336" spans="3:7" x14ac:dyDescent="0.3">
      <c r="C336" s="16">
        <v>322</v>
      </c>
      <c r="D336" s="17">
        <f t="shared" si="20"/>
        <v>880.5200000000001</v>
      </c>
      <c r="E336" s="16">
        <f t="shared" ref="E336:E374" si="21">G335*$D$4/12</f>
        <v>1888.8464003028821</v>
      </c>
      <c r="F336" s="17">
        <f t="shared" ref="F336:F374" si="22">D336-E336</f>
        <v>-1008.326400302882</v>
      </c>
      <c r="G336" s="17">
        <f t="shared" ref="G336:G374" si="23">G335-F336</f>
        <v>284335.2864457352</v>
      </c>
    </row>
    <row r="337" spans="3:7" x14ac:dyDescent="0.3">
      <c r="C337" s="16">
        <v>323</v>
      </c>
      <c r="D337" s="17">
        <f t="shared" si="20"/>
        <v>880.5200000000001</v>
      </c>
      <c r="E337" s="16">
        <f t="shared" si="21"/>
        <v>1895.5685763049014</v>
      </c>
      <c r="F337" s="17">
        <f t="shared" si="22"/>
        <v>-1015.0485763049013</v>
      </c>
      <c r="G337" s="17">
        <f t="shared" si="23"/>
        <v>285350.33502204012</v>
      </c>
    </row>
    <row r="338" spans="3:7" x14ac:dyDescent="0.3">
      <c r="C338" s="16">
        <v>324</v>
      </c>
      <c r="D338" s="17">
        <f t="shared" si="20"/>
        <v>880.5200000000001</v>
      </c>
      <c r="E338" s="16">
        <f t="shared" si="21"/>
        <v>1902.335566813601</v>
      </c>
      <c r="F338" s="17">
        <f t="shared" si="22"/>
        <v>-1021.8155668136009</v>
      </c>
      <c r="G338" s="17">
        <f t="shared" si="23"/>
        <v>286372.15058885369</v>
      </c>
    </row>
    <row r="339" spans="3:7" x14ac:dyDescent="0.3">
      <c r="C339" s="16">
        <v>325</v>
      </c>
      <c r="D339" s="17">
        <f t="shared" si="20"/>
        <v>880.5200000000001</v>
      </c>
      <c r="E339" s="16">
        <f t="shared" si="21"/>
        <v>1909.1476705923581</v>
      </c>
      <c r="F339" s="17">
        <f t="shared" si="22"/>
        <v>-1028.6276705923578</v>
      </c>
      <c r="G339" s="17">
        <f t="shared" si="23"/>
        <v>287400.77825944603</v>
      </c>
    </row>
    <row r="340" spans="3:7" x14ac:dyDescent="0.3">
      <c r="C340" s="16">
        <v>326</v>
      </c>
      <c r="D340" s="17">
        <f t="shared" si="20"/>
        <v>880.5200000000001</v>
      </c>
      <c r="E340" s="16">
        <f t="shared" si="21"/>
        <v>1916.0051883963069</v>
      </c>
      <c r="F340" s="17">
        <f t="shared" si="22"/>
        <v>-1035.485188396307</v>
      </c>
      <c r="G340" s="17">
        <f t="shared" si="23"/>
        <v>288436.26344784233</v>
      </c>
    </row>
    <row r="341" spans="3:7" x14ac:dyDescent="0.3">
      <c r="C341" s="16">
        <v>327</v>
      </c>
      <c r="D341" s="17">
        <f t="shared" si="20"/>
        <v>880.5200000000001</v>
      </c>
      <c r="E341" s="16">
        <f t="shared" si="21"/>
        <v>1922.9084229856155</v>
      </c>
      <c r="F341" s="17">
        <f t="shared" si="22"/>
        <v>-1042.3884229856153</v>
      </c>
      <c r="G341" s="17">
        <f t="shared" si="23"/>
        <v>289478.65187082795</v>
      </c>
    </row>
    <row r="342" spans="3:7" x14ac:dyDescent="0.3">
      <c r="C342" s="16">
        <v>328</v>
      </c>
      <c r="D342" s="17">
        <f t="shared" si="20"/>
        <v>880.5200000000001</v>
      </c>
      <c r="E342" s="16">
        <f t="shared" si="21"/>
        <v>1929.857679138853</v>
      </c>
      <c r="F342" s="17">
        <f t="shared" si="22"/>
        <v>-1049.3376791388528</v>
      </c>
      <c r="G342" s="17">
        <f t="shared" si="23"/>
        <v>290527.98954996682</v>
      </c>
    </row>
    <row r="343" spans="3:7" x14ac:dyDescent="0.3">
      <c r="C343" s="16">
        <v>329</v>
      </c>
      <c r="D343" s="17">
        <f t="shared" si="20"/>
        <v>880.5200000000001</v>
      </c>
      <c r="E343" s="16">
        <f t="shared" si="21"/>
        <v>1936.8532636664456</v>
      </c>
      <c r="F343" s="17">
        <f t="shared" si="22"/>
        <v>-1056.3332636664454</v>
      </c>
      <c r="G343" s="17">
        <f t="shared" si="23"/>
        <v>291584.32281363325</v>
      </c>
    </row>
    <row r="344" spans="3:7" x14ac:dyDescent="0.3">
      <c r="C344" s="16">
        <v>330</v>
      </c>
      <c r="D344" s="17">
        <f t="shared" si="20"/>
        <v>880.5200000000001</v>
      </c>
      <c r="E344" s="16">
        <f t="shared" si="21"/>
        <v>1943.8954854242218</v>
      </c>
      <c r="F344" s="17">
        <f t="shared" si="22"/>
        <v>-1063.3754854242216</v>
      </c>
      <c r="G344" s="17">
        <f t="shared" si="23"/>
        <v>292647.69829905749</v>
      </c>
    </row>
    <row r="345" spans="3:7" x14ac:dyDescent="0.3">
      <c r="C345" s="16">
        <v>331</v>
      </c>
      <c r="D345" s="17">
        <f t="shared" si="20"/>
        <v>880.5200000000001</v>
      </c>
      <c r="E345" s="16">
        <f t="shared" si="21"/>
        <v>1950.9846553270499</v>
      </c>
      <c r="F345" s="17">
        <f t="shared" si="22"/>
        <v>-1070.46465532705</v>
      </c>
      <c r="G345" s="17">
        <f t="shared" si="23"/>
        <v>293718.16295438452</v>
      </c>
    </row>
    <row r="346" spans="3:7" x14ac:dyDescent="0.3">
      <c r="C346" s="16">
        <v>332</v>
      </c>
      <c r="D346" s="17">
        <f t="shared" si="20"/>
        <v>880.5200000000001</v>
      </c>
      <c r="E346" s="16">
        <f t="shared" si="21"/>
        <v>1958.1210863625636</v>
      </c>
      <c r="F346" s="17">
        <f t="shared" si="22"/>
        <v>-1077.6010863625634</v>
      </c>
      <c r="G346" s="17">
        <f t="shared" si="23"/>
        <v>294795.76404074708</v>
      </c>
    </row>
    <row r="347" spans="3:7" x14ac:dyDescent="0.3">
      <c r="C347" s="16">
        <v>333</v>
      </c>
      <c r="D347" s="17">
        <f t="shared" si="20"/>
        <v>880.5200000000001</v>
      </c>
      <c r="E347" s="16">
        <f t="shared" si="21"/>
        <v>1965.3050936049806</v>
      </c>
      <c r="F347" s="17">
        <f t="shared" si="22"/>
        <v>-1084.7850936049804</v>
      </c>
      <c r="G347" s="17">
        <f t="shared" si="23"/>
        <v>295880.54913435207</v>
      </c>
    </row>
    <row r="348" spans="3:7" x14ac:dyDescent="0.3">
      <c r="C348" s="16">
        <v>334</v>
      </c>
      <c r="D348" s="17">
        <f t="shared" si="20"/>
        <v>880.5200000000001</v>
      </c>
      <c r="E348" s="16">
        <f t="shared" si="21"/>
        <v>1972.5369942290138</v>
      </c>
      <c r="F348" s="17">
        <f t="shared" si="22"/>
        <v>-1092.0169942290136</v>
      </c>
      <c r="G348" s="17">
        <f t="shared" si="23"/>
        <v>296972.56612858106</v>
      </c>
    </row>
    <row r="349" spans="3:7" x14ac:dyDescent="0.3">
      <c r="C349" s="16">
        <v>335</v>
      </c>
      <c r="D349" s="17">
        <f t="shared" si="20"/>
        <v>880.5200000000001</v>
      </c>
      <c r="E349" s="16">
        <f t="shared" si="21"/>
        <v>1979.8171075238736</v>
      </c>
      <c r="F349" s="17">
        <f t="shared" si="22"/>
        <v>-1099.2971075238734</v>
      </c>
      <c r="G349" s="17">
        <f t="shared" si="23"/>
        <v>298071.86323610495</v>
      </c>
    </row>
    <row r="350" spans="3:7" x14ac:dyDescent="0.3">
      <c r="C350" s="16">
        <v>336</v>
      </c>
      <c r="D350" s="17">
        <f t="shared" si="20"/>
        <v>880.5200000000001</v>
      </c>
      <c r="E350" s="16">
        <f t="shared" si="21"/>
        <v>1987.1457549073664</v>
      </c>
      <c r="F350" s="17">
        <f t="shared" si="22"/>
        <v>-1106.6257549073662</v>
      </c>
      <c r="G350" s="17">
        <f t="shared" si="23"/>
        <v>299178.48899101233</v>
      </c>
    </row>
    <row r="351" spans="3:7" x14ac:dyDescent="0.3">
      <c r="C351" s="16">
        <v>337</v>
      </c>
      <c r="D351" s="17">
        <f t="shared" si="20"/>
        <v>880.5200000000001</v>
      </c>
      <c r="E351" s="16">
        <f t="shared" si="21"/>
        <v>1994.5232599400822</v>
      </c>
      <c r="F351" s="17">
        <f t="shared" si="22"/>
        <v>-1114.003259940082</v>
      </c>
      <c r="G351" s="17">
        <f t="shared" si="23"/>
        <v>300292.4922509524</v>
      </c>
    </row>
    <row r="352" spans="3:7" x14ac:dyDescent="0.3">
      <c r="C352" s="16">
        <v>338</v>
      </c>
      <c r="D352" s="17">
        <f t="shared" si="20"/>
        <v>880.5200000000001</v>
      </c>
      <c r="E352" s="16">
        <f t="shared" si="21"/>
        <v>2001.9499483396828</v>
      </c>
      <c r="F352" s="17">
        <f t="shared" si="22"/>
        <v>-1121.4299483396826</v>
      </c>
      <c r="G352" s="17">
        <f t="shared" si="23"/>
        <v>301413.92219929211</v>
      </c>
    </row>
    <row r="353" spans="3:7" x14ac:dyDescent="0.3">
      <c r="C353" s="16">
        <v>339</v>
      </c>
      <c r="D353" s="17">
        <f t="shared" si="20"/>
        <v>880.5200000000001</v>
      </c>
      <c r="E353" s="16">
        <f t="shared" si="21"/>
        <v>2009.4261479952809</v>
      </c>
      <c r="F353" s="17">
        <f t="shared" si="22"/>
        <v>-1128.9061479952807</v>
      </c>
      <c r="G353" s="17">
        <f t="shared" si="23"/>
        <v>302542.82834728737</v>
      </c>
    </row>
    <row r="354" spans="3:7" x14ac:dyDescent="0.3">
      <c r="C354" s="16">
        <v>340</v>
      </c>
      <c r="D354" s="17">
        <f t="shared" si="20"/>
        <v>880.5200000000001</v>
      </c>
      <c r="E354" s="16">
        <f t="shared" si="21"/>
        <v>2016.9521889819159</v>
      </c>
      <c r="F354" s="17">
        <f t="shared" si="22"/>
        <v>-1136.4321889819157</v>
      </c>
      <c r="G354" s="17">
        <f t="shared" si="23"/>
        <v>303679.26053626928</v>
      </c>
    </row>
    <row r="355" spans="3:7" x14ac:dyDescent="0.3">
      <c r="C355" s="16">
        <v>341</v>
      </c>
      <c r="D355" s="17">
        <f t="shared" si="20"/>
        <v>880.5200000000001</v>
      </c>
      <c r="E355" s="16">
        <f t="shared" si="21"/>
        <v>2024.5284035751286</v>
      </c>
      <c r="F355" s="17">
        <f t="shared" si="22"/>
        <v>-1144.0084035751283</v>
      </c>
      <c r="G355" s="17">
        <f t="shared" si="23"/>
        <v>304823.26893984439</v>
      </c>
    </row>
    <row r="356" spans="3:7" x14ac:dyDescent="0.3">
      <c r="C356" s="16">
        <v>342</v>
      </c>
      <c r="D356" s="17">
        <f t="shared" si="20"/>
        <v>880.5200000000001</v>
      </c>
      <c r="E356" s="16">
        <f t="shared" si="21"/>
        <v>2032.1551262656294</v>
      </c>
      <c r="F356" s="17">
        <f t="shared" si="22"/>
        <v>-1151.6351262656294</v>
      </c>
      <c r="G356" s="17">
        <f t="shared" si="23"/>
        <v>305974.90406611003</v>
      </c>
    </row>
    <row r="357" spans="3:7" x14ac:dyDescent="0.3">
      <c r="C357" s="16">
        <v>343</v>
      </c>
      <c r="D357" s="17">
        <f t="shared" si="20"/>
        <v>880.5200000000001</v>
      </c>
      <c r="E357" s="16">
        <f t="shared" si="21"/>
        <v>2039.8326937740669</v>
      </c>
      <c r="F357" s="17">
        <f t="shared" si="22"/>
        <v>-1159.3126937740667</v>
      </c>
      <c r="G357" s="17">
        <f t="shared" si="23"/>
        <v>307134.21675988409</v>
      </c>
    </row>
    <row r="358" spans="3:7" x14ac:dyDescent="0.3">
      <c r="C358" s="16">
        <v>344</v>
      </c>
      <c r="D358" s="17">
        <f t="shared" si="20"/>
        <v>880.5200000000001</v>
      </c>
      <c r="E358" s="16">
        <f t="shared" si="21"/>
        <v>2047.5614450658941</v>
      </c>
      <c r="F358" s="17">
        <f t="shared" si="22"/>
        <v>-1167.0414450658941</v>
      </c>
      <c r="G358" s="17">
        <f t="shared" si="23"/>
        <v>308301.25820494996</v>
      </c>
    </row>
    <row r="359" spans="3:7" x14ac:dyDescent="0.3">
      <c r="C359" s="16">
        <v>345</v>
      </c>
      <c r="D359" s="17">
        <f t="shared" si="20"/>
        <v>880.5200000000001</v>
      </c>
      <c r="E359" s="16">
        <f t="shared" si="21"/>
        <v>2055.3417213663329</v>
      </c>
      <c r="F359" s="17">
        <f t="shared" si="22"/>
        <v>-1174.8217213663329</v>
      </c>
      <c r="G359" s="17">
        <f t="shared" si="23"/>
        <v>309476.07992631628</v>
      </c>
    </row>
    <row r="360" spans="3:7" x14ac:dyDescent="0.3">
      <c r="C360" s="16">
        <v>346</v>
      </c>
      <c r="D360" s="17">
        <f t="shared" si="20"/>
        <v>880.5200000000001</v>
      </c>
      <c r="E360" s="16">
        <f t="shared" si="21"/>
        <v>2063.1738661754421</v>
      </c>
      <c r="F360" s="17">
        <f t="shared" si="22"/>
        <v>-1182.6538661754421</v>
      </c>
      <c r="G360" s="17">
        <f t="shared" si="23"/>
        <v>310658.73379249172</v>
      </c>
    </row>
    <row r="361" spans="3:7" x14ac:dyDescent="0.3">
      <c r="C361" s="16">
        <v>347</v>
      </c>
      <c r="D361" s="17">
        <f t="shared" si="20"/>
        <v>880.5200000000001</v>
      </c>
      <c r="E361" s="16">
        <f t="shared" si="21"/>
        <v>2071.0582252832783</v>
      </c>
      <c r="F361" s="17">
        <f t="shared" si="22"/>
        <v>-1190.5382252832783</v>
      </c>
      <c r="G361" s="17">
        <f t="shared" si="23"/>
        <v>311849.27201777499</v>
      </c>
    </row>
    <row r="362" spans="3:7" x14ac:dyDescent="0.3">
      <c r="C362" s="16">
        <v>348</v>
      </c>
      <c r="D362" s="17">
        <f t="shared" si="20"/>
        <v>880.5200000000001</v>
      </c>
      <c r="E362" s="16">
        <f t="shared" si="21"/>
        <v>2078.9951467851665</v>
      </c>
      <c r="F362" s="17">
        <f t="shared" si="22"/>
        <v>-1198.4751467851665</v>
      </c>
      <c r="G362" s="17">
        <f t="shared" si="23"/>
        <v>313047.74716456013</v>
      </c>
    </row>
    <row r="363" spans="3:7" x14ac:dyDescent="0.3">
      <c r="C363" s="16">
        <v>349</v>
      </c>
      <c r="D363" s="17">
        <f t="shared" si="20"/>
        <v>880.5200000000001</v>
      </c>
      <c r="E363" s="16">
        <f t="shared" si="21"/>
        <v>2086.9849810970677</v>
      </c>
      <c r="F363" s="17">
        <f t="shared" si="22"/>
        <v>-1206.4649810970677</v>
      </c>
      <c r="G363" s="17">
        <f t="shared" si="23"/>
        <v>314254.21214565722</v>
      </c>
    </row>
    <row r="364" spans="3:7" x14ac:dyDescent="0.3">
      <c r="C364" s="16">
        <v>350</v>
      </c>
      <c r="D364" s="17">
        <f t="shared" si="20"/>
        <v>880.5200000000001</v>
      </c>
      <c r="E364" s="16">
        <f t="shared" si="21"/>
        <v>2095.028080971048</v>
      </c>
      <c r="F364" s="17">
        <f t="shared" si="22"/>
        <v>-1214.508080971048</v>
      </c>
      <c r="G364" s="17">
        <f t="shared" si="23"/>
        <v>315468.72022662824</v>
      </c>
    </row>
    <row r="365" spans="3:7" x14ac:dyDescent="0.3">
      <c r="C365" s="16">
        <v>351</v>
      </c>
      <c r="D365" s="17">
        <f t="shared" si="20"/>
        <v>880.5200000000001</v>
      </c>
      <c r="E365" s="16">
        <f t="shared" si="21"/>
        <v>2103.1248015108549</v>
      </c>
      <c r="F365" s="17">
        <f t="shared" si="22"/>
        <v>-1222.6048015108549</v>
      </c>
      <c r="G365" s="17">
        <f t="shared" si="23"/>
        <v>316691.32502813911</v>
      </c>
    </row>
    <row r="366" spans="3:7" x14ac:dyDescent="0.3">
      <c r="C366" s="16">
        <v>352</v>
      </c>
      <c r="D366" s="17">
        <f t="shared" si="20"/>
        <v>880.5200000000001</v>
      </c>
      <c r="E366" s="16">
        <f t="shared" si="21"/>
        <v>2111.2755001875944</v>
      </c>
      <c r="F366" s="17">
        <f t="shared" si="22"/>
        <v>-1230.7555001875944</v>
      </c>
      <c r="G366" s="17">
        <f t="shared" si="23"/>
        <v>317922.08052832668</v>
      </c>
    </row>
    <row r="367" spans="3:7" x14ac:dyDescent="0.3">
      <c r="C367" s="16">
        <v>353</v>
      </c>
      <c r="D367" s="17">
        <f t="shared" si="20"/>
        <v>880.5200000000001</v>
      </c>
      <c r="E367" s="16">
        <f t="shared" si="21"/>
        <v>2119.4805368555112</v>
      </c>
      <c r="F367" s="17">
        <f t="shared" si="22"/>
        <v>-1238.9605368555112</v>
      </c>
      <c r="G367" s="17">
        <f t="shared" si="23"/>
        <v>319161.04106518219</v>
      </c>
    </row>
    <row r="368" spans="3:7" x14ac:dyDescent="0.3">
      <c r="C368" s="16">
        <v>354</v>
      </c>
      <c r="D368" s="17">
        <f t="shared" si="20"/>
        <v>880.5200000000001</v>
      </c>
      <c r="E368" s="16">
        <f t="shared" si="21"/>
        <v>2127.7402737678813</v>
      </c>
      <c r="F368" s="17">
        <f t="shared" si="22"/>
        <v>-1247.2202737678813</v>
      </c>
      <c r="G368" s="17">
        <f t="shared" si="23"/>
        <v>320408.26133895008</v>
      </c>
    </row>
    <row r="369" spans="3:7" x14ac:dyDescent="0.3">
      <c r="C369" s="16">
        <v>355</v>
      </c>
      <c r="D369" s="17">
        <f t="shared" si="20"/>
        <v>880.5200000000001</v>
      </c>
      <c r="E369" s="16">
        <f t="shared" si="21"/>
        <v>2136.0550755930003</v>
      </c>
      <c r="F369" s="17">
        <f t="shared" si="22"/>
        <v>-1255.5350755930003</v>
      </c>
      <c r="G369" s="17">
        <f t="shared" si="23"/>
        <v>321663.79641454306</v>
      </c>
    </row>
    <row r="370" spans="3:7" x14ac:dyDescent="0.3">
      <c r="C370" s="16">
        <v>356</v>
      </c>
      <c r="D370" s="17">
        <f t="shared" si="20"/>
        <v>880.5200000000001</v>
      </c>
      <c r="E370" s="16">
        <f t="shared" si="21"/>
        <v>2144.4253094302871</v>
      </c>
      <c r="F370" s="17">
        <f t="shared" si="22"/>
        <v>-1263.9053094302872</v>
      </c>
      <c r="G370" s="17">
        <f t="shared" si="23"/>
        <v>322927.70172397332</v>
      </c>
    </row>
    <row r="371" spans="3:7" x14ac:dyDescent="0.3">
      <c r="C371" s="16">
        <v>357</v>
      </c>
      <c r="D371" s="17">
        <f t="shared" si="20"/>
        <v>880.5200000000001</v>
      </c>
      <c r="E371" s="16">
        <f t="shared" si="21"/>
        <v>2152.8513448264889</v>
      </c>
      <c r="F371" s="17">
        <f t="shared" si="22"/>
        <v>-1272.3313448264889</v>
      </c>
      <c r="G371" s="17">
        <f t="shared" si="23"/>
        <v>324200.03306879982</v>
      </c>
    </row>
    <row r="372" spans="3:7" x14ac:dyDescent="0.3">
      <c r="C372" s="16">
        <v>358</v>
      </c>
      <c r="D372" s="17">
        <f t="shared" si="20"/>
        <v>880.5200000000001</v>
      </c>
      <c r="E372" s="16">
        <f t="shared" si="21"/>
        <v>2161.3335537919988</v>
      </c>
      <c r="F372" s="17">
        <f t="shared" si="22"/>
        <v>-1280.8135537919989</v>
      </c>
      <c r="G372" s="17">
        <f t="shared" si="23"/>
        <v>325480.84662259184</v>
      </c>
    </row>
    <row r="373" spans="3:7" x14ac:dyDescent="0.3">
      <c r="C373" s="16">
        <v>359</v>
      </c>
      <c r="D373" s="17">
        <f t="shared" si="20"/>
        <v>880.5200000000001</v>
      </c>
      <c r="E373" s="16">
        <f t="shared" si="21"/>
        <v>2169.872310817279</v>
      </c>
      <c r="F373" s="17">
        <f t="shared" si="22"/>
        <v>-1289.352310817279</v>
      </c>
      <c r="G373" s="17">
        <f t="shared" si="23"/>
        <v>326770.19893340912</v>
      </c>
    </row>
    <row r="374" spans="3:7" x14ac:dyDescent="0.3">
      <c r="C374" s="16">
        <v>360</v>
      </c>
      <c r="D374" s="17">
        <f t="shared" si="20"/>
        <v>880.5200000000001</v>
      </c>
      <c r="E374" s="16">
        <f t="shared" si="21"/>
        <v>2178.4679928893943</v>
      </c>
      <c r="F374" s="17">
        <f t="shared" si="22"/>
        <v>-1297.9479928893943</v>
      </c>
      <c r="G374" s="17">
        <f t="shared" si="23"/>
        <v>328068.1469262985</v>
      </c>
    </row>
  </sheetData>
  <scenarios current="0" sqref="D4 D8">
    <scenario name="Interest" locked="1" count="1" user="Shrey" comment="Created by Shrey on 21-06-2024_x000a_Modified by Shrey on 21-06-2024">
      <inputCells r="D4" val="0.1" numFmtId="9"/>
    </scenario>
  </scenario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D9414-354A-4ED0-B88A-39DD88F61759}">
  <dimension ref="C2:G374"/>
  <sheetViews>
    <sheetView workbookViewId="0">
      <selection activeCell="F9" sqref="F9"/>
    </sheetView>
  </sheetViews>
  <sheetFormatPr defaultRowHeight="14.4" x14ac:dyDescent="0.3"/>
  <cols>
    <col min="3" max="3" width="19.33203125" customWidth="1"/>
    <col min="4" max="4" width="20.77734375" customWidth="1"/>
    <col min="5" max="5" width="15.88671875" customWidth="1"/>
    <col min="6" max="6" width="9.109375" bestFit="1" customWidth="1"/>
    <col min="7" max="7" width="11.6640625" bestFit="1" customWidth="1"/>
  </cols>
  <sheetData>
    <row r="2" spans="3:7" x14ac:dyDescent="0.3">
      <c r="C2" s="16" t="s">
        <v>0</v>
      </c>
      <c r="D2" s="16" t="s">
        <v>1</v>
      </c>
    </row>
    <row r="3" spans="3:7" x14ac:dyDescent="0.3">
      <c r="C3" s="16" t="s">
        <v>2</v>
      </c>
      <c r="D3" s="16">
        <v>150000</v>
      </c>
    </row>
    <row r="4" spans="3:7" x14ac:dyDescent="0.3">
      <c r="C4" s="16" t="s">
        <v>3</v>
      </c>
      <c r="D4" s="18">
        <v>0.08</v>
      </c>
    </row>
    <row r="5" spans="3:7" x14ac:dyDescent="0.3">
      <c r="C5" s="16" t="s">
        <v>4</v>
      </c>
      <c r="D5" s="16">
        <v>30</v>
      </c>
    </row>
    <row r="6" spans="3:7" x14ac:dyDescent="0.3">
      <c r="C6" s="16" t="s">
        <v>5</v>
      </c>
      <c r="D6" s="16">
        <v>360</v>
      </c>
    </row>
    <row r="7" spans="3:7" x14ac:dyDescent="0.3">
      <c r="C7" s="16" t="s">
        <v>6</v>
      </c>
      <c r="D7" s="19">
        <v>6.7000000000000002E-3</v>
      </c>
    </row>
    <row r="8" spans="3:7" x14ac:dyDescent="0.3">
      <c r="C8" s="16" t="s">
        <v>7</v>
      </c>
      <c r="D8" s="17">
        <f>-PMT(D4/12,D5*12,D3)</f>
        <v>1100.6468608190644</v>
      </c>
      <c r="F8" s="1">
        <f>D8+200</f>
        <v>1300.6468608190644</v>
      </c>
    </row>
    <row r="13" spans="3:7" x14ac:dyDescent="0.3">
      <c r="C13" s="16" t="s">
        <v>12</v>
      </c>
      <c r="D13" s="16" t="s">
        <v>8</v>
      </c>
      <c r="E13" s="16" t="s">
        <v>9</v>
      </c>
      <c r="F13" s="16" t="s">
        <v>10</v>
      </c>
      <c r="G13" s="16" t="s">
        <v>11</v>
      </c>
    </row>
    <row r="14" spans="3:7" x14ac:dyDescent="0.3">
      <c r="C14" s="16">
        <v>0</v>
      </c>
      <c r="D14" s="17"/>
      <c r="E14" s="16"/>
      <c r="F14" s="16"/>
      <c r="G14" s="16">
        <v>150000</v>
      </c>
    </row>
    <row r="15" spans="3:7" x14ac:dyDescent="0.3">
      <c r="C15" s="16">
        <v>1</v>
      </c>
      <c r="D15" s="17">
        <f t="shared" ref="D15:D78" si="0">$D$8</f>
        <v>1100.6468608190644</v>
      </c>
      <c r="E15" s="16">
        <f>G14*$D$4/12</f>
        <v>1000</v>
      </c>
      <c r="F15" s="17">
        <f>D15-E15</f>
        <v>100.64686081906439</v>
      </c>
      <c r="G15" s="17">
        <f>G14-F15</f>
        <v>149899.35313918092</v>
      </c>
    </row>
    <row r="16" spans="3:7" x14ac:dyDescent="0.3">
      <c r="C16" s="16">
        <v>2</v>
      </c>
      <c r="D16" s="17">
        <f t="shared" si="0"/>
        <v>1100.6468608190644</v>
      </c>
      <c r="E16" s="16">
        <f t="shared" ref="E16:E79" si="1">G15*$D$4/12</f>
        <v>999.32902092787288</v>
      </c>
      <c r="F16" s="17">
        <f t="shared" ref="F16:F79" si="2">D16-E16</f>
        <v>101.31783989119151</v>
      </c>
      <c r="G16" s="17">
        <f t="shared" ref="G16:G79" si="3">G15-F16</f>
        <v>149798.03529928974</v>
      </c>
    </row>
    <row r="17" spans="3:7" x14ac:dyDescent="0.3">
      <c r="C17" s="16">
        <v>3</v>
      </c>
      <c r="D17" s="17">
        <f t="shared" si="0"/>
        <v>1100.6468608190644</v>
      </c>
      <c r="E17" s="16">
        <f t="shared" si="1"/>
        <v>998.65356866193167</v>
      </c>
      <c r="F17" s="17">
        <f t="shared" si="2"/>
        <v>101.99329215713271</v>
      </c>
      <c r="G17" s="17">
        <f t="shared" si="3"/>
        <v>149696.04200713261</v>
      </c>
    </row>
    <row r="18" spans="3:7" x14ac:dyDescent="0.3">
      <c r="C18" s="16">
        <v>4</v>
      </c>
      <c r="D18" s="17">
        <f t="shared" si="0"/>
        <v>1100.6468608190644</v>
      </c>
      <c r="E18" s="16">
        <f t="shared" si="1"/>
        <v>997.9736133808841</v>
      </c>
      <c r="F18" s="17">
        <f t="shared" si="2"/>
        <v>102.67324743818028</v>
      </c>
      <c r="G18" s="17">
        <f t="shared" si="3"/>
        <v>149593.36875969442</v>
      </c>
    </row>
    <row r="19" spans="3:7" x14ac:dyDescent="0.3">
      <c r="C19" s="16">
        <v>5</v>
      </c>
      <c r="D19" s="17">
        <f t="shared" si="0"/>
        <v>1100.6468608190644</v>
      </c>
      <c r="E19" s="16">
        <f t="shared" si="1"/>
        <v>997.2891250646295</v>
      </c>
      <c r="F19" s="17">
        <f t="shared" si="2"/>
        <v>103.35773575443488</v>
      </c>
      <c r="G19" s="17">
        <f t="shared" si="3"/>
        <v>149490.01102393999</v>
      </c>
    </row>
    <row r="20" spans="3:7" x14ac:dyDescent="0.3">
      <c r="C20" s="16">
        <v>6</v>
      </c>
      <c r="D20" s="17">
        <f t="shared" si="0"/>
        <v>1100.6468608190644</v>
      </c>
      <c r="E20" s="16">
        <f t="shared" si="1"/>
        <v>996.60007349293335</v>
      </c>
      <c r="F20" s="17">
        <f t="shared" si="2"/>
        <v>104.04678732613104</v>
      </c>
      <c r="G20" s="17">
        <f t="shared" si="3"/>
        <v>149385.96423661386</v>
      </c>
    </row>
    <row r="21" spans="3:7" x14ac:dyDescent="0.3">
      <c r="C21" s="16">
        <v>7</v>
      </c>
      <c r="D21" s="17">
        <f t="shared" si="0"/>
        <v>1100.6468608190644</v>
      </c>
      <c r="E21" s="16">
        <f t="shared" si="1"/>
        <v>995.90642824409235</v>
      </c>
      <c r="F21" s="17">
        <f t="shared" si="2"/>
        <v>104.74043257497203</v>
      </c>
      <c r="G21" s="17">
        <f t="shared" si="3"/>
        <v>149281.22380403889</v>
      </c>
    </row>
    <row r="22" spans="3:7" x14ac:dyDescent="0.3">
      <c r="C22" s="16">
        <v>8</v>
      </c>
      <c r="D22" s="17">
        <f t="shared" si="0"/>
        <v>1100.6468608190644</v>
      </c>
      <c r="E22" s="16">
        <f t="shared" si="1"/>
        <v>995.20815869359274</v>
      </c>
      <c r="F22" s="17">
        <f t="shared" si="2"/>
        <v>105.43870212547165</v>
      </c>
      <c r="G22" s="17">
        <f t="shared" si="3"/>
        <v>149175.78510191341</v>
      </c>
    </row>
    <row r="23" spans="3:7" x14ac:dyDescent="0.3">
      <c r="C23" s="16">
        <v>9</v>
      </c>
      <c r="D23" s="17">
        <f t="shared" si="0"/>
        <v>1100.6468608190644</v>
      </c>
      <c r="E23" s="16">
        <f t="shared" si="1"/>
        <v>994.50523401275598</v>
      </c>
      <c r="F23" s="17">
        <f t="shared" si="2"/>
        <v>106.14162680630841</v>
      </c>
      <c r="G23" s="17">
        <f t="shared" si="3"/>
        <v>149069.64347510709</v>
      </c>
    </row>
    <row r="24" spans="3:7" x14ac:dyDescent="0.3">
      <c r="C24" s="16">
        <v>10</v>
      </c>
      <c r="D24" s="17">
        <f t="shared" si="0"/>
        <v>1100.6468608190644</v>
      </c>
      <c r="E24" s="16">
        <f t="shared" si="1"/>
        <v>993.79762316738061</v>
      </c>
      <c r="F24" s="17">
        <f t="shared" si="2"/>
        <v>106.84923765168378</v>
      </c>
      <c r="G24" s="17">
        <f t="shared" si="3"/>
        <v>148962.79423745541</v>
      </c>
    </row>
    <row r="25" spans="3:7" x14ac:dyDescent="0.3">
      <c r="C25" s="16">
        <v>11</v>
      </c>
      <c r="D25" s="17">
        <f t="shared" si="0"/>
        <v>1100.6468608190644</v>
      </c>
      <c r="E25" s="16">
        <f t="shared" si="1"/>
        <v>993.08529491636943</v>
      </c>
      <c r="F25" s="17">
        <f t="shared" si="2"/>
        <v>107.56156590269495</v>
      </c>
      <c r="G25" s="17">
        <f t="shared" si="3"/>
        <v>148855.23267155272</v>
      </c>
    </row>
    <row r="26" spans="3:7" x14ac:dyDescent="0.3">
      <c r="C26" s="16">
        <v>12</v>
      </c>
      <c r="D26" s="17">
        <f t="shared" si="0"/>
        <v>1100.6468608190644</v>
      </c>
      <c r="E26" s="16">
        <f t="shared" si="1"/>
        <v>992.36821781035144</v>
      </c>
      <c r="F26" s="17">
        <f t="shared" si="2"/>
        <v>108.27864300871295</v>
      </c>
      <c r="G26" s="17">
        <f t="shared" si="3"/>
        <v>148746.95402854402</v>
      </c>
    </row>
    <row r="27" spans="3:7" x14ac:dyDescent="0.3">
      <c r="C27" s="16">
        <v>13</v>
      </c>
      <c r="D27" s="17">
        <f t="shared" si="0"/>
        <v>1100.6468608190644</v>
      </c>
      <c r="E27" s="16">
        <f t="shared" si="1"/>
        <v>991.64636019029342</v>
      </c>
      <c r="F27" s="17">
        <f t="shared" si="2"/>
        <v>109.00050062877096</v>
      </c>
      <c r="G27" s="17">
        <f t="shared" si="3"/>
        <v>148637.95352791523</v>
      </c>
    </row>
    <row r="28" spans="3:7" x14ac:dyDescent="0.3">
      <c r="C28" s="16">
        <v>14</v>
      </c>
      <c r="D28" s="17">
        <f t="shared" si="0"/>
        <v>1100.6468608190644</v>
      </c>
      <c r="E28" s="16">
        <f t="shared" si="1"/>
        <v>990.91969018610155</v>
      </c>
      <c r="F28" s="17">
        <f t="shared" si="2"/>
        <v>109.72717063296284</v>
      </c>
      <c r="G28" s="17">
        <f t="shared" si="3"/>
        <v>148528.22635728228</v>
      </c>
    </row>
    <row r="29" spans="3:7" x14ac:dyDescent="0.3">
      <c r="C29" s="16">
        <v>15</v>
      </c>
      <c r="D29" s="17">
        <f t="shared" si="0"/>
        <v>1100.6468608190644</v>
      </c>
      <c r="E29" s="16">
        <f t="shared" si="1"/>
        <v>990.18817571521515</v>
      </c>
      <c r="F29" s="17">
        <f t="shared" si="2"/>
        <v>110.45868510384923</v>
      </c>
      <c r="G29" s="17">
        <f t="shared" si="3"/>
        <v>148417.76767217842</v>
      </c>
    </row>
    <row r="30" spans="3:7" x14ac:dyDescent="0.3">
      <c r="C30" s="16">
        <v>16</v>
      </c>
      <c r="D30" s="17">
        <f t="shared" si="0"/>
        <v>1100.6468608190644</v>
      </c>
      <c r="E30" s="16">
        <f t="shared" si="1"/>
        <v>989.45178448118952</v>
      </c>
      <c r="F30" s="17">
        <f t="shared" si="2"/>
        <v>111.19507633787487</v>
      </c>
      <c r="G30" s="17">
        <f t="shared" si="3"/>
        <v>148306.57259584055</v>
      </c>
    </row>
    <row r="31" spans="3:7" x14ac:dyDescent="0.3">
      <c r="C31" s="16">
        <v>17</v>
      </c>
      <c r="D31" s="17">
        <f t="shared" si="0"/>
        <v>1100.6468608190644</v>
      </c>
      <c r="E31" s="16">
        <f t="shared" si="1"/>
        <v>988.71048397227048</v>
      </c>
      <c r="F31" s="17">
        <f t="shared" si="2"/>
        <v>111.93637684679391</v>
      </c>
      <c r="G31" s="17">
        <f t="shared" si="3"/>
        <v>148194.63621899375</v>
      </c>
    </row>
    <row r="32" spans="3:7" x14ac:dyDescent="0.3">
      <c r="C32" s="16">
        <v>18</v>
      </c>
      <c r="D32" s="17">
        <f t="shared" si="0"/>
        <v>1100.6468608190644</v>
      </c>
      <c r="E32" s="16">
        <f t="shared" si="1"/>
        <v>987.96424145995832</v>
      </c>
      <c r="F32" s="17">
        <f t="shared" si="2"/>
        <v>112.68261935910607</v>
      </c>
      <c r="G32" s="17">
        <f t="shared" si="3"/>
        <v>148081.95359963464</v>
      </c>
    </row>
    <row r="33" spans="3:7" x14ac:dyDescent="0.3">
      <c r="C33" s="16">
        <v>19</v>
      </c>
      <c r="D33" s="17">
        <f t="shared" si="0"/>
        <v>1100.6468608190644</v>
      </c>
      <c r="E33" s="16">
        <f t="shared" si="1"/>
        <v>987.21302399756416</v>
      </c>
      <c r="F33" s="17">
        <f t="shared" si="2"/>
        <v>113.43383682150022</v>
      </c>
      <c r="G33" s="17">
        <f t="shared" si="3"/>
        <v>147968.51976281314</v>
      </c>
    </row>
    <row r="34" spans="3:7" x14ac:dyDescent="0.3">
      <c r="C34" s="16">
        <v>20</v>
      </c>
      <c r="D34" s="17">
        <f t="shared" si="0"/>
        <v>1100.6468608190644</v>
      </c>
      <c r="E34" s="16">
        <f t="shared" si="1"/>
        <v>986.45679841875426</v>
      </c>
      <c r="F34" s="17">
        <f t="shared" si="2"/>
        <v>114.19006240031013</v>
      </c>
      <c r="G34" s="17">
        <f t="shared" si="3"/>
        <v>147854.32970041284</v>
      </c>
    </row>
    <row r="35" spans="3:7" x14ac:dyDescent="0.3">
      <c r="C35" s="16">
        <v>21</v>
      </c>
      <c r="D35" s="17">
        <f t="shared" si="0"/>
        <v>1100.6468608190644</v>
      </c>
      <c r="E35" s="16">
        <f t="shared" si="1"/>
        <v>985.69553133608554</v>
      </c>
      <c r="F35" s="17">
        <f t="shared" si="2"/>
        <v>114.95132948297885</v>
      </c>
      <c r="G35" s="17">
        <f t="shared" si="3"/>
        <v>147739.37837092986</v>
      </c>
    </row>
    <row r="36" spans="3:7" x14ac:dyDescent="0.3">
      <c r="C36" s="16">
        <v>22</v>
      </c>
      <c r="D36" s="17">
        <f t="shared" si="0"/>
        <v>1100.6468608190644</v>
      </c>
      <c r="E36" s="16">
        <f t="shared" si="1"/>
        <v>984.92918913953235</v>
      </c>
      <c r="F36" s="17">
        <f t="shared" si="2"/>
        <v>115.71767167953203</v>
      </c>
      <c r="G36" s="17">
        <f t="shared" si="3"/>
        <v>147623.66069925032</v>
      </c>
    </row>
    <row r="37" spans="3:7" x14ac:dyDescent="0.3">
      <c r="C37" s="16">
        <v>23</v>
      </c>
      <c r="D37" s="17">
        <f t="shared" si="0"/>
        <v>1100.6468608190644</v>
      </c>
      <c r="E37" s="16">
        <f t="shared" si="1"/>
        <v>984.15773799500221</v>
      </c>
      <c r="F37" s="17">
        <f t="shared" si="2"/>
        <v>116.48912282406218</v>
      </c>
      <c r="G37" s="17">
        <f t="shared" si="3"/>
        <v>147507.17157642625</v>
      </c>
    </row>
    <row r="38" spans="3:7" x14ac:dyDescent="0.3">
      <c r="C38" s="16">
        <v>24</v>
      </c>
      <c r="D38" s="17">
        <f t="shared" si="0"/>
        <v>1100.6468608190644</v>
      </c>
      <c r="E38" s="16">
        <f t="shared" si="1"/>
        <v>983.38114384284165</v>
      </c>
      <c r="F38" s="17">
        <f t="shared" si="2"/>
        <v>117.26571697622273</v>
      </c>
      <c r="G38" s="17">
        <f t="shared" si="3"/>
        <v>147389.90585945002</v>
      </c>
    </row>
    <row r="39" spans="3:7" x14ac:dyDescent="0.3">
      <c r="C39" s="16">
        <v>25</v>
      </c>
      <c r="D39" s="17">
        <f t="shared" si="0"/>
        <v>1100.6468608190644</v>
      </c>
      <c r="E39" s="16">
        <f t="shared" si="1"/>
        <v>982.59937239633348</v>
      </c>
      <c r="F39" s="17">
        <f t="shared" si="2"/>
        <v>118.04748842273091</v>
      </c>
      <c r="G39" s="17">
        <f t="shared" si="3"/>
        <v>147271.85837102728</v>
      </c>
    </row>
    <row r="40" spans="3:7" x14ac:dyDescent="0.3">
      <c r="C40" s="16">
        <v>26</v>
      </c>
      <c r="D40" s="17">
        <f t="shared" si="0"/>
        <v>1100.6468608190644</v>
      </c>
      <c r="E40" s="16">
        <f t="shared" si="1"/>
        <v>981.81238914018195</v>
      </c>
      <c r="F40" s="17">
        <f t="shared" si="2"/>
        <v>118.83447167888244</v>
      </c>
      <c r="G40" s="17">
        <f t="shared" si="3"/>
        <v>147153.02389934839</v>
      </c>
    </row>
    <row r="41" spans="3:7" x14ac:dyDescent="0.3">
      <c r="C41" s="16">
        <v>27</v>
      </c>
      <c r="D41" s="17">
        <f t="shared" si="0"/>
        <v>1100.6468608190644</v>
      </c>
      <c r="E41" s="16">
        <f t="shared" si="1"/>
        <v>981.02015932898928</v>
      </c>
      <c r="F41" s="17">
        <f t="shared" si="2"/>
        <v>119.62670149007511</v>
      </c>
      <c r="G41" s="17">
        <f t="shared" si="3"/>
        <v>147033.39719785831</v>
      </c>
    </row>
    <row r="42" spans="3:7" x14ac:dyDescent="0.3">
      <c r="C42" s="16">
        <v>28</v>
      </c>
      <c r="D42" s="17">
        <f t="shared" si="0"/>
        <v>1100.6468608190644</v>
      </c>
      <c r="E42" s="16">
        <f t="shared" si="1"/>
        <v>980.22264798572212</v>
      </c>
      <c r="F42" s="17">
        <f t="shared" si="2"/>
        <v>120.42421283334227</v>
      </c>
      <c r="G42" s="17">
        <f t="shared" si="3"/>
        <v>146912.97298502497</v>
      </c>
    </row>
    <row r="43" spans="3:7" x14ac:dyDescent="0.3">
      <c r="C43" s="16">
        <v>29</v>
      </c>
      <c r="D43" s="17">
        <f t="shared" si="0"/>
        <v>1100.6468608190644</v>
      </c>
      <c r="E43" s="16">
        <f t="shared" si="1"/>
        <v>979.41981990016654</v>
      </c>
      <c r="F43" s="17">
        <f t="shared" si="2"/>
        <v>121.22704091889784</v>
      </c>
      <c r="G43" s="17">
        <f t="shared" si="3"/>
        <v>146791.74594410608</v>
      </c>
    </row>
    <row r="44" spans="3:7" x14ac:dyDescent="0.3">
      <c r="C44" s="16">
        <v>30</v>
      </c>
      <c r="D44" s="17">
        <f t="shared" si="0"/>
        <v>1100.6468608190644</v>
      </c>
      <c r="E44" s="16">
        <f t="shared" si="1"/>
        <v>978.61163962737385</v>
      </c>
      <c r="F44" s="17">
        <f t="shared" si="2"/>
        <v>122.03522119169054</v>
      </c>
      <c r="G44" s="17">
        <f t="shared" si="3"/>
        <v>146669.7107229144</v>
      </c>
    </row>
    <row r="45" spans="3:7" x14ac:dyDescent="0.3">
      <c r="C45" s="16">
        <v>31</v>
      </c>
      <c r="D45" s="17">
        <f t="shared" si="0"/>
        <v>1100.6468608190644</v>
      </c>
      <c r="E45" s="16">
        <f t="shared" si="1"/>
        <v>977.79807148609598</v>
      </c>
      <c r="F45" s="17">
        <f t="shared" si="2"/>
        <v>122.84878933296841</v>
      </c>
      <c r="G45" s="17">
        <f t="shared" si="3"/>
        <v>146546.86193358144</v>
      </c>
    </row>
    <row r="46" spans="3:7" x14ac:dyDescent="0.3">
      <c r="C46" s="16">
        <v>32</v>
      </c>
      <c r="D46" s="17">
        <f t="shared" si="0"/>
        <v>1100.6468608190644</v>
      </c>
      <c r="E46" s="16">
        <f t="shared" si="1"/>
        <v>976.97907955720973</v>
      </c>
      <c r="F46" s="17">
        <f t="shared" si="2"/>
        <v>123.66778126185466</v>
      </c>
      <c r="G46" s="17">
        <f t="shared" si="3"/>
        <v>146423.1941523196</v>
      </c>
    </row>
    <row r="47" spans="3:7" x14ac:dyDescent="0.3">
      <c r="C47" s="16">
        <v>33</v>
      </c>
      <c r="D47" s="17">
        <f t="shared" si="0"/>
        <v>1100.6468608190644</v>
      </c>
      <c r="E47" s="16">
        <f t="shared" si="1"/>
        <v>976.15462768213058</v>
      </c>
      <c r="F47" s="17">
        <f t="shared" si="2"/>
        <v>124.49223313693381</v>
      </c>
      <c r="G47" s="17">
        <f t="shared" si="3"/>
        <v>146298.70191918267</v>
      </c>
    </row>
    <row r="48" spans="3:7" x14ac:dyDescent="0.3">
      <c r="C48" s="16">
        <v>34</v>
      </c>
      <c r="D48" s="17">
        <f t="shared" si="0"/>
        <v>1100.6468608190644</v>
      </c>
      <c r="E48" s="16">
        <f t="shared" si="1"/>
        <v>975.32467946121778</v>
      </c>
      <c r="F48" s="17">
        <f t="shared" si="2"/>
        <v>125.3221813578466</v>
      </c>
      <c r="G48" s="17">
        <f t="shared" si="3"/>
        <v>146173.37973782481</v>
      </c>
    </row>
    <row r="49" spans="3:7" x14ac:dyDescent="0.3">
      <c r="C49" s="16">
        <v>35</v>
      </c>
      <c r="D49" s="17">
        <f t="shared" si="0"/>
        <v>1100.6468608190644</v>
      </c>
      <c r="E49" s="16">
        <f t="shared" si="1"/>
        <v>974.48919825216547</v>
      </c>
      <c r="F49" s="17">
        <f t="shared" si="2"/>
        <v>126.15766256689892</v>
      </c>
      <c r="G49" s="17">
        <f t="shared" si="3"/>
        <v>146047.22207525792</v>
      </c>
    </row>
    <row r="50" spans="3:7" x14ac:dyDescent="0.3">
      <c r="C50" s="16">
        <v>36</v>
      </c>
      <c r="D50" s="17">
        <f t="shared" si="0"/>
        <v>1100.6468608190644</v>
      </c>
      <c r="E50" s="16">
        <f t="shared" si="1"/>
        <v>973.64814716838612</v>
      </c>
      <c r="F50" s="17">
        <f t="shared" si="2"/>
        <v>126.99871365067827</v>
      </c>
      <c r="G50" s="17">
        <f t="shared" si="3"/>
        <v>145920.22336160723</v>
      </c>
    </row>
    <row r="51" spans="3:7" x14ac:dyDescent="0.3">
      <c r="C51" s="16">
        <v>37</v>
      </c>
      <c r="D51" s="17">
        <f t="shared" si="0"/>
        <v>1100.6468608190644</v>
      </c>
      <c r="E51" s="16">
        <f t="shared" si="1"/>
        <v>972.80148907738158</v>
      </c>
      <c r="F51" s="17">
        <f t="shared" si="2"/>
        <v>127.84537174168281</v>
      </c>
      <c r="G51" s="17">
        <f t="shared" si="3"/>
        <v>145792.37798986555</v>
      </c>
    </row>
    <row r="52" spans="3:7" x14ac:dyDescent="0.3">
      <c r="C52" s="16">
        <v>38</v>
      </c>
      <c r="D52" s="17">
        <f t="shared" si="0"/>
        <v>1100.6468608190644</v>
      </c>
      <c r="E52" s="16">
        <f t="shared" si="1"/>
        <v>971.94918659910365</v>
      </c>
      <c r="F52" s="17">
        <f t="shared" si="2"/>
        <v>128.69767421996073</v>
      </c>
      <c r="G52" s="17">
        <f t="shared" si="3"/>
        <v>145663.68031564559</v>
      </c>
    </row>
    <row r="53" spans="3:7" x14ac:dyDescent="0.3">
      <c r="C53" s="16">
        <v>39</v>
      </c>
      <c r="D53" s="17">
        <f t="shared" si="0"/>
        <v>1100.6468608190644</v>
      </c>
      <c r="E53" s="16">
        <f t="shared" si="1"/>
        <v>971.09120210430399</v>
      </c>
      <c r="F53" s="17">
        <f t="shared" si="2"/>
        <v>129.5556587147604</v>
      </c>
      <c r="G53" s="17">
        <f t="shared" si="3"/>
        <v>145534.12465693083</v>
      </c>
    </row>
    <row r="54" spans="3:7" x14ac:dyDescent="0.3">
      <c r="C54" s="16">
        <v>40</v>
      </c>
      <c r="D54" s="17">
        <f t="shared" si="0"/>
        <v>1100.6468608190644</v>
      </c>
      <c r="E54" s="16">
        <f t="shared" si="1"/>
        <v>970.22749771287226</v>
      </c>
      <c r="F54" s="17">
        <f t="shared" si="2"/>
        <v>130.41936310619212</v>
      </c>
      <c r="G54" s="17">
        <f t="shared" si="3"/>
        <v>145403.70529382463</v>
      </c>
    </row>
    <row r="55" spans="3:7" x14ac:dyDescent="0.3">
      <c r="C55" s="16">
        <v>41</v>
      </c>
      <c r="D55" s="17">
        <f t="shared" si="0"/>
        <v>1100.6468608190644</v>
      </c>
      <c r="E55" s="16">
        <f t="shared" si="1"/>
        <v>969.35803529216435</v>
      </c>
      <c r="F55" s="17">
        <f t="shared" si="2"/>
        <v>131.28882552690004</v>
      </c>
      <c r="G55" s="17">
        <f t="shared" si="3"/>
        <v>145272.41646829774</v>
      </c>
    </row>
    <row r="56" spans="3:7" x14ac:dyDescent="0.3">
      <c r="C56" s="16">
        <v>42</v>
      </c>
      <c r="D56" s="17">
        <f t="shared" si="0"/>
        <v>1100.6468608190644</v>
      </c>
      <c r="E56" s="16">
        <f t="shared" si="1"/>
        <v>968.48277645531834</v>
      </c>
      <c r="F56" s="17">
        <f t="shared" si="2"/>
        <v>132.16408436374604</v>
      </c>
      <c r="G56" s="17">
        <f t="shared" si="3"/>
        <v>145140.25238393398</v>
      </c>
    </row>
    <row r="57" spans="3:7" x14ac:dyDescent="0.3">
      <c r="C57" s="16">
        <v>43</v>
      </c>
      <c r="D57" s="17">
        <f t="shared" si="0"/>
        <v>1100.6468608190644</v>
      </c>
      <c r="E57" s="16">
        <f t="shared" si="1"/>
        <v>967.60168255955989</v>
      </c>
      <c r="F57" s="17">
        <f t="shared" si="2"/>
        <v>133.0451782595045</v>
      </c>
      <c r="G57" s="17">
        <f t="shared" si="3"/>
        <v>145007.20720567449</v>
      </c>
    </row>
    <row r="58" spans="3:7" x14ac:dyDescent="0.3">
      <c r="C58" s="16">
        <v>44</v>
      </c>
      <c r="D58" s="17">
        <f t="shared" si="0"/>
        <v>1100.6468608190644</v>
      </c>
      <c r="E58" s="16">
        <f t="shared" si="1"/>
        <v>966.7147147044966</v>
      </c>
      <c r="F58" s="17">
        <f t="shared" si="2"/>
        <v>133.93214611456779</v>
      </c>
      <c r="G58" s="17">
        <f t="shared" si="3"/>
        <v>144873.27505955994</v>
      </c>
    </row>
    <row r="59" spans="3:7" x14ac:dyDescent="0.3">
      <c r="C59" s="16">
        <v>45</v>
      </c>
      <c r="D59" s="17">
        <f t="shared" si="0"/>
        <v>1100.6468608190644</v>
      </c>
      <c r="E59" s="16">
        <f t="shared" si="1"/>
        <v>965.82183373039959</v>
      </c>
      <c r="F59" s="17">
        <f t="shared" si="2"/>
        <v>134.8250270886648</v>
      </c>
      <c r="G59" s="17">
        <f t="shared" si="3"/>
        <v>144738.45003247127</v>
      </c>
    </row>
    <row r="60" spans="3:7" x14ac:dyDescent="0.3">
      <c r="C60" s="16">
        <v>46</v>
      </c>
      <c r="D60" s="17">
        <f t="shared" si="0"/>
        <v>1100.6468608190644</v>
      </c>
      <c r="E60" s="16">
        <f t="shared" si="1"/>
        <v>964.92300021647509</v>
      </c>
      <c r="F60" s="17">
        <f t="shared" si="2"/>
        <v>135.7238606025893</v>
      </c>
      <c r="G60" s="17">
        <f t="shared" si="3"/>
        <v>144602.72617186868</v>
      </c>
    </row>
    <row r="61" spans="3:7" x14ac:dyDescent="0.3">
      <c r="C61" s="16">
        <v>47</v>
      </c>
      <c r="D61" s="17">
        <f t="shared" si="0"/>
        <v>1100.6468608190644</v>
      </c>
      <c r="E61" s="16">
        <f t="shared" si="1"/>
        <v>964.01817447912447</v>
      </c>
      <c r="F61" s="17">
        <f t="shared" si="2"/>
        <v>136.62868633993992</v>
      </c>
      <c r="G61" s="17">
        <f t="shared" si="3"/>
        <v>144466.09748552873</v>
      </c>
    </row>
    <row r="62" spans="3:7" x14ac:dyDescent="0.3">
      <c r="C62" s="16">
        <v>48</v>
      </c>
      <c r="D62" s="17">
        <f t="shared" si="0"/>
        <v>1100.6468608190644</v>
      </c>
      <c r="E62" s="16">
        <f t="shared" si="1"/>
        <v>963.10731657019153</v>
      </c>
      <c r="F62" s="17">
        <f t="shared" si="2"/>
        <v>137.53954424887286</v>
      </c>
      <c r="G62" s="17">
        <f t="shared" si="3"/>
        <v>144328.55794127987</v>
      </c>
    </row>
    <row r="63" spans="3:7" x14ac:dyDescent="0.3">
      <c r="C63" s="16">
        <v>49</v>
      </c>
      <c r="D63" s="17">
        <f t="shared" si="0"/>
        <v>1100.6468608190644</v>
      </c>
      <c r="E63" s="16">
        <f t="shared" si="1"/>
        <v>962.19038627519922</v>
      </c>
      <c r="F63" s="17">
        <f t="shared" si="2"/>
        <v>138.45647454386517</v>
      </c>
      <c r="G63" s="17">
        <f t="shared" si="3"/>
        <v>144190.101466736</v>
      </c>
    </row>
    <row r="64" spans="3:7" x14ac:dyDescent="0.3">
      <c r="C64" s="16">
        <v>50</v>
      </c>
      <c r="D64" s="17">
        <f t="shared" si="0"/>
        <v>1100.6468608190644</v>
      </c>
      <c r="E64" s="16">
        <f t="shared" si="1"/>
        <v>961.26734311157327</v>
      </c>
      <c r="F64" s="17">
        <f t="shared" si="2"/>
        <v>139.37951770749112</v>
      </c>
      <c r="G64" s="17">
        <f t="shared" si="3"/>
        <v>144050.72194902852</v>
      </c>
    </row>
    <row r="65" spans="3:7" x14ac:dyDescent="0.3">
      <c r="C65" s="16">
        <v>51</v>
      </c>
      <c r="D65" s="17">
        <f t="shared" si="0"/>
        <v>1100.6468608190644</v>
      </c>
      <c r="E65" s="16">
        <f t="shared" si="1"/>
        <v>960.33814632685687</v>
      </c>
      <c r="F65" s="17">
        <f t="shared" si="2"/>
        <v>140.30871449220751</v>
      </c>
      <c r="G65" s="17">
        <f t="shared" si="3"/>
        <v>143910.4132345363</v>
      </c>
    </row>
    <row r="66" spans="3:7" x14ac:dyDescent="0.3">
      <c r="C66" s="16">
        <v>52</v>
      </c>
      <c r="D66" s="17">
        <f t="shared" si="0"/>
        <v>1100.6468608190644</v>
      </c>
      <c r="E66" s="16">
        <f t="shared" si="1"/>
        <v>959.40275489690873</v>
      </c>
      <c r="F66" s="17">
        <f t="shared" si="2"/>
        <v>141.24410592215565</v>
      </c>
      <c r="G66" s="17">
        <f t="shared" si="3"/>
        <v>143769.16912861416</v>
      </c>
    </row>
    <row r="67" spans="3:7" x14ac:dyDescent="0.3">
      <c r="C67" s="16">
        <v>53</v>
      </c>
      <c r="D67" s="17">
        <f t="shared" si="0"/>
        <v>1100.6468608190644</v>
      </c>
      <c r="E67" s="16">
        <f t="shared" si="1"/>
        <v>958.46112752409442</v>
      </c>
      <c r="F67" s="17">
        <f t="shared" si="2"/>
        <v>142.18573329496996</v>
      </c>
      <c r="G67" s="17">
        <f t="shared" si="3"/>
        <v>143626.9833953192</v>
      </c>
    </row>
    <row r="68" spans="3:7" x14ac:dyDescent="0.3">
      <c r="C68" s="16">
        <v>54</v>
      </c>
      <c r="D68" s="17">
        <f t="shared" si="0"/>
        <v>1100.6468608190644</v>
      </c>
      <c r="E68" s="16">
        <f t="shared" si="1"/>
        <v>957.51322263546137</v>
      </c>
      <c r="F68" s="17">
        <f t="shared" si="2"/>
        <v>143.13363818360301</v>
      </c>
      <c r="G68" s="17">
        <f t="shared" si="3"/>
        <v>143483.84975713558</v>
      </c>
    </row>
    <row r="69" spans="3:7" x14ac:dyDescent="0.3">
      <c r="C69" s="16">
        <v>55</v>
      </c>
      <c r="D69" s="17">
        <f t="shared" si="0"/>
        <v>1100.6468608190644</v>
      </c>
      <c r="E69" s="16">
        <f t="shared" si="1"/>
        <v>956.55899838090397</v>
      </c>
      <c r="F69" s="17">
        <f t="shared" si="2"/>
        <v>144.08786243816041</v>
      </c>
      <c r="G69" s="17">
        <f t="shared" si="3"/>
        <v>143339.76189469741</v>
      </c>
    </row>
    <row r="70" spans="3:7" x14ac:dyDescent="0.3">
      <c r="C70" s="16">
        <v>56</v>
      </c>
      <c r="D70" s="17">
        <f t="shared" si="0"/>
        <v>1100.6468608190644</v>
      </c>
      <c r="E70" s="16">
        <f t="shared" si="1"/>
        <v>955.59841263131602</v>
      </c>
      <c r="F70" s="17">
        <f t="shared" si="2"/>
        <v>145.04844818774836</v>
      </c>
      <c r="G70" s="17">
        <f t="shared" si="3"/>
        <v>143194.71344650968</v>
      </c>
    </row>
    <row r="71" spans="3:7" x14ac:dyDescent="0.3">
      <c r="C71" s="16">
        <v>57</v>
      </c>
      <c r="D71" s="17">
        <f t="shared" si="0"/>
        <v>1100.6468608190644</v>
      </c>
      <c r="E71" s="16">
        <f t="shared" si="1"/>
        <v>954.63142297673119</v>
      </c>
      <c r="F71" s="17">
        <f t="shared" si="2"/>
        <v>146.0154378423332</v>
      </c>
      <c r="G71" s="17">
        <f t="shared" si="3"/>
        <v>143048.69800866733</v>
      </c>
    </row>
    <row r="72" spans="3:7" x14ac:dyDescent="0.3">
      <c r="C72" s="16">
        <v>58</v>
      </c>
      <c r="D72" s="17">
        <f t="shared" si="0"/>
        <v>1100.6468608190644</v>
      </c>
      <c r="E72" s="16">
        <f t="shared" si="1"/>
        <v>953.65798672444896</v>
      </c>
      <c r="F72" s="17">
        <f t="shared" si="2"/>
        <v>146.98887409461543</v>
      </c>
      <c r="G72" s="17">
        <f t="shared" si="3"/>
        <v>142901.70913457271</v>
      </c>
    </row>
    <row r="73" spans="3:7" x14ac:dyDescent="0.3">
      <c r="C73" s="16">
        <v>59</v>
      </c>
      <c r="D73" s="17">
        <f t="shared" si="0"/>
        <v>1100.6468608190644</v>
      </c>
      <c r="E73" s="16">
        <f t="shared" si="1"/>
        <v>952.67806089715134</v>
      </c>
      <c r="F73" s="17">
        <f t="shared" si="2"/>
        <v>147.96879992191305</v>
      </c>
      <c r="G73" s="17">
        <f t="shared" si="3"/>
        <v>142753.74033465079</v>
      </c>
    </row>
    <row r="74" spans="3:7" x14ac:dyDescent="0.3">
      <c r="C74" s="16">
        <v>60</v>
      </c>
      <c r="D74" s="17">
        <f t="shared" si="0"/>
        <v>1100.6468608190644</v>
      </c>
      <c r="E74" s="16">
        <f t="shared" si="1"/>
        <v>951.69160223100528</v>
      </c>
      <c r="F74" s="17">
        <f t="shared" si="2"/>
        <v>148.95525858805911</v>
      </c>
      <c r="G74" s="17">
        <f t="shared" si="3"/>
        <v>142604.78507606275</v>
      </c>
    </row>
    <row r="75" spans="3:7" x14ac:dyDescent="0.3">
      <c r="C75" s="16">
        <v>61</v>
      </c>
      <c r="D75" s="17">
        <f t="shared" si="0"/>
        <v>1100.6468608190644</v>
      </c>
      <c r="E75" s="16">
        <f t="shared" si="1"/>
        <v>950.6985671737516</v>
      </c>
      <c r="F75" s="17">
        <f t="shared" si="2"/>
        <v>149.94829364531279</v>
      </c>
      <c r="G75" s="17">
        <f t="shared" si="3"/>
        <v>142454.83678241743</v>
      </c>
    </row>
    <row r="76" spans="3:7" x14ac:dyDescent="0.3">
      <c r="C76" s="16">
        <v>62</v>
      </c>
      <c r="D76" s="17">
        <f t="shared" si="0"/>
        <v>1100.6468608190644</v>
      </c>
      <c r="E76" s="16">
        <f t="shared" si="1"/>
        <v>949.69891188278291</v>
      </c>
      <c r="F76" s="17">
        <f t="shared" si="2"/>
        <v>150.94794893628148</v>
      </c>
      <c r="G76" s="17">
        <f t="shared" si="3"/>
        <v>142303.88883348115</v>
      </c>
    </row>
    <row r="77" spans="3:7" x14ac:dyDescent="0.3">
      <c r="C77" s="16">
        <v>63</v>
      </c>
      <c r="D77" s="17">
        <f t="shared" si="0"/>
        <v>1100.6468608190644</v>
      </c>
      <c r="E77" s="16">
        <f t="shared" si="1"/>
        <v>948.69259222320761</v>
      </c>
      <c r="F77" s="17">
        <f t="shared" si="2"/>
        <v>151.95426859585677</v>
      </c>
      <c r="G77" s="17">
        <f t="shared" si="3"/>
        <v>142151.93456488531</v>
      </c>
    </row>
    <row r="78" spans="3:7" x14ac:dyDescent="0.3">
      <c r="C78" s="16">
        <v>64</v>
      </c>
      <c r="D78" s="17">
        <f t="shared" si="0"/>
        <v>1100.6468608190644</v>
      </c>
      <c r="E78" s="16">
        <f t="shared" si="1"/>
        <v>947.679563765902</v>
      </c>
      <c r="F78" s="17">
        <f t="shared" si="2"/>
        <v>152.96729705316238</v>
      </c>
      <c r="G78" s="17">
        <f t="shared" si="3"/>
        <v>141998.96726783214</v>
      </c>
    </row>
    <row r="79" spans="3:7" x14ac:dyDescent="0.3">
      <c r="C79" s="16">
        <v>65</v>
      </c>
      <c r="D79" s="17">
        <f t="shared" ref="D79:D142" si="4">$D$8</f>
        <v>1100.6468608190644</v>
      </c>
      <c r="E79" s="16">
        <f t="shared" si="1"/>
        <v>946.65978178554758</v>
      </c>
      <c r="F79" s="17">
        <f t="shared" si="2"/>
        <v>153.98707903351681</v>
      </c>
      <c r="G79" s="17">
        <f t="shared" si="3"/>
        <v>141844.98018879863</v>
      </c>
    </row>
    <row r="80" spans="3:7" x14ac:dyDescent="0.3">
      <c r="C80" s="16">
        <v>66</v>
      </c>
      <c r="D80" s="17">
        <f t="shared" si="4"/>
        <v>1100.6468608190644</v>
      </c>
      <c r="E80" s="16">
        <f t="shared" ref="E80:E143" si="5">G79*$D$4/12</f>
        <v>945.63320125865755</v>
      </c>
      <c r="F80" s="17">
        <f t="shared" ref="F80:F143" si="6">D80-E80</f>
        <v>155.01365956040684</v>
      </c>
      <c r="G80" s="17">
        <f t="shared" ref="G80:G143" si="7">G79-F80</f>
        <v>141689.96652923821</v>
      </c>
    </row>
    <row r="81" spans="3:7" x14ac:dyDescent="0.3">
      <c r="C81" s="16">
        <v>67</v>
      </c>
      <c r="D81" s="17">
        <f t="shared" si="4"/>
        <v>1100.6468608190644</v>
      </c>
      <c r="E81" s="16">
        <f t="shared" si="5"/>
        <v>944.59977686158811</v>
      </c>
      <c r="F81" s="17">
        <f t="shared" si="6"/>
        <v>156.04708395747627</v>
      </c>
      <c r="G81" s="17">
        <f t="shared" si="7"/>
        <v>141533.91944528074</v>
      </c>
    </row>
    <row r="82" spans="3:7" x14ac:dyDescent="0.3">
      <c r="C82" s="16">
        <v>68</v>
      </c>
      <c r="D82" s="17">
        <f t="shared" si="4"/>
        <v>1100.6468608190644</v>
      </c>
      <c r="E82" s="16">
        <f t="shared" si="5"/>
        <v>943.55946296853836</v>
      </c>
      <c r="F82" s="17">
        <f t="shared" si="6"/>
        <v>157.08739785052603</v>
      </c>
      <c r="G82" s="17">
        <f t="shared" si="7"/>
        <v>141376.83204743022</v>
      </c>
    </row>
    <row r="83" spans="3:7" x14ac:dyDescent="0.3">
      <c r="C83" s="16">
        <v>69</v>
      </c>
      <c r="D83" s="17">
        <f t="shared" si="4"/>
        <v>1100.6468608190644</v>
      </c>
      <c r="E83" s="16">
        <f t="shared" si="5"/>
        <v>942.51221364953483</v>
      </c>
      <c r="F83" s="17">
        <f t="shared" si="6"/>
        <v>158.13464716952956</v>
      </c>
      <c r="G83" s="17">
        <f t="shared" si="7"/>
        <v>141218.69740026069</v>
      </c>
    </row>
    <row r="84" spans="3:7" x14ac:dyDescent="0.3">
      <c r="C84" s="16">
        <v>70</v>
      </c>
      <c r="D84" s="17">
        <f t="shared" si="4"/>
        <v>1100.6468608190644</v>
      </c>
      <c r="E84" s="16">
        <f t="shared" si="5"/>
        <v>941.4579826684045</v>
      </c>
      <c r="F84" s="17">
        <f t="shared" si="6"/>
        <v>159.18887815065989</v>
      </c>
      <c r="G84" s="17">
        <f t="shared" si="7"/>
        <v>141059.50852211003</v>
      </c>
    </row>
    <row r="85" spans="3:7" x14ac:dyDescent="0.3">
      <c r="C85" s="16">
        <v>71</v>
      </c>
      <c r="D85" s="17">
        <f t="shared" si="4"/>
        <v>1100.6468608190644</v>
      </c>
      <c r="E85" s="16">
        <f t="shared" si="5"/>
        <v>940.39672348073361</v>
      </c>
      <c r="F85" s="17">
        <f t="shared" si="6"/>
        <v>160.25013733833077</v>
      </c>
      <c r="G85" s="17">
        <f t="shared" si="7"/>
        <v>140899.2583847717</v>
      </c>
    </row>
    <row r="86" spans="3:7" x14ac:dyDescent="0.3">
      <c r="C86" s="16">
        <v>72</v>
      </c>
      <c r="D86" s="17">
        <f t="shared" si="4"/>
        <v>1100.6468608190644</v>
      </c>
      <c r="E86" s="16">
        <f t="shared" si="5"/>
        <v>939.32838923181134</v>
      </c>
      <c r="F86" s="17">
        <f t="shared" si="6"/>
        <v>161.31847158725304</v>
      </c>
      <c r="G86" s="17">
        <f t="shared" si="7"/>
        <v>140737.93991318444</v>
      </c>
    </row>
    <row r="87" spans="3:7" x14ac:dyDescent="0.3">
      <c r="C87" s="16">
        <v>73</v>
      </c>
      <c r="D87" s="17">
        <f t="shared" si="4"/>
        <v>1100.6468608190644</v>
      </c>
      <c r="E87" s="16">
        <f t="shared" si="5"/>
        <v>938.25293275456295</v>
      </c>
      <c r="F87" s="17">
        <f t="shared" si="6"/>
        <v>162.39392806450144</v>
      </c>
      <c r="G87" s="17">
        <f t="shared" si="7"/>
        <v>140575.54598511994</v>
      </c>
    </row>
    <row r="88" spans="3:7" x14ac:dyDescent="0.3">
      <c r="C88" s="16">
        <v>74</v>
      </c>
      <c r="D88" s="17">
        <f t="shared" si="4"/>
        <v>1100.6468608190644</v>
      </c>
      <c r="E88" s="16">
        <f t="shared" si="5"/>
        <v>937.17030656746635</v>
      </c>
      <c r="F88" s="17">
        <f t="shared" si="6"/>
        <v>163.47655425159803</v>
      </c>
      <c r="G88" s="17">
        <f t="shared" si="7"/>
        <v>140412.06943086835</v>
      </c>
    </row>
    <row r="89" spans="3:7" x14ac:dyDescent="0.3">
      <c r="C89" s="16">
        <v>75</v>
      </c>
      <c r="D89" s="17">
        <f t="shared" si="4"/>
        <v>1100.6468608190644</v>
      </c>
      <c r="E89" s="16">
        <f t="shared" si="5"/>
        <v>936.08046287245554</v>
      </c>
      <c r="F89" s="17">
        <f t="shared" si="6"/>
        <v>164.56639794660884</v>
      </c>
      <c r="G89" s="17">
        <f t="shared" si="7"/>
        <v>140247.50303292173</v>
      </c>
    </row>
    <row r="90" spans="3:7" x14ac:dyDescent="0.3">
      <c r="C90" s="16">
        <v>76</v>
      </c>
      <c r="D90" s="17">
        <f t="shared" si="4"/>
        <v>1100.6468608190644</v>
      </c>
      <c r="E90" s="16">
        <f t="shared" si="5"/>
        <v>934.98335355281154</v>
      </c>
      <c r="F90" s="17">
        <f t="shared" si="6"/>
        <v>165.66350726625285</v>
      </c>
      <c r="G90" s="17">
        <f t="shared" si="7"/>
        <v>140081.83952565546</v>
      </c>
    </row>
    <row r="91" spans="3:7" x14ac:dyDescent="0.3">
      <c r="C91" s="16">
        <v>77</v>
      </c>
      <c r="D91" s="17">
        <f t="shared" si="4"/>
        <v>1100.6468608190644</v>
      </c>
      <c r="E91" s="16">
        <f t="shared" si="5"/>
        <v>933.87893017103636</v>
      </c>
      <c r="F91" s="17">
        <f t="shared" si="6"/>
        <v>166.76793064802803</v>
      </c>
      <c r="G91" s="17">
        <f t="shared" si="7"/>
        <v>139915.07159500744</v>
      </c>
    </row>
    <row r="92" spans="3:7" x14ac:dyDescent="0.3">
      <c r="C92" s="16">
        <v>78</v>
      </c>
      <c r="D92" s="17">
        <f t="shared" si="4"/>
        <v>1100.6468608190644</v>
      </c>
      <c r="E92" s="16">
        <f t="shared" si="5"/>
        <v>932.76714396671616</v>
      </c>
      <c r="F92" s="17">
        <f t="shared" si="6"/>
        <v>167.87971685234822</v>
      </c>
      <c r="G92" s="17">
        <f t="shared" si="7"/>
        <v>139747.19187815508</v>
      </c>
    </row>
    <row r="93" spans="3:7" x14ac:dyDescent="0.3">
      <c r="C93" s="16">
        <v>79</v>
      </c>
      <c r="D93" s="17">
        <f t="shared" si="4"/>
        <v>1100.6468608190644</v>
      </c>
      <c r="E93" s="16">
        <f t="shared" si="5"/>
        <v>931.64794585436721</v>
      </c>
      <c r="F93" s="17">
        <f t="shared" si="6"/>
        <v>168.99891496469718</v>
      </c>
      <c r="G93" s="17">
        <f t="shared" si="7"/>
        <v>139578.19296319038</v>
      </c>
    </row>
    <row r="94" spans="3:7" x14ac:dyDescent="0.3">
      <c r="C94" s="16">
        <v>80</v>
      </c>
      <c r="D94" s="17">
        <f t="shared" si="4"/>
        <v>1100.6468608190644</v>
      </c>
      <c r="E94" s="16">
        <f t="shared" si="5"/>
        <v>930.52128642126911</v>
      </c>
      <c r="F94" s="17">
        <f t="shared" si="6"/>
        <v>170.12557439779528</v>
      </c>
      <c r="G94" s="17">
        <f t="shared" si="7"/>
        <v>139408.06738879258</v>
      </c>
    </row>
    <row r="95" spans="3:7" x14ac:dyDescent="0.3">
      <c r="C95" s="16">
        <v>81</v>
      </c>
      <c r="D95" s="17">
        <f t="shared" si="4"/>
        <v>1100.6468608190644</v>
      </c>
      <c r="E95" s="16">
        <f t="shared" si="5"/>
        <v>929.38711592528387</v>
      </c>
      <c r="F95" s="17">
        <f t="shared" si="6"/>
        <v>171.25974489378052</v>
      </c>
      <c r="G95" s="17">
        <f t="shared" si="7"/>
        <v>139236.80764389879</v>
      </c>
    </row>
    <row r="96" spans="3:7" x14ac:dyDescent="0.3">
      <c r="C96" s="16">
        <v>82</v>
      </c>
      <c r="D96" s="17">
        <f t="shared" si="4"/>
        <v>1100.6468608190644</v>
      </c>
      <c r="E96" s="16">
        <f t="shared" si="5"/>
        <v>928.24538429265874</v>
      </c>
      <c r="F96" s="17">
        <f t="shared" si="6"/>
        <v>172.40147652640565</v>
      </c>
      <c r="G96" s="17">
        <f t="shared" si="7"/>
        <v>139064.40616737239</v>
      </c>
    </row>
    <row r="97" spans="3:7" x14ac:dyDescent="0.3">
      <c r="C97" s="16">
        <v>83</v>
      </c>
      <c r="D97" s="17">
        <f t="shared" si="4"/>
        <v>1100.6468608190644</v>
      </c>
      <c r="E97" s="16">
        <f t="shared" si="5"/>
        <v>927.09604111581586</v>
      </c>
      <c r="F97" s="17">
        <f t="shared" si="6"/>
        <v>173.55081970324852</v>
      </c>
      <c r="G97" s="17">
        <f t="shared" si="7"/>
        <v>138890.85534766913</v>
      </c>
    </row>
    <row r="98" spans="3:7" x14ac:dyDescent="0.3">
      <c r="C98" s="16">
        <v>84</v>
      </c>
      <c r="D98" s="17">
        <f t="shared" si="4"/>
        <v>1100.6468608190644</v>
      </c>
      <c r="E98" s="16">
        <f t="shared" si="5"/>
        <v>925.9390356511276</v>
      </c>
      <c r="F98" s="17">
        <f t="shared" si="6"/>
        <v>174.70782516793679</v>
      </c>
      <c r="G98" s="17">
        <f t="shared" si="7"/>
        <v>138716.14752250118</v>
      </c>
    </row>
    <row r="99" spans="3:7" x14ac:dyDescent="0.3">
      <c r="C99" s="16">
        <v>85</v>
      </c>
      <c r="D99" s="17">
        <f t="shared" si="4"/>
        <v>1100.6468608190644</v>
      </c>
      <c r="E99" s="16">
        <f t="shared" si="5"/>
        <v>924.77431681667451</v>
      </c>
      <c r="F99" s="17">
        <f t="shared" si="6"/>
        <v>175.87254400238987</v>
      </c>
      <c r="G99" s="17">
        <f t="shared" si="7"/>
        <v>138540.27497849878</v>
      </c>
    </row>
    <row r="100" spans="3:7" x14ac:dyDescent="0.3">
      <c r="C100" s="16">
        <v>86</v>
      </c>
      <c r="D100" s="17">
        <f t="shared" si="4"/>
        <v>1100.6468608190644</v>
      </c>
      <c r="E100" s="16">
        <f t="shared" si="5"/>
        <v>923.60183318999191</v>
      </c>
      <c r="F100" s="17">
        <f t="shared" si="6"/>
        <v>177.04502762907248</v>
      </c>
      <c r="G100" s="17">
        <f t="shared" si="7"/>
        <v>138363.22995086972</v>
      </c>
    </row>
    <row r="101" spans="3:7" x14ac:dyDescent="0.3">
      <c r="C101" s="16">
        <v>87</v>
      </c>
      <c r="D101" s="17">
        <f t="shared" si="4"/>
        <v>1100.6468608190644</v>
      </c>
      <c r="E101" s="16">
        <f t="shared" si="5"/>
        <v>922.42153300579821</v>
      </c>
      <c r="F101" s="17">
        <f t="shared" si="6"/>
        <v>178.22532781326618</v>
      </c>
      <c r="G101" s="17">
        <f t="shared" si="7"/>
        <v>138185.00462305645</v>
      </c>
    </row>
    <row r="102" spans="3:7" x14ac:dyDescent="0.3">
      <c r="C102" s="16">
        <v>88</v>
      </c>
      <c r="D102" s="17">
        <f t="shared" si="4"/>
        <v>1100.6468608190644</v>
      </c>
      <c r="E102" s="16">
        <f t="shared" si="5"/>
        <v>921.23336415370966</v>
      </c>
      <c r="F102" s="17">
        <f t="shared" si="6"/>
        <v>179.41349666535473</v>
      </c>
      <c r="G102" s="17">
        <f t="shared" si="7"/>
        <v>138005.59112639108</v>
      </c>
    </row>
    <row r="103" spans="3:7" x14ac:dyDescent="0.3">
      <c r="C103" s="16">
        <v>89</v>
      </c>
      <c r="D103" s="17">
        <f t="shared" si="4"/>
        <v>1100.6468608190644</v>
      </c>
      <c r="E103" s="16">
        <f t="shared" si="5"/>
        <v>920.03727417594064</v>
      </c>
      <c r="F103" s="17">
        <f t="shared" si="6"/>
        <v>180.60958664312375</v>
      </c>
      <c r="G103" s="17">
        <f t="shared" si="7"/>
        <v>137824.98153974797</v>
      </c>
    </row>
    <row r="104" spans="3:7" x14ac:dyDescent="0.3">
      <c r="C104" s="16">
        <v>90</v>
      </c>
      <c r="D104" s="17">
        <f t="shared" si="4"/>
        <v>1100.6468608190644</v>
      </c>
      <c r="E104" s="16">
        <f t="shared" si="5"/>
        <v>918.83321026498652</v>
      </c>
      <c r="F104" s="17">
        <f t="shared" si="6"/>
        <v>181.81365055407787</v>
      </c>
      <c r="G104" s="17">
        <f t="shared" si="7"/>
        <v>137643.16788919389</v>
      </c>
    </row>
    <row r="105" spans="3:7" x14ac:dyDescent="0.3">
      <c r="C105" s="16">
        <v>91</v>
      </c>
      <c r="D105" s="17">
        <f t="shared" si="4"/>
        <v>1100.6468608190644</v>
      </c>
      <c r="E105" s="16">
        <f t="shared" si="5"/>
        <v>917.62111926129262</v>
      </c>
      <c r="F105" s="17">
        <f t="shared" si="6"/>
        <v>183.02574155777177</v>
      </c>
      <c r="G105" s="17">
        <f t="shared" si="7"/>
        <v>137460.14214763613</v>
      </c>
    </row>
    <row r="106" spans="3:7" x14ac:dyDescent="0.3">
      <c r="C106" s="16">
        <v>92</v>
      </c>
      <c r="D106" s="17">
        <f t="shared" si="4"/>
        <v>1100.6468608190644</v>
      </c>
      <c r="E106" s="16">
        <f t="shared" si="5"/>
        <v>916.4009476509076</v>
      </c>
      <c r="F106" s="17">
        <f t="shared" si="6"/>
        <v>184.24591316815679</v>
      </c>
      <c r="G106" s="17">
        <f t="shared" si="7"/>
        <v>137275.89623446797</v>
      </c>
    </row>
    <row r="107" spans="3:7" x14ac:dyDescent="0.3">
      <c r="C107" s="16">
        <v>93</v>
      </c>
      <c r="D107" s="17">
        <f t="shared" si="4"/>
        <v>1100.6468608190644</v>
      </c>
      <c r="E107" s="16">
        <f t="shared" si="5"/>
        <v>915.17264156311978</v>
      </c>
      <c r="F107" s="17">
        <f t="shared" si="6"/>
        <v>185.4742192559446</v>
      </c>
      <c r="G107" s="17">
        <f t="shared" si="7"/>
        <v>137090.42201521204</v>
      </c>
    </row>
    <row r="108" spans="3:7" x14ac:dyDescent="0.3">
      <c r="C108" s="16">
        <v>94</v>
      </c>
      <c r="D108" s="17">
        <f t="shared" si="4"/>
        <v>1100.6468608190644</v>
      </c>
      <c r="E108" s="16">
        <f t="shared" si="5"/>
        <v>913.93614676808022</v>
      </c>
      <c r="F108" s="17">
        <f t="shared" si="6"/>
        <v>186.71071405098417</v>
      </c>
      <c r="G108" s="17">
        <f t="shared" si="7"/>
        <v>136903.71130116106</v>
      </c>
    </row>
    <row r="109" spans="3:7" x14ac:dyDescent="0.3">
      <c r="C109" s="16">
        <v>95</v>
      </c>
      <c r="D109" s="17">
        <f t="shared" si="4"/>
        <v>1100.6468608190644</v>
      </c>
      <c r="E109" s="16">
        <f t="shared" si="5"/>
        <v>912.69140867440717</v>
      </c>
      <c r="F109" s="17">
        <f t="shared" si="6"/>
        <v>187.95545214465722</v>
      </c>
      <c r="G109" s="17">
        <f t="shared" si="7"/>
        <v>136715.75584901639</v>
      </c>
    </row>
    <row r="110" spans="3:7" x14ac:dyDescent="0.3">
      <c r="C110" s="16">
        <v>96</v>
      </c>
      <c r="D110" s="17">
        <f t="shared" si="4"/>
        <v>1100.6468608190644</v>
      </c>
      <c r="E110" s="16">
        <f t="shared" si="5"/>
        <v>911.43837232677595</v>
      </c>
      <c r="F110" s="17">
        <f t="shared" si="6"/>
        <v>189.20848849228844</v>
      </c>
      <c r="G110" s="17">
        <f t="shared" si="7"/>
        <v>136526.5473605241</v>
      </c>
    </row>
    <row r="111" spans="3:7" x14ac:dyDescent="0.3">
      <c r="C111" s="16">
        <v>97</v>
      </c>
      <c r="D111" s="17">
        <f t="shared" si="4"/>
        <v>1100.6468608190644</v>
      </c>
      <c r="E111" s="16">
        <f t="shared" si="5"/>
        <v>910.17698240349398</v>
      </c>
      <c r="F111" s="17">
        <f t="shared" si="6"/>
        <v>190.46987841557041</v>
      </c>
      <c r="G111" s="17">
        <f t="shared" si="7"/>
        <v>136336.07748210852</v>
      </c>
    </row>
    <row r="112" spans="3:7" x14ac:dyDescent="0.3">
      <c r="C112" s="16">
        <v>98</v>
      </c>
      <c r="D112" s="17">
        <f t="shared" si="4"/>
        <v>1100.6468608190644</v>
      </c>
      <c r="E112" s="16">
        <f t="shared" si="5"/>
        <v>908.90718321405677</v>
      </c>
      <c r="F112" s="17">
        <f t="shared" si="6"/>
        <v>191.73967760500761</v>
      </c>
      <c r="G112" s="17">
        <f t="shared" si="7"/>
        <v>136144.33780450351</v>
      </c>
    </row>
    <row r="113" spans="3:7" x14ac:dyDescent="0.3">
      <c r="C113" s="16">
        <v>99</v>
      </c>
      <c r="D113" s="17">
        <f t="shared" si="4"/>
        <v>1100.6468608190644</v>
      </c>
      <c r="E113" s="16">
        <f t="shared" si="5"/>
        <v>907.62891869669011</v>
      </c>
      <c r="F113" s="17">
        <f t="shared" si="6"/>
        <v>193.01794212237428</v>
      </c>
      <c r="G113" s="17">
        <f t="shared" si="7"/>
        <v>135951.31986238112</v>
      </c>
    </row>
    <row r="114" spans="3:7" x14ac:dyDescent="0.3">
      <c r="C114" s="16">
        <v>100</v>
      </c>
      <c r="D114" s="17">
        <f t="shared" si="4"/>
        <v>1100.6468608190644</v>
      </c>
      <c r="E114" s="16">
        <f t="shared" si="5"/>
        <v>906.34213241587406</v>
      </c>
      <c r="F114" s="17">
        <f t="shared" si="6"/>
        <v>194.30472840319032</v>
      </c>
      <c r="G114" s="17">
        <f t="shared" si="7"/>
        <v>135757.01513397793</v>
      </c>
    </row>
    <row r="115" spans="3:7" x14ac:dyDescent="0.3">
      <c r="C115" s="16">
        <v>101</v>
      </c>
      <c r="D115" s="17">
        <f t="shared" si="4"/>
        <v>1100.6468608190644</v>
      </c>
      <c r="E115" s="16">
        <f t="shared" si="5"/>
        <v>905.04676755985292</v>
      </c>
      <c r="F115" s="17">
        <f t="shared" si="6"/>
        <v>195.60009325921146</v>
      </c>
      <c r="G115" s="17">
        <f t="shared" si="7"/>
        <v>135561.41504071871</v>
      </c>
    </row>
    <row r="116" spans="3:7" x14ac:dyDescent="0.3">
      <c r="C116" s="16">
        <v>102</v>
      </c>
      <c r="D116" s="17">
        <f t="shared" si="4"/>
        <v>1100.6468608190644</v>
      </c>
      <c r="E116" s="16">
        <f t="shared" si="5"/>
        <v>903.74276693812487</v>
      </c>
      <c r="F116" s="17">
        <f t="shared" si="6"/>
        <v>196.90409388093951</v>
      </c>
      <c r="G116" s="17">
        <f t="shared" si="7"/>
        <v>135364.51094683778</v>
      </c>
    </row>
    <row r="117" spans="3:7" x14ac:dyDescent="0.3">
      <c r="C117" s="16">
        <v>103</v>
      </c>
      <c r="D117" s="17">
        <f t="shared" si="4"/>
        <v>1100.6468608190644</v>
      </c>
      <c r="E117" s="16">
        <f t="shared" si="5"/>
        <v>902.43007297891847</v>
      </c>
      <c r="F117" s="17">
        <f t="shared" si="6"/>
        <v>198.21678784014591</v>
      </c>
      <c r="G117" s="17">
        <f t="shared" si="7"/>
        <v>135166.29415899763</v>
      </c>
    </row>
    <row r="118" spans="3:7" x14ac:dyDescent="0.3">
      <c r="C118" s="16">
        <v>104</v>
      </c>
      <c r="D118" s="17">
        <f t="shared" si="4"/>
        <v>1100.6468608190644</v>
      </c>
      <c r="E118" s="16">
        <f t="shared" si="5"/>
        <v>901.10862772665087</v>
      </c>
      <c r="F118" s="17">
        <f t="shared" si="6"/>
        <v>199.53823309241352</v>
      </c>
      <c r="G118" s="17">
        <f t="shared" si="7"/>
        <v>134966.75592590522</v>
      </c>
    </row>
    <row r="119" spans="3:7" x14ac:dyDescent="0.3">
      <c r="C119" s="16">
        <v>105</v>
      </c>
      <c r="D119" s="17">
        <f t="shared" si="4"/>
        <v>1100.6468608190644</v>
      </c>
      <c r="E119" s="16">
        <f t="shared" si="5"/>
        <v>899.77837283936822</v>
      </c>
      <c r="F119" s="17">
        <f t="shared" si="6"/>
        <v>200.86848797969617</v>
      </c>
      <c r="G119" s="17">
        <f t="shared" si="7"/>
        <v>134765.88743792553</v>
      </c>
    </row>
    <row r="120" spans="3:7" x14ac:dyDescent="0.3">
      <c r="C120" s="16">
        <v>106</v>
      </c>
      <c r="D120" s="17">
        <f t="shared" si="4"/>
        <v>1100.6468608190644</v>
      </c>
      <c r="E120" s="16">
        <f t="shared" si="5"/>
        <v>898.43924958617026</v>
      </c>
      <c r="F120" s="17">
        <f t="shared" si="6"/>
        <v>202.20761123289412</v>
      </c>
      <c r="G120" s="17">
        <f t="shared" si="7"/>
        <v>134563.67982669262</v>
      </c>
    </row>
    <row r="121" spans="3:7" x14ac:dyDescent="0.3">
      <c r="C121" s="16">
        <v>107</v>
      </c>
      <c r="D121" s="17">
        <f t="shared" si="4"/>
        <v>1100.6468608190644</v>
      </c>
      <c r="E121" s="16">
        <f t="shared" si="5"/>
        <v>897.09119884461745</v>
      </c>
      <c r="F121" s="17">
        <f t="shared" si="6"/>
        <v>203.55566197444693</v>
      </c>
      <c r="G121" s="17">
        <f t="shared" si="7"/>
        <v>134360.12416471817</v>
      </c>
    </row>
    <row r="122" spans="3:7" x14ac:dyDescent="0.3">
      <c r="C122" s="16">
        <v>108</v>
      </c>
      <c r="D122" s="17">
        <f t="shared" si="4"/>
        <v>1100.6468608190644</v>
      </c>
      <c r="E122" s="16">
        <f t="shared" si="5"/>
        <v>895.73416109812115</v>
      </c>
      <c r="F122" s="17">
        <f t="shared" si="6"/>
        <v>204.91269972094324</v>
      </c>
      <c r="G122" s="17">
        <f t="shared" si="7"/>
        <v>134155.21146499724</v>
      </c>
    </row>
    <row r="123" spans="3:7" x14ac:dyDescent="0.3">
      <c r="C123" s="16">
        <v>109</v>
      </c>
      <c r="D123" s="17">
        <f t="shared" si="4"/>
        <v>1100.6468608190644</v>
      </c>
      <c r="E123" s="16">
        <f t="shared" si="5"/>
        <v>894.36807643331485</v>
      </c>
      <c r="F123" s="17">
        <f t="shared" si="6"/>
        <v>206.27878438574953</v>
      </c>
      <c r="G123" s="17">
        <f t="shared" si="7"/>
        <v>133948.9326806115</v>
      </c>
    </row>
    <row r="124" spans="3:7" x14ac:dyDescent="0.3">
      <c r="C124" s="16">
        <v>110</v>
      </c>
      <c r="D124" s="17">
        <f t="shared" si="4"/>
        <v>1100.6468608190644</v>
      </c>
      <c r="E124" s="16">
        <f t="shared" si="5"/>
        <v>892.99288453741008</v>
      </c>
      <c r="F124" s="17">
        <f t="shared" si="6"/>
        <v>207.65397628165431</v>
      </c>
      <c r="G124" s="17">
        <f t="shared" si="7"/>
        <v>133741.27870432983</v>
      </c>
    </row>
    <row r="125" spans="3:7" x14ac:dyDescent="0.3">
      <c r="C125" s="16">
        <v>111</v>
      </c>
      <c r="D125" s="17">
        <f t="shared" si="4"/>
        <v>1100.6468608190644</v>
      </c>
      <c r="E125" s="16">
        <f t="shared" si="5"/>
        <v>891.6085246955322</v>
      </c>
      <c r="F125" s="17">
        <f t="shared" si="6"/>
        <v>209.03833612353219</v>
      </c>
      <c r="G125" s="17">
        <f t="shared" si="7"/>
        <v>133532.24036820629</v>
      </c>
    </row>
    <row r="126" spans="3:7" x14ac:dyDescent="0.3">
      <c r="C126" s="16">
        <v>112</v>
      </c>
      <c r="D126" s="17">
        <f t="shared" si="4"/>
        <v>1100.6468608190644</v>
      </c>
      <c r="E126" s="16">
        <f t="shared" si="5"/>
        <v>890.214935788042</v>
      </c>
      <c r="F126" s="17">
        <f t="shared" si="6"/>
        <v>210.43192503102239</v>
      </c>
      <c r="G126" s="17">
        <f t="shared" si="7"/>
        <v>133321.80844317525</v>
      </c>
    </row>
    <row r="127" spans="3:7" x14ac:dyDescent="0.3">
      <c r="C127" s="16">
        <v>113</v>
      </c>
      <c r="D127" s="17">
        <f t="shared" si="4"/>
        <v>1100.6468608190644</v>
      </c>
      <c r="E127" s="16">
        <f t="shared" si="5"/>
        <v>888.81205628783493</v>
      </c>
      <c r="F127" s="17">
        <f t="shared" si="6"/>
        <v>211.83480453122945</v>
      </c>
      <c r="G127" s="17">
        <f t="shared" si="7"/>
        <v>133109.97363864403</v>
      </c>
    </row>
    <row r="128" spans="3:7" x14ac:dyDescent="0.3">
      <c r="C128" s="16">
        <v>114</v>
      </c>
      <c r="D128" s="17">
        <f t="shared" si="4"/>
        <v>1100.6468608190644</v>
      </c>
      <c r="E128" s="16">
        <f t="shared" si="5"/>
        <v>887.39982425762685</v>
      </c>
      <c r="F128" s="17">
        <f t="shared" si="6"/>
        <v>213.24703656143754</v>
      </c>
      <c r="G128" s="17">
        <f t="shared" si="7"/>
        <v>132896.72660208261</v>
      </c>
    </row>
    <row r="129" spans="3:7" x14ac:dyDescent="0.3">
      <c r="C129" s="16">
        <v>115</v>
      </c>
      <c r="D129" s="17">
        <f t="shared" si="4"/>
        <v>1100.6468608190644</v>
      </c>
      <c r="E129" s="16">
        <f t="shared" si="5"/>
        <v>885.97817734721741</v>
      </c>
      <c r="F129" s="17">
        <f t="shared" si="6"/>
        <v>214.66868347184698</v>
      </c>
      <c r="G129" s="17">
        <f t="shared" si="7"/>
        <v>132682.05791861075</v>
      </c>
    </row>
    <row r="130" spans="3:7" x14ac:dyDescent="0.3">
      <c r="C130" s="16">
        <v>116</v>
      </c>
      <c r="D130" s="17">
        <f t="shared" si="4"/>
        <v>1100.6468608190644</v>
      </c>
      <c r="E130" s="16">
        <f t="shared" si="5"/>
        <v>884.54705279073835</v>
      </c>
      <c r="F130" s="17">
        <f t="shared" si="6"/>
        <v>216.09980802832604</v>
      </c>
      <c r="G130" s="17">
        <f t="shared" si="7"/>
        <v>132465.95811058243</v>
      </c>
    </row>
    <row r="131" spans="3:7" x14ac:dyDescent="0.3">
      <c r="C131" s="16">
        <v>117</v>
      </c>
      <c r="D131" s="17">
        <f t="shared" si="4"/>
        <v>1100.6468608190644</v>
      </c>
      <c r="E131" s="16">
        <f t="shared" si="5"/>
        <v>883.10638740388288</v>
      </c>
      <c r="F131" s="17">
        <f t="shared" si="6"/>
        <v>217.54047341518151</v>
      </c>
      <c r="G131" s="17">
        <f t="shared" si="7"/>
        <v>132248.41763716727</v>
      </c>
    </row>
    <row r="132" spans="3:7" x14ac:dyDescent="0.3">
      <c r="C132" s="16">
        <v>118</v>
      </c>
      <c r="D132" s="17">
        <f t="shared" si="4"/>
        <v>1100.6468608190644</v>
      </c>
      <c r="E132" s="16">
        <f t="shared" si="5"/>
        <v>881.65611758111515</v>
      </c>
      <c r="F132" s="17">
        <f t="shared" si="6"/>
        <v>218.99074323794923</v>
      </c>
      <c r="G132" s="17">
        <f t="shared" si="7"/>
        <v>132029.42689392931</v>
      </c>
    </row>
    <row r="133" spans="3:7" x14ac:dyDescent="0.3">
      <c r="C133" s="16">
        <v>119</v>
      </c>
      <c r="D133" s="17">
        <f t="shared" si="4"/>
        <v>1100.6468608190644</v>
      </c>
      <c r="E133" s="16">
        <f t="shared" si="5"/>
        <v>880.19617929286198</v>
      </c>
      <c r="F133" s="17">
        <f t="shared" si="6"/>
        <v>220.4506815262024</v>
      </c>
      <c r="G133" s="17">
        <f t="shared" si="7"/>
        <v>131808.9762124031</v>
      </c>
    </row>
    <row r="134" spans="3:7" x14ac:dyDescent="0.3">
      <c r="C134" s="16">
        <v>120</v>
      </c>
      <c r="D134" s="17">
        <f t="shared" si="4"/>
        <v>1100.6468608190644</v>
      </c>
      <c r="E134" s="16">
        <f t="shared" si="5"/>
        <v>878.72650808268736</v>
      </c>
      <c r="F134" s="17">
        <f t="shared" si="6"/>
        <v>221.92035273637703</v>
      </c>
      <c r="G134" s="17">
        <f t="shared" si="7"/>
        <v>131587.05585966673</v>
      </c>
    </row>
    <row r="135" spans="3:7" x14ac:dyDescent="0.3">
      <c r="C135" s="16">
        <v>121</v>
      </c>
      <c r="D135" s="17">
        <f t="shared" si="4"/>
        <v>1100.6468608190644</v>
      </c>
      <c r="E135" s="16">
        <f t="shared" si="5"/>
        <v>877.24703906444483</v>
      </c>
      <c r="F135" s="17">
        <f t="shared" si="6"/>
        <v>223.39982175461955</v>
      </c>
      <c r="G135" s="17">
        <f t="shared" si="7"/>
        <v>131363.65603791209</v>
      </c>
    </row>
    <row r="136" spans="3:7" x14ac:dyDescent="0.3">
      <c r="C136" s="16">
        <v>122</v>
      </c>
      <c r="D136" s="17">
        <f t="shared" si="4"/>
        <v>1100.6468608190644</v>
      </c>
      <c r="E136" s="16">
        <f t="shared" si="5"/>
        <v>875.75770691941398</v>
      </c>
      <c r="F136" s="17">
        <f t="shared" si="6"/>
        <v>224.88915389965041</v>
      </c>
      <c r="G136" s="17">
        <f t="shared" si="7"/>
        <v>131138.76688401244</v>
      </c>
    </row>
    <row r="137" spans="3:7" x14ac:dyDescent="0.3">
      <c r="C137" s="16">
        <v>123</v>
      </c>
      <c r="D137" s="17">
        <f t="shared" si="4"/>
        <v>1100.6468608190644</v>
      </c>
      <c r="E137" s="16">
        <f t="shared" si="5"/>
        <v>874.25844589341625</v>
      </c>
      <c r="F137" s="17">
        <f t="shared" si="6"/>
        <v>226.38841492564814</v>
      </c>
      <c r="G137" s="17">
        <f t="shared" si="7"/>
        <v>130912.37846908679</v>
      </c>
    </row>
    <row r="138" spans="3:7" x14ac:dyDescent="0.3">
      <c r="C138" s="16">
        <v>124</v>
      </c>
      <c r="D138" s="17">
        <f t="shared" si="4"/>
        <v>1100.6468608190644</v>
      </c>
      <c r="E138" s="16">
        <f t="shared" si="5"/>
        <v>872.74918979391202</v>
      </c>
      <c r="F138" s="17">
        <f t="shared" si="6"/>
        <v>227.89767102515236</v>
      </c>
      <c r="G138" s="17">
        <f t="shared" si="7"/>
        <v>130684.48079806163</v>
      </c>
    </row>
    <row r="139" spans="3:7" x14ac:dyDescent="0.3">
      <c r="C139" s="16">
        <v>125</v>
      </c>
      <c r="D139" s="17">
        <f t="shared" si="4"/>
        <v>1100.6468608190644</v>
      </c>
      <c r="E139" s="16">
        <f t="shared" si="5"/>
        <v>871.22987198707767</v>
      </c>
      <c r="F139" s="17">
        <f t="shared" si="6"/>
        <v>229.41698883198671</v>
      </c>
      <c r="G139" s="17">
        <f t="shared" si="7"/>
        <v>130455.06380922964</v>
      </c>
    </row>
    <row r="140" spans="3:7" x14ac:dyDescent="0.3">
      <c r="C140" s="16">
        <v>126</v>
      </c>
      <c r="D140" s="17">
        <f t="shared" si="4"/>
        <v>1100.6468608190644</v>
      </c>
      <c r="E140" s="16">
        <f t="shared" si="5"/>
        <v>869.70042539486428</v>
      </c>
      <c r="F140" s="17">
        <f t="shared" si="6"/>
        <v>230.9464354242001</v>
      </c>
      <c r="G140" s="17">
        <f t="shared" si="7"/>
        <v>130224.11737380545</v>
      </c>
    </row>
    <row r="141" spans="3:7" x14ac:dyDescent="0.3">
      <c r="C141" s="16">
        <v>127</v>
      </c>
      <c r="D141" s="17">
        <f t="shared" si="4"/>
        <v>1100.6468608190644</v>
      </c>
      <c r="E141" s="16">
        <f t="shared" si="5"/>
        <v>868.16078249203645</v>
      </c>
      <c r="F141" s="17">
        <f t="shared" si="6"/>
        <v>232.48607832702794</v>
      </c>
      <c r="G141" s="17">
        <f t="shared" si="7"/>
        <v>129991.63129547842</v>
      </c>
    </row>
    <row r="142" spans="3:7" x14ac:dyDescent="0.3">
      <c r="C142" s="16">
        <v>128</v>
      </c>
      <c r="D142" s="17">
        <f t="shared" si="4"/>
        <v>1100.6468608190644</v>
      </c>
      <c r="E142" s="16">
        <f t="shared" si="5"/>
        <v>866.61087530318946</v>
      </c>
      <c r="F142" s="17">
        <f t="shared" si="6"/>
        <v>234.03598551587493</v>
      </c>
      <c r="G142" s="17">
        <f t="shared" si="7"/>
        <v>129757.59530996255</v>
      </c>
    </row>
    <row r="143" spans="3:7" x14ac:dyDescent="0.3">
      <c r="C143" s="16">
        <v>129</v>
      </c>
      <c r="D143" s="17">
        <f t="shared" ref="D143:D206" si="8">$D$8</f>
        <v>1100.6468608190644</v>
      </c>
      <c r="E143" s="16">
        <f t="shared" si="5"/>
        <v>865.05063539975026</v>
      </c>
      <c r="F143" s="17">
        <f t="shared" si="6"/>
        <v>235.59622541931412</v>
      </c>
      <c r="G143" s="17">
        <f t="shared" si="7"/>
        <v>129521.99908454323</v>
      </c>
    </row>
    <row r="144" spans="3:7" x14ac:dyDescent="0.3">
      <c r="C144" s="16">
        <v>130</v>
      </c>
      <c r="D144" s="17">
        <f t="shared" si="8"/>
        <v>1100.6468608190644</v>
      </c>
      <c r="E144" s="16">
        <f t="shared" ref="E144:E207" si="9">G143*$D$4/12</f>
        <v>863.47999389695497</v>
      </c>
      <c r="F144" s="17">
        <f t="shared" ref="F144:F207" si="10">D144-E144</f>
        <v>237.16686692210942</v>
      </c>
      <c r="G144" s="17">
        <f t="shared" ref="G144:G207" si="11">G143-F144</f>
        <v>129284.83221762112</v>
      </c>
    </row>
    <row r="145" spans="3:7" x14ac:dyDescent="0.3">
      <c r="C145" s="16">
        <v>131</v>
      </c>
      <c r="D145" s="17">
        <f t="shared" si="8"/>
        <v>1100.6468608190644</v>
      </c>
      <c r="E145" s="16">
        <f t="shared" si="9"/>
        <v>861.89888145080749</v>
      </c>
      <c r="F145" s="17">
        <f t="shared" si="10"/>
        <v>238.74797936825689</v>
      </c>
      <c r="G145" s="17">
        <f t="shared" si="11"/>
        <v>129046.08423825286</v>
      </c>
    </row>
    <row r="146" spans="3:7" x14ac:dyDescent="0.3">
      <c r="C146" s="16">
        <v>132</v>
      </c>
      <c r="D146" s="17">
        <f t="shared" si="8"/>
        <v>1100.6468608190644</v>
      </c>
      <c r="E146" s="16">
        <f t="shared" si="9"/>
        <v>860.30722825501914</v>
      </c>
      <c r="F146" s="17">
        <f t="shared" si="10"/>
        <v>240.33963256404525</v>
      </c>
      <c r="G146" s="17">
        <f t="shared" si="11"/>
        <v>128805.74460568881</v>
      </c>
    </row>
    <row r="147" spans="3:7" x14ac:dyDescent="0.3">
      <c r="C147" s="16">
        <v>133</v>
      </c>
      <c r="D147" s="17">
        <f t="shared" si="8"/>
        <v>1100.6468608190644</v>
      </c>
      <c r="E147" s="16">
        <f t="shared" si="9"/>
        <v>858.70496403792549</v>
      </c>
      <c r="F147" s="17">
        <f t="shared" si="10"/>
        <v>241.94189678113889</v>
      </c>
      <c r="G147" s="17">
        <f t="shared" si="11"/>
        <v>128563.80270890768</v>
      </c>
    </row>
    <row r="148" spans="3:7" x14ac:dyDescent="0.3">
      <c r="C148" s="16">
        <v>134</v>
      </c>
      <c r="D148" s="17">
        <f t="shared" si="8"/>
        <v>1100.6468608190644</v>
      </c>
      <c r="E148" s="16">
        <f t="shared" si="9"/>
        <v>857.09201805938449</v>
      </c>
      <c r="F148" s="17">
        <f t="shared" si="10"/>
        <v>243.5548427596799</v>
      </c>
      <c r="G148" s="17">
        <f t="shared" si="11"/>
        <v>128320.247866148</v>
      </c>
    </row>
    <row r="149" spans="3:7" x14ac:dyDescent="0.3">
      <c r="C149" s="16">
        <v>135</v>
      </c>
      <c r="D149" s="17">
        <f t="shared" si="8"/>
        <v>1100.6468608190644</v>
      </c>
      <c r="E149" s="16">
        <f t="shared" si="9"/>
        <v>855.46831910765331</v>
      </c>
      <c r="F149" s="17">
        <f t="shared" si="10"/>
        <v>245.17854171141107</v>
      </c>
      <c r="G149" s="17">
        <f t="shared" si="11"/>
        <v>128075.06932443658</v>
      </c>
    </row>
    <row r="150" spans="3:7" x14ac:dyDescent="0.3">
      <c r="C150" s="16">
        <v>136</v>
      </c>
      <c r="D150" s="17">
        <f t="shared" si="8"/>
        <v>1100.6468608190644</v>
      </c>
      <c r="E150" s="16">
        <f t="shared" si="9"/>
        <v>853.83379549624397</v>
      </c>
      <c r="F150" s="17">
        <f t="shared" si="10"/>
        <v>246.81306532282042</v>
      </c>
      <c r="G150" s="17">
        <f t="shared" si="11"/>
        <v>127828.25625911377</v>
      </c>
    </row>
    <row r="151" spans="3:7" x14ac:dyDescent="0.3">
      <c r="C151" s="16">
        <v>137</v>
      </c>
      <c r="D151" s="17">
        <f t="shared" si="8"/>
        <v>1100.6468608190644</v>
      </c>
      <c r="E151" s="16">
        <f t="shared" si="9"/>
        <v>852.18837506075852</v>
      </c>
      <c r="F151" s="17">
        <f t="shared" si="10"/>
        <v>248.45848575830587</v>
      </c>
      <c r="G151" s="17">
        <f t="shared" si="11"/>
        <v>127579.79777335546</v>
      </c>
    </row>
    <row r="152" spans="3:7" x14ac:dyDescent="0.3">
      <c r="C152" s="16">
        <v>138</v>
      </c>
      <c r="D152" s="17">
        <f t="shared" si="8"/>
        <v>1100.6468608190644</v>
      </c>
      <c r="E152" s="16">
        <f t="shared" si="9"/>
        <v>850.53198515570318</v>
      </c>
      <c r="F152" s="17">
        <f t="shared" si="10"/>
        <v>250.1148756633612</v>
      </c>
      <c r="G152" s="17">
        <f t="shared" si="11"/>
        <v>127329.6828976921</v>
      </c>
    </row>
    <row r="153" spans="3:7" x14ac:dyDescent="0.3">
      <c r="C153" s="16">
        <v>139</v>
      </c>
      <c r="D153" s="17">
        <f t="shared" si="8"/>
        <v>1100.6468608190644</v>
      </c>
      <c r="E153" s="16">
        <f t="shared" si="9"/>
        <v>848.86455265128063</v>
      </c>
      <c r="F153" s="17">
        <f t="shared" si="10"/>
        <v>251.78230816778375</v>
      </c>
      <c r="G153" s="17">
        <f t="shared" si="11"/>
        <v>127077.90058952432</v>
      </c>
    </row>
    <row r="154" spans="3:7" x14ac:dyDescent="0.3">
      <c r="C154" s="16">
        <v>140</v>
      </c>
      <c r="D154" s="17">
        <f t="shared" si="8"/>
        <v>1100.6468608190644</v>
      </c>
      <c r="E154" s="16">
        <f t="shared" si="9"/>
        <v>847.1860039301622</v>
      </c>
      <c r="F154" s="17">
        <f t="shared" si="10"/>
        <v>253.46085688890219</v>
      </c>
      <c r="G154" s="17">
        <f t="shared" si="11"/>
        <v>126824.43973263541</v>
      </c>
    </row>
    <row r="155" spans="3:7" x14ac:dyDescent="0.3">
      <c r="C155" s="16">
        <v>141</v>
      </c>
      <c r="D155" s="17">
        <f t="shared" si="8"/>
        <v>1100.6468608190644</v>
      </c>
      <c r="E155" s="16">
        <f t="shared" si="9"/>
        <v>845.4962648842361</v>
      </c>
      <c r="F155" s="17">
        <f t="shared" si="10"/>
        <v>255.15059593482829</v>
      </c>
      <c r="G155" s="17">
        <f t="shared" si="11"/>
        <v>126569.28913670058</v>
      </c>
    </row>
    <row r="156" spans="3:7" x14ac:dyDescent="0.3">
      <c r="C156" s="16">
        <v>142</v>
      </c>
      <c r="D156" s="17">
        <f t="shared" si="8"/>
        <v>1100.6468608190644</v>
      </c>
      <c r="E156" s="16">
        <f t="shared" si="9"/>
        <v>843.79526091133721</v>
      </c>
      <c r="F156" s="17">
        <f t="shared" si="10"/>
        <v>256.85159990772718</v>
      </c>
      <c r="G156" s="17">
        <f t="shared" si="11"/>
        <v>126312.43753679286</v>
      </c>
    </row>
    <row r="157" spans="3:7" x14ac:dyDescent="0.3">
      <c r="C157" s="16">
        <v>143</v>
      </c>
      <c r="D157" s="17">
        <f t="shared" si="8"/>
        <v>1100.6468608190644</v>
      </c>
      <c r="E157" s="16">
        <f t="shared" si="9"/>
        <v>842.08291691195245</v>
      </c>
      <c r="F157" s="17">
        <f t="shared" si="10"/>
        <v>258.56394390711193</v>
      </c>
      <c r="G157" s="17">
        <f t="shared" si="11"/>
        <v>126053.87359288575</v>
      </c>
    </row>
    <row r="158" spans="3:7" x14ac:dyDescent="0.3">
      <c r="C158" s="16">
        <v>144</v>
      </c>
      <c r="D158" s="17">
        <f t="shared" si="8"/>
        <v>1100.6468608190644</v>
      </c>
      <c r="E158" s="16">
        <f t="shared" si="9"/>
        <v>840.35915728590498</v>
      </c>
      <c r="F158" s="17">
        <f t="shared" si="10"/>
        <v>260.2877035331594</v>
      </c>
      <c r="G158" s="17">
        <f t="shared" si="11"/>
        <v>125793.58588935259</v>
      </c>
    </row>
    <row r="159" spans="3:7" x14ac:dyDescent="0.3">
      <c r="C159" s="16">
        <v>145</v>
      </c>
      <c r="D159" s="17">
        <f t="shared" si="8"/>
        <v>1100.6468608190644</v>
      </c>
      <c r="E159" s="16">
        <f t="shared" si="9"/>
        <v>838.62390592901727</v>
      </c>
      <c r="F159" s="17">
        <f t="shared" si="10"/>
        <v>262.02295489004712</v>
      </c>
      <c r="G159" s="17">
        <f t="shared" si="11"/>
        <v>125531.56293446253</v>
      </c>
    </row>
    <row r="160" spans="3:7" x14ac:dyDescent="0.3">
      <c r="C160" s="16">
        <v>146</v>
      </c>
      <c r="D160" s="17">
        <f t="shared" si="8"/>
        <v>1100.6468608190644</v>
      </c>
      <c r="E160" s="16">
        <f t="shared" si="9"/>
        <v>836.87708622975026</v>
      </c>
      <c r="F160" s="17">
        <f t="shared" si="10"/>
        <v>263.76977458931412</v>
      </c>
      <c r="G160" s="17">
        <f t="shared" si="11"/>
        <v>125267.79315987322</v>
      </c>
    </row>
    <row r="161" spans="3:7" x14ac:dyDescent="0.3">
      <c r="C161" s="16">
        <v>147</v>
      </c>
      <c r="D161" s="17">
        <f t="shared" si="8"/>
        <v>1100.6468608190644</v>
      </c>
      <c r="E161" s="16">
        <f t="shared" si="9"/>
        <v>835.11862106582157</v>
      </c>
      <c r="F161" s="17">
        <f t="shared" si="10"/>
        <v>265.52823975324281</v>
      </c>
      <c r="G161" s="17">
        <f t="shared" si="11"/>
        <v>125002.26492011998</v>
      </c>
    </row>
    <row r="162" spans="3:7" x14ac:dyDescent="0.3">
      <c r="C162" s="16">
        <v>148</v>
      </c>
      <c r="D162" s="17">
        <f t="shared" si="8"/>
        <v>1100.6468608190644</v>
      </c>
      <c r="E162" s="16">
        <f t="shared" si="9"/>
        <v>833.34843280079986</v>
      </c>
      <c r="F162" s="17">
        <f t="shared" si="10"/>
        <v>267.29842801826453</v>
      </c>
      <c r="G162" s="17">
        <f t="shared" si="11"/>
        <v>124734.96649210172</v>
      </c>
    </row>
    <row r="163" spans="3:7" x14ac:dyDescent="0.3">
      <c r="C163" s="16">
        <v>149</v>
      </c>
      <c r="D163" s="17">
        <f t="shared" si="8"/>
        <v>1100.6468608190644</v>
      </c>
      <c r="E163" s="16">
        <f t="shared" si="9"/>
        <v>831.56644328067807</v>
      </c>
      <c r="F163" s="17">
        <f t="shared" si="10"/>
        <v>269.08041753838631</v>
      </c>
      <c r="G163" s="17">
        <f t="shared" si="11"/>
        <v>124465.88607456334</v>
      </c>
    </row>
    <row r="164" spans="3:7" x14ac:dyDescent="0.3">
      <c r="C164" s="16">
        <v>150</v>
      </c>
      <c r="D164" s="17">
        <f t="shared" si="8"/>
        <v>1100.6468608190644</v>
      </c>
      <c r="E164" s="16">
        <f t="shared" si="9"/>
        <v>829.7725738304224</v>
      </c>
      <c r="F164" s="17">
        <f t="shared" si="10"/>
        <v>270.87428698864198</v>
      </c>
      <c r="G164" s="17">
        <f t="shared" si="11"/>
        <v>124195.01178757469</v>
      </c>
    </row>
    <row r="165" spans="3:7" x14ac:dyDescent="0.3">
      <c r="C165" s="16">
        <v>151</v>
      </c>
      <c r="D165" s="17">
        <f t="shared" si="8"/>
        <v>1100.6468608190644</v>
      </c>
      <c r="E165" s="16">
        <f t="shared" si="9"/>
        <v>827.96674525049809</v>
      </c>
      <c r="F165" s="17">
        <f t="shared" si="10"/>
        <v>272.68011556856629</v>
      </c>
      <c r="G165" s="17">
        <f t="shared" si="11"/>
        <v>123922.33167200613</v>
      </c>
    </row>
    <row r="166" spans="3:7" x14ac:dyDescent="0.3">
      <c r="C166" s="16">
        <v>152</v>
      </c>
      <c r="D166" s="17">
        <f t="shared" si="8"/>
        <v>1100.6468608190644</v>
      </c>
      <c r="E166" s="16">
        <f t="shared" si="9"/>
        <v>826.14887781337427</v>
      </c>
      <c r="F166" s="17">
        <f t="shared" si="10"/>
        <v>274.49798300569012</v>
      </c>
      <c r="G166" s="17">
        <f t="shared" si="11"/>
        <v>123647.83368900044</v>
      </c>
    </row>
    <row r="167" spans="3:7" x14ac:dyDescent="0.3">
      <c r="C167" s="16">
        <v>153</v>
      </c>
      <c r="D167" s="17">
        <f t="shared" si="8"/>
        <v>1100.6468608190644</v>
      </c>
      <c r="E167" s="16">
        <f t="shared" si="9"/>
        <v>824.31889126000294</v>
      </c>
      <c r="F167" s="17">
        <f t="shared" si="10"/>
        <v>276.32796955906144</v>
      </c>
      <c r="G167" s="17">
        <f t="shared" si="11"/>
        <v>123371.50571944138</v>
      </c>
    </row>
    <row r="168" spans="3:7" x14ac:dyDescent="0.3">
      <c r="C168" s="16">
        <v>154</v>
      </c>
      <c r="D168" s="17">
        <f t="shared" si="8"/>
        <v>1100.6468608190644</v>
      </c>
      <c r="E168" s="16">
        <f t="shared" si="9"/>
        <v>822.47670479627595</v>
      </c>
      <c r="F168" s="17">
        <f t="shared" si="10"/>
        <v>278.17015602278843</v>
      </c>
      <c r="G168" s="17">
        <f t="shared" si="11"/>
        <v>123093.3355634186</v>
      </c>
    </row>
    <row r="169" spans="3:7" x14ac:dyDescent="0.3">
      <c r="C169" s="16">
        <v>155</v>
      </c>
      <c r="D169" s="17">
        <f t="shared" si="8"/>
        <v>1100.6468608190644</v>
      </c>
      <c r="E169" s="16">
        <f t="shared" si="9"/>
        <v>820.62223708945737</v>
      </c>
      <c r="F169" s="17">
        <f t="shared" si="10"/>
        <v>280.02462372960701</v>
      </c>
      <c r="G169" s="17">
        <f t="shared" si="11"/>
        <v>122813.31093968899</v>
      </c>
    </row>
    <row r="170" spans="3:7" x14ac:dyDescent="0.3">
      <c r="C170" s="16">
        <v>156</v>
      </c>
      <c r="D170" s="17">
        <f t="shared" si="8"/>
        <v>1100.6468608190644</v>
      </c>
      <c r="E170" s="16">
        <f t="shared" si="9"/>
        <v>818.75540626459326</v>
      </c>
      <c r="F170" s="17">
        <f t="shared" si="10"/>
        <v>281.89145455447112</v>
      </c>
      <c r="G170" s="17">
        <f t="shared" si="11"/>
        <v>122531.41948513452</v>
      </c>
    </row>
    <row r="171" spans="3:7" x14ac:dyDescent="0.3">
      <c r="C171" s="16">
        <v>157</v>
      </c>
      <c r="D171" s="17">
        <f t="shared" si="8"/>
        <v>1100.6468608190644</v>
      </c>
      <c r="E171" s="16">
        <f t="shared" si="9"/>
        <v>816.8761299008969</v>
      </c>
      <c r="F171" s="17">
        <f t="shared" si="10"/>
        <v>283.77073091816749</v>
      </c>
      <c r="G171" s="17">
        <f t="shared" si="11"/>
        <v>122247.64875421635</v>
      </c>
    </row>
    <row r="172" spans="3:7" x14ac:dyDescent="0.3">
      <c r="C172" s="16">
        <v>158</v>
      </c>
      <c r="D172" s="17">
        <f t="shared" si="8"/>
        <v>1100.6468608190644</v>
      </c>
      <c r="E172" s="16">
        <f t="shared" si="9"/>
        <v>814.98432502810908</v>
      </c>
      <c r="F172" s="17">
        <f t="shared" si="10"/>
        <v>285.6625357909553</v>
      </c>
      <c r="G172" s="17">
        <f t="shared" si="11"/>
        <v>121961.9862184254</v>
      </c>
    </row>
    <row r="173" spans="3:7" x14ac:dyDescent="0.3">
      <c r="C173" s="16">
        <v>159</v>
      </c>
      <c r="D173" s="17">
        <f t="shared" si="8"/>
        <v>1100.6468608190644</v>
      </c>
      <c r="E173" s="16">
        <f t="shared" si="9"/>
        <v>813.07990812283606</v>
      </c>
      <c r="F173" s="17">
        <f t="shared" si="10"/>
        <v>287.56695269622833</v>
      </c>
      <c r="G173" s="17">
        <f t="shared" si="11"/>
        <v>121674.41926572917</v>
      </c>
    </row>
    <row r="174" spans="3:7" x14ac:dyDescent="0.3">
      <c r="C174" s="16">
        <v>160</v>
      </c>
      <c r="D174" s="17">
        <f t="shared" si="8"/>
        <v>1100.6468608190644</v>
      </c>
      <c r="E174" s="16">
        <f t="shared" si="9"/>
        <v>811.16279510486117</v>
      </c>
      <c r="F174" s="17">
        <f t="shared" si="10"/>
        <v>289.48406571420321</v>
      </c>
      <c r="G174" s="17">
        <f t="shared" si="11"/>
        <v>121384.93520001497</v>
      </c>
    </row>
    <row r="175" spans="3:7" x14ac:dyDescent="0.3">
      <c r="C175" s="16">
        <v>161</v>
      </c>
      <c r="D175" s="17">
        <f t="shared" si="8"/>
        <v>1100.6468608190644</v>
      </c>
      <c r="E175" s="16">
        <f t="shared" si="9"/>
        <v>809.23290133343323</v>
      </c>
      <c r="F175" s="17">
        <f t="shared" si="10"/>
        <v>291.41395948563115</v>
      </c>
      <c r="G175" s="17">
        <f t="shared" si="11"/>
        <v>121093.52124052934</v>
      </c>
    </row>
    <row r="176" spans="3:7" x14ac:dyDescent="0.3">
      <c r="C176" s="16">
        <v>162</v>
      </c>
      <c r="D176" s="17">
        <f t="shared" si="8"/>
        <v>1100.6468608190644</v>
      </c>
      <c r="E176" s="16">
        <f t="shared" si="9"/>
        <v>807.29014160352892</v>
      </c>
      <c r="F176" s="17">
        <f t="shared" si="10"/>
        <v>293.35671921553546</v>
      </c>
      <c r="G176" s="17">
        <f t="shared" si="11"/>
        <v>120800.16452131381</v>
      </c>
    </row>
    <row r="177" spans="3:7" x14ac:dyDescent="0.3">
      <c r="C177" s="16">
        <v>163</v>
      </c>
      <c r="D177" s="17">
        <f t="shared" si="8"/>
        <v>1100.6468608190644</v>
      </c>
      <c r="E177" s="16">
        <f t="shared" si="9"/>
        <v>805.33443014209206</v>
      </c>
      <c r="F177" s="17">
        <f t="shared" si="10"/>
        <v>295.31243067697233</v>
      </c>
      <c r="G177" s="17">
        <f t="shared" si="11"/>
        <v>120504.85209063684</v>
      </c>
    </row>
    <row r="178" spans="3:7" x14ac:dyDescent="0.3">
      <c r="C178" s="16">
        <v>164</v>
      </c>
      <c r="D178" s="17">
        <f t="shared" si="8"/>
        <v>1100.6468608190644</v>
      </c>
      <c r="E178" s="16">
        <f t="shared" si="9"/>
        <v>803.36568060424554</v>
      </c>
      <c r="F178" s="17">
        <f t="shared" si="10"/>
        <v>297.28118021481885</v>
      </c>
      <c r="G178" s="17">
        <f t="shared" si="11"/>
        <v>120207.57091042202</v>
      </c>
    </row>
    <row r="179" spans="3:7" x14ac:dyDescent="0.3">
      <c r="C179" s="16">
        <v>165</v>
      </c>
      <c r="D179" s="17">
        <f t="shared" si="8"/>
        <v>1100.6468608190644</v>
      </c>
      <c r="E179" s="16">
        <f t="shared" si="9"/>
        <v>801.3838060694801</v>
      </c>
      <c r="F179" s="17">
        <f t="shared" si="10"/>
        <v>299.26305474958428</v>
      </c>
      <c r="G179" s="17">
        <f t="shared" si="11"/>
        <v>119908.30785567244</v>
      </c>
    </row>
    <row r="180" spans="3:7" x14ac:dyDescent="0.3">
      <c r="C180" s="16">
        <v>166</v>
      </c>
      <c r="D180" s="17">
        <f t="shared" si="8"/>
        <v>1100.6468608190644</v>
      </c>
      <c r="E180" s="16">
        <f t="shared" si="9"/>
        <v>799.38871903781626</v>
      </c>
      <c r="F180" s="17">
        <f t="shared" si="10"/>
        <v>301.25814178124813</v>
      </c>
      <c r="G180" s="17">
        <f t="shared" si="11"/>
        <v>119607.04971389119</v>
      </c>
    </row>
    <row r="181" spans="3:7" x14ac:dyDescent="0.3">
      <c r="C181" s="16">
        <v>167</v>
      </c>
      <c r="D181" s="17">
        <f t="shared" si="8"/>
        <v>1100.6468608190644</v>
      </c>
      <c r="E181" s="16">
        <f t="shared" si="9"/>
        <v>797.38033142594122</v>
      </c>
      <c r="F181" s="17">
        <f t="shared" si="10"/>
        <v>303.26652939312316</v>
      </c>
      <c r="G181" s="17">
        <f t="shared" si="11"/>
        <v>119303.78318449807</v>
      </c>
    </row>
    <row r="182" spans="3:7" x14ac:dyDescent="0.3">
      <c r="C182" s="16">
        <v>168</v>
      </c>
      <c r="D182" s="17">
        <f t="shared" si="8"/>
        <v>1100.6468608190644</v>
      </c>
      <c r="E182" s="16">
        <f t="shared" si="9"/>
        <v>795.35855456332047</v>
      </c>
      <c r="F182" s="17">
        <f t="shared" si="10"/>
        <v>305.28830625574392</v>
      </c>
      <c r="G182" s="17">
        <f t="shared" si="11"/>
        <v>118998.49487824233</v>
      </c>
    </row>
    <row r="183" spans="3:7" x14ac:dyDescent="0.3">
      <c r="C183" s="16">
        <v>169</v>
      </c>
      <c r="D183" s="17">
        <f t="shared" si="8"/>
        <v>1100.6468608190644</v>
      </c>
      <c r="E183" s="16">
        <f t="shared" si="9"/>
        <v>793.32329918828225</v>
      </c>
      <c r="F183" s="17">
        <f t="shared" si="10"/>
        <v>307.32356163078214</v>
      </c>
      <c r="G183" s="17">
        <f t="shared" si="11"/>
        <v>118691.17131661155</v>
      </c>
    </row>
    <row r="184" spans="3:7" x14ac:dyDescent="0.3">
      <c r="C184" s="16">
        <v>170</v>
      </c>
      <c r="D184" s="17">
        <f t="shared" si="8"/>
        <v>1100.6468608190644</v>
      </c>
      <c r="E184" s="16">
        <f t="shared" si="9"/>
        <v>791.27447544407698</v>
      </c>
      <c r="F184" s="17">
        <f t="shared" si="10"/>
        <v>309.3723853749874</v>
      </c>
      <c r="G184" s="17">
        <f t="shared" si="11"/>
        <v>118381.79893123657</v>
      </c>
    </row>
    <row r="185" spans="3:7" x14ac:dyDescent="0.3">
      <c r="C185" s="16">
        <v>171</v>
      </c>
      <c r="D185" s="17">
        <f t="shared" si="8"/>
        <v>1100.6468608190644</v>
      </c>
      <c r="E185" s="16">
        <f t="shared" si="9"/>
        <v>789.21199287491038</v>
      </c>
      <c r="F185" s="17">
        <f t="shared" si="10"/>
        <v>311.43486794415401</v>
      </c>
      <c r="G185" s="17">
        <f t="shared" si="11"/>
        <v>118070.36406329241</v>
      </c>
    </row>
    <row r="186" spans="3:7" x14ac:dyDescent="0.3">
      <c r="C186" s="16">
        <v>172</v>
      </c>
      <c r="D186" s="17">
        <f t="shared" si="8"/>
        <v>1100.6468608190644</v>
      </c>
      <c r="E186" s="16">
        <f t="shared" si="9"/>
        <v>787.13576042194939</v>
      </c>
      <c r="F186" s="17">
        <f t="shared" si="10"/>
        <v>313.511100397115</v>
      </c>
      <c r="G186" s="17">
        <f t="shared" si="11"/>
        <v>117756.8529628953</v>
      </c>
    </row>
    <row r="187" spans="3:7" x14ac:dyDescent="0.3">
      <c r="C187" s="16">
        <v>173</v>
      </c>
      <c r="D187" s="17">
        <f t="shared" si="8"/>
        <v>1100.6468608190644</v>
      </c>
      <c r="E187" s="16">
        <f t="shared" si="9"/>
        <v>785.045686419302</v>
      </c>
      <c r="F187" s="17">
        <f t="shared" si="10"/>
        <v>315.60117439976239</v>
      </c>
      <c r="G187" s="17">
        <f t="shared" si="11"/>
        <v>117441.25178849553</v>
      </c>
    </row>
    <row r="188" spans="3:7" x14ac:dyDescent="0.3">
      <c r="C188" s="16">
        <v>174</v>
      </c>
      <c r="D188" s="17">
        <f t="shared" si="8"/>
        <v>1100.6468608190644</v>
      </c>
      <c r="E188" s="16">
        <f t="shared" si="9"/>
        <v>782.94167858997025</v>
      </c>
      <c r="F188" s="17">
        <f t="shared" si="10"/>
        <v>317.70518222909413</v>
      </c>
      <c r="G188" s="17">
        <f t="shared" si="11"/>
        <v>117123.54660626643</v>
      </c>
    </row>
    <row r="189" spans="3:7" x14ac:dyDescent="0.3">
      <c r="C189" s="16">
        <v>175</v>
      </c>
      <c r="D189" s="17">
        <f t="shared" si="8"/>
        <v>1100.6468608190644</v>
      </c>
      <c r="E189" s="16">
        <f t="shared" si="9"/>
        <v>780.82364404177622</v>
      </c>
      <c r="F189" s="17">
        <f t="shared" si="10"/>
        <v>319.82321677728817</v>
      </c>
      <c r="G189" s="17">
        <f t="shared" si="11"/>
        <v>116803.72338948914</v>
      </c>
    </row>
    <row r="190" spans="3:7" x14ac:dyDescent="0.3">
      <c r="C190" s="16">
        <v>176</v>
      </c>
      <c r="D190" s="17">
        <f t="shared" si="8"/>
        <v>1100.6468608190644</v>
      </c>
      <c r="E190" s="16">
        <f t="shared" si="9"/>
        <v>778.69148926326091</v>
      </c>
      <c r="F190" s="17">
        <f t="shared" si="10"/>
        <v>321.95537155580348</v>
      </c>
      <c r="G190" s="17">
        <f t="shared" si="11"/>
        <v>116481.76801793334</v>
      </c>
    </row>
    <row r="191" spans="3:7" x14ac:dyDescent="0.3">
      <c r="C191" s="16">
        <v>177</v>
      </c>
      <c r="D191" s="17">
        <f t="shared" si="8"/>
        <v>1100.6468608190644</v>
      </c>
      <c r="E191" s="16">
        <f t="shared" si="9"/>
        <v>776.54512011955558</v>
      </c>
      <c r="F191" s="17">
        <f t="shared" si="10"/>
        <v>324.10174069950881</v>
      </c>
      <c r="G191" s="17">
        <f t="shared" si="11"/>
        <v>116157.66627723383</v>
      </c>
    </row>
    <row r="192" spans="3:7" x14ac:dyDescent="0.3">
      <c r="C192" s="16">
        <v>178</v>
      </c>
      <c r="D192" s="17">
        <f t="shared" si="8"/>
        <v>1100.6468608190644</v>
      </c>
      <c r="E192" s="16">
        <f t="shared" si="9"/>
        <v>774.38444184822549</v>
      </c>
      <c r="F192" s="17">
        <f t="shared" si="10"/>
        <v>326.26241897083889</v>
      </c>
      <c r="G192" s="17">
        <f t="shared" si="11"/>
        <v>115831.40385826299</v>
      </c>
    </row>
    <row r="193" spans="3:7" x14ac:dyDescent="0.3">
      <c r="C193" s="16">
        <v>179</v>
      </c>
      <c r="D193" s="17">
        <f t="shared" si="8"/>
        <v>1100.6468608190644</v>
      </c>
      <c r="E193" s="16">
        <f t="shared" si="9"/>
        <v>772.20935905508657</v>
      </c>
      <c r="F193" s="17">
        <f t="shared" si="10"/>
        <v>328.43750176397782</v>
      </c>
      <c r="G193" s="17">
        <f t="shared" si="11"/>
        <v>115502.966356499</v>
      </c>
    </row>
    <row r="194" spans="3:7" x14ac:dyDescent="0.3">
      <c r="C194" s="16">
        <v>180</v>
      </c>
      <c r="D194" s="17">
        <f t="shared" si="8"/>
        <v>1100.6468608190644</v>
      </c>
      <c r="E194" s="16">
        <f t="shared" si="9"/>
        <v>770.01977570999327</v>
      </c>
      <c r="F194" s="17">
        <f t="shared" si="10"/>
        <v>330.62708510907112</v>
      </c>
      <c r="G194" s="17">
        <f t="shared" si="11"/>
        <v>115172.33927138994</v>
      </c>
    </row>
    <row r="195" spans="3:7" x14ac:dyDescent="0.3">
      <c r="C195" s="16">
        <v>181</v>
      </c>
      <c r="D195" s="17">
        <f t="shared" si="8"/>
        <v>1100.6468608190644</v>
      </c>
      <c r="E195" s="16">
        <f t="shared" si="9"/>
        <v>767.81559514259959</v>
      </c>
      <c r="F195" s="17">
        <f t="shared" si="10"/>
        <v>332.8312656764648</v>
      </c>
      <c r="G195" s="17">
        <f t="shared" si="11"/>
        <v>114839.50800571348</v>
      </c>
    </row>
    <row r="196" spans="3:7" x14ac:dyDescent="0.3">
      <c r="C196" s="16">
        <v>182</v>
      </c>
      <c r="D196" s="17">
        <f t="shared" si="8"/>
        <v>1100.6468608190644</v>
      </c>
      <c r="E196" s="16">
        <f t="shared" si="9"/>
        <v>765.59672003808976</v>
      </c>
      <c r="F196" s="17">
        <f t="shared" si="10"/>
        <v>335.05014078097463</v>
      </c>
      <c r="G196" s="17">
        <f t="shared" si="11"/>
        <v>114504.4578649325</v>
      </c>
    </row>
    <row r="197" spans="3:7" x14ac:dyDescent="0.3">
      <c r="C197" s="16">
        <v>183</v>
      </c>
      <c r="D197" s="17">
        <f t="shared" si="8"/>
        <v>1100.6468608190644</v>
      </c>
      <c r="E197" s="16">
        <f t="shared" si="9"/>
        <v>763.36305243288336</v>
      </c>
      <c r="F197" s="17">
        <f t="shared" si="10"/>
        <v>337.28380838618102</v>
      </c>
      <c r="G197" s="17">
        <f t="shared" si="11"/>
        <v>114167.17405654631</v>
      </c>
    </row>
    <row r="198" spans="3:7" x14ac:dyDescent="0.3">
      <c r="C198" s="16">
        <v>184</v>
      </c>
      <c r="D198" s="17">
        <f t="shared" si="8"/>
        <v>1100.6468608190644</v>
      </c>
      <c r="E198" s="16">
        <f t="shared" si="9"/>
        <v>761.11449371030869</v>
      </c>
      <c r="F198" s="17">
        <f t="shared" si="10"/>
        <v>339.53236710875569</v>
      </c>
      <c r="G198" s="17">
        <f t="shared" si="11"/>
        <v>113827.64168943756</v>
      </c>
    </row>
    <row r="199" spans="3:7" x14ac:dyDescent="0.3">
      <c r="C199" s="16">
        <v>185</v>
      </c>
      <c r="D199" s="17">
        <f t="shared" si="8"/>
        <v>1100.6468608190644</v>
      </c>
      <c r="E199" s="16">
        <f t="shared" si="9"/>
        <v>758.85094459625043</v>
      </c>
      <c r="F199" s="17">
        <f t="shared" si="10"/>
        <v>341.79591622281396</v>
      </c>
      <c r="G199" s="17">
        <f t="shared" si="11"/>
        <v>113485.84577321475</v>
      </c>
    </row>
    <row r="200" spans="3:7" x14ac:dyDescent="0.3">
      <c r="C200" s="16">
        <v>186</v>
      </c>
      <c r="D200" s="17">
        <f t="shared" si="8"/>
        <v>1100.6468608190644</v>
      </c>
      <c r="E200" s="16">
        <f t="shared" si="9"/>
        <v>756.5723051547651</v>
      </c>
      <c r="F200" s="17">
        <f t="shared" si="10"/>
        <v>344.07455566429928</v>
      </c>
      <c r="G200" s="17">
        <f t="shared" si="11"/>
        <v>113141.77121755046</v>
      </c>
    </row>
    <row r="201" spans="3:7" x14ac:dyDescent="0.3">
      <c r="C201" s="16">
        <v>187</v>
      </c>
      <c r="D201" s="17">
        <f t="shared" si="8"/>
        <v>1100.6468608190644</v>
      </c>
      <c r="E201" s="16">
        <f t="shared" si="9"/>
        <v>754.27847478366982</v>
      </c>
      <c r="F201" s="17">
        <f t="shared" si="10"/>
        <v>346.36838603539456</v>
      </c>
      <c r="G201" s="17">
        <f t="shared" si="11"/>
        <v>112795.40283151506</v>
      </c>
    </row>
    <row r="202" spans="3:7" x14ac:dyDescent="0.3">
      <c r="C202" s="16">
        <v>188</v>
      </c>
      <c r="D202" s="17">
        <f t="shared" si="8"/>
        <v>1100.6468608190644</v>
      </c>
      <c r="E202" s="16">
        <f t="shared" si="9"/>
        <v>751.96935221010051</v>
      </c>
      <c r="F202" s="17">
        <f t="shared" si="10"/>
        <v>348.67750860896388</v>
      </c>
      <c r="G202" s="17">
        <f t="shared" si="11"/>
        <v>112446.7253229061</v>
      </c>
    </row>
    <row r="203" spans="3:7" x14ac:dyDescent="0.3">
      <c r="C203" s="16">
        <v>189</v>
      </c>
      <c r="D203" s="17">
        <f t="shared" si="8"/>
        <v>1100.6468608190644</v>
      </c>
      <c r="E203" s="16">
        <f t="shared" si="9"/>
        <v>749.64483548604073</v>
      </c>
      <c r="F203" s="17">
        <f t="shared" si="10"/>
        <v>351.00202533302365</v>
      </c>
      <c r="G203" s="17">
        <f t="shared" si="11"/>
        <v>112095.72329757307</v>
      </c>
    </row>
    <row r="204" spans="3:7" x14ac:dyDescent="0.3">
      <c r="C204" s="16">
        <v>190</v>
      </c>
      <c r="D204" s="17">
        <f t="shared" si="8"/>
        <v>1100.6468608190644</v>
      </c>
      <c r="E204" s="16">
        <f t="shared" si="9"/>
        <v>747.30482198382049</v>
      </c>
      <c r="F204" s="17">
        <f t="shared" si="10"/>
        <v>353.3420388352439</v>
      </c>
      <c r="G204" s="17">
        <f t="shared" si="11"/>
        <v>111742.38125873783</v>
      </c>
    </row>
    <row r="205" spans="3:7" x14ac:dyDescent="0.3">
      <c r="C205" s="16">
        <v>191</v>
      </c>
      <c r="D205" s="17">
        <f t="shared" si="8"/>
        <v>1100.6468608190644</v>
      </c>
      <c r="E205" s="16">
        <f t="shared" si="9"/>
        <v>744.94920839158556</v>
      </c>
      <c r="F205" s="17">
        <f t="shared" si="10"/>
        <v>355.69765242747883</v>
      </c>
      <c r="G205" s="17">
        <f t="shared" si="11"/>
        <v>111386.68360631035</v>
      </c>
    </row>
    <row r="206" spans="3:7" x14ac:dyDescent="0.3">
      <c r="C206" s="16">
        <v>192</v>
      </c>
      <c r="D206" s="17">
        <f t="shared" si="8"/>
        <v>1100.6468608190644</v>
      </c>
      <c r="E206" s="16">
        <f t="shared" si="9"/>
        <v>742.57789070873571</v>
      </c>
      <c r="F206" s="17">
        <f t="shared" si="10"/>
        <v>358.06897011032868</v>
      </c>
      <c r="G206" s="17">
        <f t="shared" si="11"/>
        <v>111028.61463620003</v>
      </c>
    </row>
    <row r="207" spans="3:7" x14ac:dyDescent="0.3">
      <c r="C207" s="16">
        <v>193</v>
      </c>
      <c r="D207" s="17">
        <f t="shared" ref="D207:D270" si="12">$D$8</f>
        <v>1100.6468608190644</v>
      </c>
      <c r="E207" s="16">
        <f t="shared" si="9"/>
        <v>740.19076424133357</v>
      </c>
      <c r="F207" s="17">
        <f t="shared" si="10"/>
        <v>360.45609657773082</v>
      </c>
      <c r="G207" s="17">
        <f t="shared" si="11"/>
        <v>110668.15853962229</v>
      </c>
    </row>
    <row r="208" spans="3:7" x14ac:dyDescent="0.3">
      <c r="C208" s="16">
        <v>194</v>
      </c>
      <c r="D208" s="17">
        <f t="shared" si="12"/>
        <v>1100.6468608190644</v>
      </c>
      <c r="E208" s="16">
        <f t="shared" ref="E208:E271" si="13">G207*$D$4/12</f>
        <v>737.787723597482</v>
      </c>
      <c r="F208" s="17">
        <f t="shared" ref="F208:F271" si="14">D208-E208</f>
        <v>362.85913722158239</v>
      </c>
      <c r="G208" s="17">
        <f t="shared" ref="G208:G271" si="15">G207-F208</f>
        <v>110305.29940240071</v>
      </c>
    </row>
    <row r="209" spans="3:7" x14ac:dyDescent="0.3">
      <c r="C209" s="16">
        <v>195</v>
      </c>
      <c r="D209" s="17">
        <f t="shared" si="12"/>
        <v>1100.6468608190644</v>
      </c>
      <c r="E209" s="16">
        <f t="shared" si="13"/>
        <v>735.36866268267147</v>
      </c>
      <c r="F209" s="17">
        <f t="shared" si="14"/>
        <v>365.27819813639292</v>
      </c>
      <c r="G209" s="17">
        <f t="shared" si="15"/>
        <v>109940.02120426431</v>
      </c>
    </row>
    <row r="210" spans="3:7" x14ac:dyDescent="0.3">
      <c r="C210" s="16">
        <v>196</v>
      </c>
      <c r="D210" s="17">
        <f t="shared" si="12"/>
        <v>1100.6468608190644</v>
      </c>
      <c r="E210" s="16">
        <f t="shared" si="13"/>
        <v>732.93347469509536</v>
      </c>
      <c r="F210" s="17">
        <f t="shared" si="14"/>
        <v>367.71338612396903</v>
      </c>
      <c r="G210" s="17">
        <f t="shared" si="15"/>
        <v>109572.30781814034</v>
      </c>
    </row>
    <row r="211" spans="3:7" x14ac:dyDescent="0.3">
      <c r="C211" s="16">
        <v>197</v>
      </c>
      <c r="D211" s="17">
        <f t="shared" si="12"/>
        <v>1100.6468608190644</v>
      </c>
      <c r="E211" s="16">
        <f t="shared" si="13"/>
        <v>730.48205212093569</v>
      </c>
      <c r="F211" s="17">
        <f t="shared" si="14"/>
        <v>370.1648086981287</v>
      </c>
      <c r="G211" s="17">
        <f t="shared" si="15"/>
        <v>109202.14300944221</v>
      </c>
    </row>
    <row r="212" spans="3:7" x14ac:dyDescent="0.3">
      <c r="C212" s="16">
        <v>198</v>
      </c>
      <c r="D212" s="17">
        <f t="shared" si="12"/>
        <v>1100.6468608190644</v>
      </c>
      <c r="E212" s="16">
        <f t="shared" si="13"/>
        <v>728.01428672961481</v>
      </c>
      <c r="F212" s="17">
        <f t="shared" si="14"/>
        <v>372.63257408944958</v>
      </c>
      <c r="G212" s="17">
        <f t="shared" si="15"/>
        <v>108829.51043535276</v>
      </c>
    </row>
    <row r="213" spans="3:7" x14ac:dyDescent="0.3">
      <c r="C213" s="16">
        <v>199</v>
      </c>
      <c r="D213" s="17">
        <f t="shared" si="12"/>
        <v>1100.6468608190644</v>
      </c>
      <c r="E213" s="16">
        <f t="shared" si="13"/>
        <v>725.53006956901845</v>
      </c>
      <c r="F213" s="17">
        <f t="shared" si="14"/>
        <v>375.11679125004594</v>
      </c>
      <c r="G213" s="17">
        <f t="shared" si="15"/>
        <v>108454.3936441027</v>
      </c>
    </row>
    <row r="214" spans="3:7" x14ac:dyDescent="0.3">
      <c r="C214" s="16">
        <v>200</v>
      </c>
      <c r="D214" s="17">
        <f t="shared" si="12"/>
        <v>1100.6468608190644</v>
      </c>
      <c r="E214" s="16">
        <f t="shared" si="13"/>
        <v>723.02929096068465</v>
      </c>
      <c r="F214" s="17">
        <f t="shared" si="14"/>
        <v>377.61756985837974</v>
      </c>
      <c r="G214" s="17">
        <f t="shared" si="15"/>
        <v>108076.77607424432</v>
      </c>
    </row>
    <row r="215" spans="3:7" x14ac:dyDescent="0.3">
      <c r="C215" s="16">
        <v>201</v>
      </c>
      <c r="D215" s="17">
        <f t="shared" si="12"/>
        <v>1100.6468608190644</v>
      </c>
      <c r="E215" s="16">
        <f t="shared" si="13"/>
        <v>720.51184049496214</v>
      </c>
      <c r="F215" s="17">
        <f t="shared" si="14"/>
        <v>380.13502032410224</v>
      </c>
      <c r="G215" s="17">
        <f t="shared" si="15"/>
        <v>107696.64105392022</v>
      </c>
    </row>
    <row r="216" spans="3:7" x14ac:dyDescent="0.3">
      <c r="C216" s="16">
        <v>202</v>
      </c>
      <c r="D216" s="17">
        <f t="shared" si="12"/>
        <v>1100.6468608190644</v>
      </c>
      <c r="E216" s="16">
        <f t="shared" si="13"/>
        <v>717.97760702613471</v>
      </c>
      <c r="F216" s="17">
        <f t="shared" si="14"/>
        <v>382.66925379292968</v>
      </c>
      <c r="G216" s="17">
        <f t="shared" si="15"/>
        <v>107313.97180012728</v>
      </c>
    </row>
    <row r="217" spans="3:7" x14ac:dyDescent="0.3">
      <c r="C217" s="16">
        <v>203</v>
      </c>
      <c r="D217" s="17">
        <f t="shared" si="12"/>
        <v>1100.6468608190644</v>
      </c>
      <c r="E217" s="16">
        <f t="shared" si="13"/>
        <v>715.42647866751531</v>
      </c>
      <c r="F217" s="17">
        <f t="shared" si="14"/>
        <v>385.22038215154907</v>
      </c>
      <c r="G217" s="17">
        <f t="shared" si="15"/>
        <v>106928.75141797574</v>
      </c>
    </row>
    <row r="218" spans="3:7" x14ac:dyDescent="0.3">
      <c r="C218" s="16">
        <v>204</v>
      </c>
      <c r="D218" s="17">
        <f t="shared" si="12"/>
        <v>1100.6468608190644</v>
      </c>
      <c r="E218" s="16">
        <f t="shared" si="13"/>
        <v>712.85834278650498</v>
      </c>
      <c r="F218" s="17">
        <f t="shared" si="14"/>
        <v>387.78851803255941</v>
      </c>
      <c r="G218" s="17">
        <f t="shared" si="15"/>
        <v>106540.96289994319</v>
      </c>
    </row>
    <row r="219" spans="3:7" x14ac:dyDescent="0.3">
      <c r="C219" s="16">
        <v>205</v>
      </c>
      <c r="D219" s="17">
        <f t="shared" si="12"/>
        <v>1100.6468608190644</v>
      </c>
      <c r="E219" s="16">
        <f t="shared" si="13"/>
        <v>710.27308599962123</v>
      </c>
      <c r="F219" s="17">
        <f t="shared" si="14"/>
        <v>390.37377481944316</v>
      </c>
      <c r="G219" s="17">
        <f t="shared" si="15"/>
        <v>106150.58912512375</v>
      </c>
    </row>
    <row r="220" spans="3:7" x14ac:dyDescent="0.3">
      <c r="C220" s="16">
        <v>206</v>
      </c>
      <c r="D220" s="17">
        <f t="shared" si="12"/>
        <v>1100.6468608190644</v>
      </c>
      <c r="E220" s="16">
        <f t="shared" si="13"/>
        <v>707.67059416749169</v>
      </c>
      <c r="F220" s="17">
        <f t="shared" si="14"/>
        <v>392.9762666515727</v>
      </c>
      <c r="G220" s="17">
        <f t="shared" si="15"/>
        <v>105757.61285847217</v>
      </c>
    </row>
    <row r="221" spans="3:7" x14ac:dyDescent="0.3">
      <c r="C221" s="16">
        <v>207</v>
      </c>
      <c r="D221" s="17">
        <f t="shared" si="12"/>
        <v>1100.6468608190644</v>
      </c>
      <c r="E221" s="16">
        <f t="shared" si="13"/>
        <v>705.05075238981453</v>
      </c>
      <c r="F221" s="17">
        <f t="shared" si="14"/>
        <v>395.59610842924985</v>
      </c>
      <c r="G221" s="17">
        <f t="shared" si="15"/>
        <v>105362.01675004292</v>
      </c>
    </row>
    <row r="222" spans="3:7" x14ac:dyDescent="0.3">
      <c r="C222" s="16">
        <v>208</v>
      </c>
      <c r="D222" s="17">
        <f t="shared" si="12"/>
        <v>1100.6468608190644</v>
      </c>
      <c r="E222" s="16">
        <f t="shared" si="13"/>
        <v>702.41344500028617</v>
      </c>
      <c r="F222" s="17">
        <f t="shared" si="14"/>
        <v>398.23341581877821</v>
      </c>
      <c r="G222" s="17">
        <f t="shared" si="15"/>
        <v>104963.78333422415</v>
      </c>
    </row>
    <row r="223" spans="3:7" x14ac:dyDescent="0.3">
      <c r="C223" s="16">
        <v>209</v>
      </c>
      <c r="D223" s="17">
        <f t="shared" si="12"/>
        <v>1100.6468608190644</v>
      </c>
      <c r="E223" s="16">
        <f t="shared" si="13"/>
        <v>699.75855556149429</v>
      </c>
      <c r="F223" s="17">
        <f t="shared" si="14"/>
        <v>400.8883052575701</v>
      </c>
      <c r="G223" s="17">
        <f t="shared" si="15"/>
        <v>104562.89502896658</v>
      </c>
    </row>
    <row r="224" spans="3:7" x14ac:dyDescent="0.3">
      <c r="C224" s="16">
        <v>210</v>
      </c>
      <c r="D224" s="17">
        <f t="shared" si="12"/>
        <v>1100.6468608190644</v>
      </c>
      <c r="E224" s="16">
        <f t="shared" si="13"/>
        <v>697.08596685977727</v>
      </c>
      <c r="F224" s="17">
        <f t="shared" si="14"/>
        <v>403.56089395928711</v>
      </c>
      <c r="G224" s="17">
        <f t="shared" si="15"/>
        <v>104159.33413500729</v>
      </c>
    </row>
    <row r="225" spans="3:7" x14ac:dyDescent="0.3">
      <c r="C225" s="16">
        <v>211</v>
      </c>
      <c r="D225" s="17">
        <f t="shared" si="12"/>
        <v>1100.6468608190644</v>
      </c>
      <c r="E225" s="16">
        <f t="shared" si="13"/>
        <v>694.39556090004862</v>
      </c>
      <c r="F225" s="17">
        <f t="shared" si="14"/>
        <v>406.25129991901576</v>
      </c>
      <c r="G225" s="17">
        <f t="shared" si="15"/>
        <v>103753.08283508827</v>
      </c>
    </row>
    <row r="226" spans="3:7" x14ac:dyDescent="0.3">
      <c r="C226" s="16">
        <v>212</v>
      </c>
      <c r="D226" s="17">
        <f t="shared" si="12"/>
        <v>1100.6468608190644</v>
      </c>
      <c r="E226" s="16">
        <f t="shared" si="13"/>
        <v>691.6872189005885</v>
      </c>
      <c r="F226" s="17">
        <f t="shared" si="14"/>
        <v>408.95964191847588</v>
      </c>
      <c r="G226" s="17">
        <f t="shared" si="15"/>
        <v>103344.12319316978</v>
      </c>
    </row>
    <row r="227" spans="3:7" x14ac:dyDescent="0.3">
      <c r="C227" s="16">
        <v>213</v>
      </c>
      <c r="D227" s="17">
        <f t="shared" si="12"/>
        <v>1100.6468608190644</v>
      </c>
      <c r="E227" s="16">
        <f t="shared" si="13"/>
        <v>688.96082128779847</v>
      </c>
      <c r="F227" s="17">
        <f t="shared" si="14"/>
        <v>411.68603953126592</v>
      </c>
      <c r="G227" s="17">
        <f t="shared" si="15"/>
        <v>102932.43715363852</v>
      </c>
    </row>
    <row r="228" spans="3:7" x14ac:dyDescent="0.3">
      <c r="C228" s="16">
        <v>214</v>
      </c>
      <c r="D228" s="17">
        <f t="shared" si="12"/>
        <v>1100.6468608190644</v>
      </c>
      <c r="E228" s="16">
        <f t="shared" si="13"/>
        <v>686.21624769092341</v>
      </c>
      <c r="F228" s="17">
        <f t="shared" si="14"/>
        <v>414.43061312814098</v>
      </c>
      <c r="G228" s="17">
        <f t="shared" si="15"/>
        <v>102518.00654051037</v>
      </c>
    </row>
    <row r="229" spans="3:7" x14ac:dyDescent="0.3">
      <c r="C229" s="16">
        <v>215</v>
      </c>
      <c r="D229" s="17">
        <f t="shared" si="12"/>
        <v>1100.6468608190644</v>
      </c>
      <c r="E229" s="16">
        <f t="shared" si="13"/>
        <v>683.45337693673582</v>
      </c>
      <c r="F229" s="17">
        <f t="shared" si="14"/>
        <v>417.19348388232856</v>
      </c>
      <c r="G229" s="17">
        <f t="shared" si="15"/>
        <v>102100.81305662805</v>
      </c>
    </row>
    <row r="230" spans="3:7" x14ac:dyDescent="0.3">
      <c r="C230" s="16">
        <v>216</v>
      </c>
      <c r="D230" s="17">
        <f t="shared" si="12"/>
        <v>1100.6468608190644</v>
      </c>
      <c r="E230" s="16">
        <f t="shared" si="13"/>
        <v>680.67208704418692</v>
      </c>
      <c r="F230" s="17">
        <f t="shared" si="14"/>
        <v>419.97477377487746</v>
      </c>
      <c r="G230" s="17">
        <f t="shared" si="15"/>
        <v>101680.83828285316</v>
      </c>
    </row>
    <row r="231" spans="3:7" x14ac:dyDescent="0.3">
      <c r="C231" s="16">
        <v>217</v>
      </c>
      <c r="D231" s="17">
        <f t="shared" si="12"/>
        <v>1100.6468608190644</v>
      </c>
      <c r="E231" s="16">
        <f t="shared" si="13"/>
        <v>677.8722552190211</v>
      </c>
      <c r="F231" s="17">
        <f t="shared" si="14"/>
        <v>422.77460560004329</v>
      </c>
      <c r="G231" s="17">
        <f t="shared" si="15"/>
        <v>101258.06367725311</v>
      </c>
    </row>
    <row r="232" spans="3:7" x14ac:dyDescent="0.3">
      <c r="C232" s="16">
        <v>218</v>
      </c>
      <c r="D232" s="17">
        <f t="shared" si="12"/>
        <v>1100.6468608190644</v>
      </c>
      <c r="E232" s="16">
        <f t="shared" si="13"/>
        <v>675.05375784835417</v>
      </c>
      <c r="F232" s="17">
        <f t="shared" si="14"/>
        <v>425.59310297071022</v>
      </c>
      <c r="G232" s="17">
        <f t="shared" si="15"/>
        <v>100832.4705742824</v>
      </c>
    </row>
    <row r="233" spans="3:7" x14ac:dyDescent="0.3">
      <c r="C233" s="16">
        <v>219</v>
      </c>
      <c r="D233" s="17">
        <f t="shared" si="12"/>
        <v>1100.6468608190644</v>
      </c>
      <c r="E233" s="16">
        <f t="shared" si="13"/>
        <v>672.21647049521596</v>
      </c>
      <c r="F233" s="17">
        <f t="shared" si="14"/>
        <v>428.43039032384843</v>
      </c>
      <c r="G233" s="17">
        <f t="shared" si="15"/>
        <v>100404.04018395855</v>
      </c>
    </row>
    <row r="234" spans="3:7" x14ac:dyDescent="0.3">
      <c r="C234" s="16">
        <v>220</v>
      </c>
      <c r="D234" s="17">
        <f t="shared" si="12"/>
        <v>1100.6468608190644</v>
      </c>
      <c r="E234" s="16">
        <f t="shared" si="13"/>
        <v>669.36026789305708</v>
      </c>
      <c r="F234" s="17">
        <f t="shared" si="14"/>
        <v>431.2865929260073</v>
      </c>
      <c r="G234" s="17">
        <f t="shared" si="15"/>
        <v>99972.753591032553</v>
      </c>
    </row>
    <row r="235" spans="3:7" x14ac:dyDescent="0.3">
      <c r="C235" s="16">
        <v>221</v>
      </c>
      <c r="D235" s="17">
        <f t="shared" si="12"/>
        <v>1100.6468608190644</v>
      </c>
      <c r="E235" s="16">
        <f t="shared" si="13"/>
        <v>666.48502394021705</v>
      </c>
      <c r="F235" s="17">
        <f t="shared" si="14"/>
        <v>434.16183687884734</v>
      </c>
      <c r="G235" s="17">
        <f t="shared" si="15"/>
        <v>99538.591754153706</v>
      </c>
    </row>
    <row r="236" spans="3:7" x14ac:dyDescent="0.3">
      <c r="C236" s="16">
        <v>222</v>
      </c>
      <c r="D236" s="17">
        <f t="shared" si="12"/>
        <v>1100.6468608190644</v>
      </c>
      <c r="E236" s="16">
        <f t="shared" si="13"/>
        <v>663.59061169435802</v>
      </c>
      <c r="F236" s="17">
        <f t="shared" si="14"/>
        <v>437.05624912470637</v>
      </c>
      <c r="G236" s="17">
        <f t="shared" si="15"/>
        <v>99101.535505028995</v>
      </c>
    </row>
    <row r="237" spans="3:7" x14ac:dyDescent="0.3">
      <c r="C237" s="16">
        <v>223</v>
      </c>
      <c r="D237" s="17">
        <f t="shared" si="12"/>
        <v>1100.6468608190644</v>
      </c>
      <c r="E237" s="16">
        <f t="shared" si="13"/>
        <v>660.67690336685996</v>
      </c>
      <c r="F237" s="17">
        <f t="shared" si="14"/>
        <v>439.96995745220443</v>
      </c>
      <c r="G237" s="17">
        <f t="shared" si="15"/>
        <v>98661.565547576785</v>
      </c>
    </row>
    <row r="238" spans="3:7" x14ac:dyDescent="0.3">
      <c r="C238" s="16">
        <v>224</v>
      </c>
      <c r="D238" s="17">
        <f t="shared" si="12"/>
        <v>1100.6468608190644</v>
      </c>
      <c r="E238" s="16">
        <f t="shared" si="13"/>
        <v>657.74377031717859</v>
      </c>
      <c r="F238" s="17">
        <f t="shared" si="14"/>
        <v>442.9030905018858</v>
      </c>
      <c r="G238" s="17">
        <f t="shared" si="15"/>
        <v>98218.662457074897</v>
      </c>
    </row>
    <row r="239" spans="3:7" x14ac:dyDescent="0.3">
      <c r="C239" s="16">
        <v>225</v>
      </c>
      <c r="D239" s="17">
        <f t="shared" si="12"/>
        <v>1100.6468608190644</v>
      </c>
      <c r="E239" s="16">
        <f t="shared" si="13"/>
        <v>654.79108304716601</v>
      </c>
      <c r="F239" s="17">
        <f t="shared" si="14"/>
        <v>445.85577777189837</v>
      </c>
      <c r="G239" s="17">
        <f t="shared" si="15"/>
        <v>97772.806679303001</v>
      </c>
    </row>
    <row r="240" spans="3:7" x14ac:dyDescent="0.3">
      <c r="C240" s="16">
        <v>226</v>
      </c>
      <c r="D240" s="17">
        <f t="shared" si="12"/>
        <v>1100.6468608190644</v>
      </c>
      <c r="E240" s="16">
        <f t="shared" si="13"/>
        <v>651.81871119535333</v>
      </c>
      <c r="F240" s="17">
        <f t="shared" si="14"/>
        <v>448.82814962371106</v>
      </c>
      <c r="G240" s="17">
        <f t="shared" si="15"/>
        <v>97323.978529679283</v>
      </c>
    </row>
    <row r="241" spans="3:7" x14ac:dyDescent="0.3">
      <c r="C241" s="16">
        <v>227</v>
      </c>
      <c r="D241" s="17">
        <f t="shared" si="12"/>
        <v>1100.6468608190644</v>
      </c>
      <c r="E241" s="16">
        <f t="shared" si="13"/>
        <v>648.82652353119522</v>
      </c>
      <c r="F241" s="17">
        <f t="shared" si="14"/>
        <v>451.82033728786917</v>
      </c>
      <c r="G241" s="17">
        <f t="shared" si="15"/>
        <v>96872.15819239142</v>
      </c>
    </row>
    <row r="242" spans="3:7" x14ac:dyDescent="0.3">
      <c r="C242" s="16">
        <v>228</v>
      </c>
      <c r="D242" s="17">
        <f t="shared" si="12"/>
        <v>1100.6468608190644</v>
      </c>
      <c r="E242" s="16">
        <f t="shared" si="13"/>
        <v>645.81438794927612</v>
      </c>
      <c r="F242" s="17">
        <f t="shared" si="14"/>
        <v>454.83247286978826</v>
      </c>
      <c r="G242" s="17">
        <f t="shared" si="15"/>
        <v>96417.325719521628</v>
      </c>
    </row>
    <row r="243" spans="3:7" x14ac:dyDescent="0.3">
      <c r="C243" s="16">
        <v>229</v>
      </c>
      <c r="D243" s="17">
        <f t="shared" si="12"/>
        <v>1100.6468608190644</v>
      </c>
      <c r="E243" s="16">
        <f t="shared" si="13"/>
        <v>642.78217146347754</v>
      </c>
      <c r="F243" s="17">
        <f t="shared" si="14"/>
        <v>457.86468935558685</v>
      </c>
      <c r="G243" s="17">
        <f t="shared" si="15"/>
        <v>95959.461030166043</v>
      </c>
    </row>
    <row r="244" spans="3:7" x14ac:dyDescent="0.3">
      <c r="C244" s="16">
        <v>230</v>
      </c>
      <c r="D244" s="17">
        <f t="shared" si="12"/>
        <v>1100.6468608190644</v>
      </c>
      <c r="E244" s="16">
        <f t="shared" si="13"/>
        <v>639.72974020110689</v>
      </c>
      <c r="F244" s="17">
        <f t="shared" si="14"/>
        <v>460.91712061795749</v>
      </c>
      <c r="G244" s="17">
        <f t="shared" si="15"/>
        <v>95498.543909548083</v>
      </c>
    </row>
    <row r="245" spans="3:7" x14ac:dyDescent="0.3">
      <c r="C245" s="16">
        <v>231</v>
      </c>
      <c r="D245" s="17">
        <f t="shared" si="12"/>
        <v>1100.6468608190644</v>
      </c>
      <c r="E245" s="16">
        <f t="shared" si="13"/>
        <v>636.65695939698719</v>
      </c>
      <c r="F245" s="17">
        <f t="shared" si="14"/>
        <v>463.9899014220772</v>
      </c>
      <c r="G245" s="17">
        <f t="shared" si="15"/>
        <v>95034.554008126011</v>
      </c>
    </row>
    <row r="246" spans="3:7" x14ac:dyDescent="0.3">
      <c r="C246" s="16">
        <v>232</v>
      </c>
      <c r="D246" s="17">
        <f t="shared" si="12"/>
        <v>1100.6468608190644</v>
      </c>
      <c r="E246" s="16">
        <f t="shared" si="13"/>
        <v>633.56369338750676</v>
      </c>
      <c r="F246" s="17">
        <f t="shared" si="14"/>
        <v>467.08316743155763</v>
      </c>
      <c r="G246" s="17">
        <f t="shared" si="15"/>
        <v>94567.470840694456</v>
      </c>
    </row>
    <row r="247" spans="3:7" x14ac:dyDescent="0.3">
      <c r="C247" s="16">
        <v>233</v>
      </c>
      <c r="D247" s="17">
        <f t="shared" si="12"/>
        <v>1100.6468608190644</v>
      </c>
      <c r="E247" s="16">
        <f t="shared" si="13"/>
        <v>630.44980560462966</v>
      </c>
      <c r="F247" s="17">
        <f t="shared" si="14"/>
        <v>470.19705521443473</v>
      </c>
      <c r="G247" s="17">
        <f t="shared" si="15"/>
        <v>94097.273785480022</v>
      </c>
    </row>
    <row r="248" spans="3:7" x14ac:dyDescent="0.3">
      <c r="C248" s="16">
        <v>234</v>
      </c>
      <c r="D248" s="17">
        <f t="shared" si="12"/>
        <v>1100.6468608190644</v>
      </c>
      <c r="E248" s="16">
        <f t="shared" si="13"/>
        <v>627.31515856986687</v>
      </c>
      <c r="F248" s="17">
        <f t="shared" si="14"/>
        <v>473.33170224919752</v>
      </c>
      <c r="G248" s="17">
        <f t="shared" si="15"/>
        <v>93623.942083230824</v>
      </c>
    </row>
    <row r="249" spans="3:7" x14ac:dyDescent="0.3">
      <c r="C249" s="16">
        <v>235</v>
      </c>
      <c r="D249" s="17">
        <f t="shared" si="12"/>
        <v>1100.6468608190644</v>
      </c>
      <c r="E249" s="16">
        <f t="shared" si="13"/>
        <v>624.15961388820551</v>
      </c>
      <c r="F249" s="17">
        <f t="shared" si="14"/>
        <v>476.48724693085887</v>
      </c>
      <c r="G249" s="17">
        <f t="shared" si="15"/>
        <v>93147.454836299963</v>
      </c>
    </row>
    <row r="250" spans="3:7" x14ac:dyDescent="0.3">
      <c r="C250" s="16">
        <v>236</v>
      </c>
      <c r="D250" s="17">
        <f t="shared" si="12"/>
        <v>1100.6468608190644</v>
      </c>
      <c r="E250" s="16">
        <f t="shared" si="13"/>
        <v>620.98303224199969</v>
      </c>
      <c r="F250" s="17">
        <f t="shared" si="14"/>
        <v>479.66382857706469</v>
      </c>
      <c r="G250" s="17">
        <f t="shared" si="15"/>
        <v>92667.791007722903</v>
      </c>
    </row>
    <row r="251" spans="3:7" x14ac:dyDescent="0.3">
      <c r="C251" s="16">
        <v>237</v>
      </c>
      <c r="D251" s="17">
        <f t="shared" si="12"/>
        <v>1100.6468608190644</v>
      </c>
      <c r="E251" s="16">
        <f t="shared" si="13"/>
        <v>617.78527338481933</v>
      </c>
      <c r="F251" s="17">
        <f t="shared" si="14"/>
        <v>482.86158743424505</v>
      </c>
      <c r="G251" s="17">
        <f t="shared" si="15"/>
        <v>92184.929420288652</v>
      </c>
    </row>
    <row r="252" spans="3:7" x14ac:dyDescent="0.3">
      <c r="C252" s="16">
        <v>238</v>
      </c>
      <c r="D252" s="17">
        <f t="shared" si="12"/>
        <v>1100.6468608190644</v>
      </c>
      <c r="E252" s="16">
        <f t="shared" si="13"/>
        <v>614.56619613525766</v>
      </c>
      <c r="F252" s="17">
        <f t="shared" si="14"/>
        <v>486.08066468380673</v>
      </c>
      <c r="G252" s="17">
        <f t="shared" si="15"/>
        <v>91698.848755604849</v>
      </c>
    </row>
    <row r="253" spans="3:7" x14ac:dyDescent="0.3">
      <c r="C253" s="16">
        <v>239</v>
      </c>
      <c r="D253" s="17">
        <f t="shared" si="12"/>
        <v>1100.6468608190644</v>
      </c>
      <c r="E253" s="16">
        <f t="shared" si="13"/>
        <v>611.32565837069899</v>
      </c>
      <c r="F253" s="17">
        <f t="shared" si="14"/>
        <v>489.3212024483654</v>
      </c>
      <c r="G253" s="17">
        <f t="shared" si="15"/>
        <v>91209.527553156484</v>
      </c>
    </row>
    <row r="254" spans="3:7" x14ac:dyDescent="0.3">
      <c r="C254" s="16">
        <v>240</v>
      </c>
      <c r="D254" s="17">
        <f t="shared" si="12"/>
        <v>1100.6468608190644</v>
      </c>
      <c r="E254" s="16">
        <f t="shared" si="13"/>
        <v>608.06351702104325</v>
      </c>
      <c r="F254" s="17">
        <f t="shared" si="14"/>
        <v>492.58334379802113</v>
      </c>
      <c r="G254" s="17">
        <f t="shared" si="15"/>
        <v>90716.944209358466</v>
      </c>
    </row>
    <row r="255" spans="3:7" x14ac:dyDescent="0.3">
      <c r="C255" s="16">
        <v>241</v>
      </c>
      <c r="D255" s="17">
        <f t="shared" si="12"/>
        <v>1100.6468608190644</v>
      </c>
      <c r="E255" s="16">
        <f t="shared" si="13"/>
        <v>604.77962806238975</v>
      </c>
      <c r="F255" s="17">
        <f t="shared" si="14"/>
        <v>495.86723275667464</v>
      </c>
      <c r="G255" s="17">
        <f t="shared" si="15"/>
        <v>90221.076976601791</v>
      </c>
    </row>
    <row r="256" spans="3:7" x14ac:dyDescent="0.3">
      <c r="C256" s="16">
        <v>242</v>
      </c>
      <c r="D256" s="17">
        <f t="shared" si="12"/>
        <v>1100.6468608190644</v>
      </c>
      <c r="E256" s="16">
        <f t="shared" si="13"/>
        <v>601.47384651067864</v>
      </c>
      <c r="F256" s="17">
        <f t="shared" si="14"/>
        <v>499.17301430838575</v>
      </c>
      <c r="G256" s="17">
        <f t="shared" si="15"/>
        <v>89721.903962293407</v>
      </c>
    </row>
    <row r="257" spans="3:7" x14ac:dyDescent="0.3">
      <c r="C257" s="16">
        <v>243</v>
      </c>
      <c r="D257" s="17">
        <f t="shared" si="12"/>
        <v>1100.6468608190644</v>
      </c>
      <c r="E257" s="16">
        <f t="shared" si="13"/>
        <v>598.14602641528938</v>
      </c>
      <c r="F257" s="17">
        <f t="shared" si="14"/>
        <v>502.500834403775</v>
      </c>
      <c r="G257" s="17">
        <f t="shared" si="15"/>
        <v>89219.403127889629</v>
      </c>
    </row>
    <row r="258" spans="3:7" x14ac:dyDescent="0.3">
      <c r="C258" s="16">
        <v>244</v>
      </c>
      <c r="D258" s="17">
        <f t="shared" si="12"/>
        <v>1100.6468608190644</v>
      </c>
      <c r="E258" s="16">
        <f t="shared" si="13"/>
        <v>594.79602085259751</v>
      </c>
      <c r="F258" s="17">
        <f t="shared" si="14"/>
        <v>505.85083996646688</v>
      </c>
      <c r="G258" s="17">
        <f t="shared" si="15"/>
        <v>88713.552287923158</v>
      </c>
    </row>
    <row r="259" spans="3:7" x14ac:dyDescent="0.3">
      <c r="C259" s="16">
        <v>245</v>
      </c>
      <c r="D259" s="17">
        <f t="shared" si="12"/>
        <v>1100.6468608190644</v>
      </c>
      <c r="E259" s="16">
        <f t="shared" si="13"/>
        <v>591.42368191948776</v>
      </c>
      <c r="F259" s="17">
        <f t="shared" si="14"/>
        <v>509.22317889957662</v>
      </c>
      <c r="G259" s="17">
        <f t="shared" si="15"/>
        <v>88204.329109023587</v>
      </c>
    </row>
    <row r="260" spans="3:7" x14ac:dyDescent="0.3">
      <c r="C260" s="16">
        <v>246</v>
      </c>
      <c r="D260" s="17">
        <f t="shared" si="12"/>
        <v>1100.6468608190644</v>
      </c>
      <c r="E260" s="16">
        <f t="shared" si="13"/>
        <v>588.02886072682395</v>
      </c>
      <c r="F260" s="17">
        <f t="shared" si="14"/>
        <v>512.61800009224044</v>
      </c>
      <c r="G260" s="17">
        <f t="shared" si="15"/>
        <v>87691.71110893134</v>
      </c>
    </row>
    <row r="261" spans="3:7" x14ac:dyDescent="0.3">
      <c r="C261" s="16">
        <v>247</v>
      </c>
      <c r="D261" s="17">
        <f t="shared" si="12"/>
        <v>1100.6468608190644</v>
      </c>
      <c r="E261" s="16">
        <f t="shared" si="13"/>
        <v>584.61140739287555</v>
      </c>
      <c r="F261" s="17">
        <f t="shared" si="14"/>
        <v>516.03545342618884</v>
      </c>
      <c r="G261" s="17">
        <f t="shared" si="15"/>
        <v>87175.675655505154</v>
      </c>
    </row>
    <row r="262" spans="3:7" x14ac:dyDescent="0.3">
      <c r="C262" s="16">
        <v>248</v>
      </c>
      <c r="D262" s="17">
        <f t="shared" si="12"/>
        <v>1100.6468608190644</v>
      </c>
      <c r="E262" s="16">
        <f t="shared" si="13"/>
        <v>581.17117103670103</v>
      </c>
      <c r="F262" s="17">
        <f t="shared" si="14"/>
        <v>519.47568978236336</v>
      </c>
      <c r="G262" s="17">
        <f t="shared" si="15"/>
        <v>86656.199965722786</v>
      </c>
    </row>
    <row r="263" spans="3:7" x14ac:dyDescent="0.3">
      <c r="C263" s="16">
        <v>249</v>
      </c>
      <c r="D263" s="17">
        <f t="shared" si="12"/>
        <v>1100.6468608190644</v>
      </c>
      <c r="E263" s="16">
        <f t="shared" si="13"/>
        <v>577.70799977148522</v>
      </c>
      <c r="F263" s="17">
        <f t="shared" si="14"/>
        <v>522.93886104757917</v>
      </c>
      <c r="G263" s="17">
        <f t="shared" si="15"/>
        <v>86133.261104675214</v>
      </c>
    </row>
    <row r="264" spans="3:7" x14ac:dyDescent="0.3">
      <c r="C264" s="16">
        <v>250</v>
      </c>
      <c r="D264" s="17">
        <f t="shared" si="12"/>
        <v>1100.6468608190644</v>
      </c>
      <c r="E264" s="16">
        <f t="shared" si="13"/>
        <v>574.22174069783478</v>
      </c>
      <c r="F264" s="17">
        <f t="shared" si="14"/>
        <v>526.42512012122961</v>
      </c>
      <c r="G264" s="17">
        <f t="shared" si="15"/>
        <v>85606.835984553982</v>
      </c>
    </row>
    <row r="265" spans="3:7" x14ac:dyDescent="0.3">
      <c r="C265" s="16">
        <v>251</v>
      </c>
      <c r="D265" s="17">
        <f t="shared" si="12"/>
        <v>1100.6468608190644</v>
      </c>
      <c r="E265" s="16">
        <f t="shared" si="13"/>
        <v>570.71223989702651</v>
      </c>
      <c r="F265" s="17">
        <f t="shared" si="14"/>
        <v>529.93462092203788</v>
      </c>
      <c r="G265" s="17">
        <f t="shared" si="15"/>
        <v>85076.901363631943</v>
      </c>
    </row>
    <row r="266" spans="3:7" x14ac:dyDescent="0.3">
      <c r="C266" s="16">
        <v>252</v>
      </c>
      <c r="D266" s="17">
        <f t="shared" si="12"/>
        <v>1100.6468608190644</v>
      </c>
      <c r="E266" s="16">
        <f t="shared" si="13"/>
        <v>567.1793424242129</v>
      </c>
      <c r="F266" s="17">
        <f t="shared" si="14"/>
        <v>533.46751839485148</v>
      </c>
      <c r="G266" s="17">
        <f t="shared" si="15"/>
        <v>84543.433845237087</v>
      </c>
    </row>
    <row r="267" spans="3:7" x14ac:dyDescent="0.3">
      <c r="C267" s="16">
        <v>253</v>
      </c>
      <c r="D267" s="17">
        <f t="shared" si="12"/>
        <v>1100.6468608190644</v>
      </c>
      <c r="E267" s="16">
        <f t="shared" si="13"/>
        <v>563.62289230158058</v>
      </c>
      <c r="F267" s="17">
        <f t="shared" si="14"/>
        <v>537.02396851748381</v>
      </c>
      <c r="G267" s="17">
        <f t="shared" si="15"/>
        <v>84006.409876719597</v>
      </c>
    </row>
    <row r="268" spans="3:7" x14ac:dyDescent="0.3">
      <c r="C268" s="16">
        <v>254</v>
      </c>
      <c r="D268" s="17">
        <f t="shared" si="12"/>
        <v>1100.6468608190644</v>
      </c>
      <c r="E268" s="16">
        <f t="shared" si="13"/>
        <v>560.04273251146401</v>
      </c>
      <c r="F268" s="17">
        <f t="shared" si="14"/>
        <v>540.60412830760038</v>
      </c>
      <c r="G268" s="17">
        <f t="shared" si="15"/>
        <v>83465.805748411993</v>
      </c>
    </row>
    <row r="269" spans="3:7" x14ac:dyDescent="0.3">
      <c r="C269" s="16">
        <v>255</v>
      </c>
      <c r="D269" s="17">
        <f t="shared" si="12"/>
        <v>1100.6468608190644</v>
      </c>
      <c r="E269" s="16">
        <f t="shared" si="13"/>
        <v>556.43870498941328</v>
      </c>
      <c r="F269" s="17">
        <f t="shared" si="14"/>
        <v>544.2081558296511</v>
      </c>
      <c r="G269" s="17">
        <f t="shared" si="15"/>
        <v>82921.597592582344</v>
      </c>
    </row>
    <row r="270" spans="3:7" x14ac:dyDescent="0.3">
      <c r="C270" s="16">
        <v>256</v>
      </c>
      <c r="D270" s="17">
        <f t="shared" si="12"/>
        <v>1100.6468608190644</v>
      </c>
      <c r="E270" s="16">
        <f t="shared" si="13"/>
        <v>552.81065061721563</v>
      </c>
      <c r="F270" s="17">
        <f t="shared" si="14"/>
        <v>547.83621020184876</v>
      </c>
      <c r="G270" s="17">
        <f t="shared" si="15"/>
        <v>82373.7613823805</v>
      </c>
    </row>
    <row r="271" spans="3:7" x14ac:dyDescent="0.3">
      <c r="C271" s="16">
        <v>257</v>
      </c>
      <c r="D271" s="17">
        <f t="shared" ref="D271:D334" si="16">$D$8</f>
        <v>1100.6468608190644</v>
      </c>
      <c r="E271" s="16">
        <f t="shared" si="13"/>
        <v>549.15840921587005</v>
      </c>
      <c r="F271" s="17">
        <f t="shared" si="14"/>
        <v>551.48845160319433</v>
      </c>
      <c r="G271" s="17">
        <f t="shared" si="15"/>
        <v>81822.272930777312</v>
      </c>
    </row>
    <row r="272" spans="3:7" x14ac:dyDescent="0.3">
      <c r="C272" s="16">
        <v>258</v>
      </c>
      <c r="D272" s="17">
        <f t="shared" si="16"/>
        <v>1100.6468608190644</v>
      </c>
      <c r="E272" s="16">
        <f t="shared" ref="E272:E335" si="17">G271*$D$4/12</f>
        <v>545.48181953851542</v>
      </c>
      <c r="F272" s="17">
        <f t="shared" ref="F272:F335" si="18">D272-E272</f>
        <v>555.16504128054896</v>
      </c>
      <c r="G272" s="17">
        <f t="shared" ref="G272:G335" si="19">G271-F272</f>
        <v>81267.107889496765</v>
      </c>
    </row>
    <row r="273" spans="3:7" x14ac:dyDescent="0.3">
      <c r="C273" s="16">
        <v>259</v>
      </c>
      <c r="D273" s="17">
        <f t="shared" si="16"/>
        <v>1100.6468608190644</v>
      </c>
      <c r="E273" s="16">
        <f t="shared" si="17"/>
        <v>541.78071926331177</v>
      </c>
      <c r="F273" s="17">
        <f t="shared" si="18"/>
        <v>558.86614155575262</v>
      </c>
      <c r="G273" s="17">
        <f t="shared" si="19"/>
        <v>80708.241747941007</v>
      </c>
    </row>
    <row r="274" spans="3:7" x14ac:dyDescent="0.3">
      <c r="C274" s="16">
        <v>260</v>
      </c>
      <c r="D274" s="17">
        <f t="shared" si="16"/>
        <v>1100.6468608190644</v>
      </c>
      <c r="E274" s="16">
        <f t="shared" si="17"/>
        <v>538.05494498627343</v>
      </c>
      <c r="F274" s="17">
        <f t="shared" si="18"/>
        <v>562.59191583279096</v>
      </c>
      <c r="G274" s="17">
        <f t="shared" si="19"/>
        <v>80145.649832108218</v>
      </c>
    </row>
    <row r="275" spans="3:7" x14ac:dyDescent="0.3">
      <c r="C275" s="16">
        <v>261</v>
      </c>
      <c r="D275" s="17">
        <f t="shared" si="16"/>
        <v>1100.6468608190644</v>
      </c>
      <c r="E275" s="16">
        <f t="shared" si="17"/>
        <v>534.30433221405485</v>
      </c>
      <c r="F275" s="17">
        <f t="shared" si="18"/>
        <v>566.34252860500953</v>
      </c>
      <c r="G275" s="17">
        <f t="shared" si="19"/>
        <v>79579.307303503214</v>
      </c>
    </row>
    <row r="276" spans="3:7" x14ac:dyDescent="0.3">
      <c r="C276" s="16">
        <v>262</v>
      </c>
      <c r="D276" s="17">
        <f t="shared" si="16"/>
        <v>1100.6468608190644</v>
      </c>
      <c r="E276" s="16">
        <f t="shared" si="17"/>
        <v>530.52871535668817</v>
      </c>
      <c r="F276" s="17">
        <f t="shared" si="18"/>
        <v>570.11814546237622</v>
      </c>
      <c r="G276" s="17">
        <f t="shared" si="19"/>
        <v>79009.189158040841</v>
      </c>
    </row>
    <row r="277" spans="3:7" x14ac:dyDescent="0.3">
      <c r="C277" s="16">
        <v>263</v>
      </c>
      <c r="D277" s="17">
        <f t="shared" si="16"/>
        <v>1100.6468608190644</v>
      </c>
      <c r="E277" s="16">
        <f t="shared" si="17"/>
        <v>526.72792772027231</v>
      </c>
      <c r="F277" s="17">
        <f t="shared" si="18"/>
        <v>573.91893309879208</v>
      </c>
      <c r="G277" s="17">
        <f t="shared" si="19"/>
        <v>78435.270224942054</v>
      </c>
    </row>
    <row r="278" spans="3:7" x14ac:dyDescent="0.3">
      <c r="C278" s="16">
        <v>264</v>
      </c>
      <c r="D278" s="17">
        <f t="shared" si="16"/>
        <v>1100.6468608190644</v>
      </c>
      <c r="E278" s="16">
        <f t="shared" si="17"/>
        <v>522.90180149961373</v>
      </c>
      <c r="F278" s="17">
        <f t="shared" si="18"/>
        <v>577.74505931945066</v>
      </c>
      <c r="G278" s="17">
        <f t="shared" si="19"/>
        <v>77857.525165622603</v>
      </c>
    </row>
    <row r="279" spans="3:7" x14ac:dyDescent="0.3">
      <c r="C279" s="16">
        <v>265</v>
      </c>
      <c r="D279" s="17">
        <f t="shared" si="16"/>
        <v>1100.6468608190644</v>
      </c>
      <c r="E279" s="16">
        <f t="shared" si="17"/>
        <v>519.05016777081744</v>
      </c>
      <c r="F279" s="17">
        <f t="shared" si="18"/>
        <v>581.59669304824695</v>
      </c>
      <c r="G279" s="17">
        <f t="shared" si="19"/>
        <v>77275.928472574349</v>
      </c>
    </row>
    <row r="280" spans="3:7" x14ac:dyDescent="0.3">
      <c r="C280" s="16">
        <v>266</v>
      </c>
      <c r="D280" s="17">
        <f t="shared" si="16"/>
        <v>1100.6468608190644</v>
      </c>
      <c r="E280" s="16">
        <f t="shared" si="17"/>
        <v>515.17285648382904</v>
      </c>
      <c r="F280" s="17">
        <f t="shared" si="18"/>
        <v>585.47400433523535</v>
      </c>
      <c r="G280" s="17">
        <f t="shared" si="19"/>
        <v>76690.454468239113</v>
      </c>
    </row>
    <row r="281" spans="3:7" x14ac:dyDescent="0.3">
      <c r="C281" s="16">
        <v>267</v>
      </c>
      <c r="D281" s="17">
        <f t="shared" si="16"/>
        <v>1100.6468608190644</v>
      </c>
      <c r="E281" s="16">
        <f t="shared" si="17"/>
        <v>511.26969645492744</v>
      </c>
      <c r="F281" s="17">
        <f t="shared" si="18"/>
        <v>589.37716436413689</v>
      </c>
      <c r="G281" s="17">
        <f t="shared" si="19"/>
        <v>76101.077303874976</v>
      </c>
    </row>
    <row r="282" spans="3:7" x14ac:dyDescent="0.3">
      <c r="C282" s="16">
        <v>268</v>
      </c>
      <c r="D282" s="17">
        <f t="shared" si="16"/>
        <v>1100.6468608190644</v>
      </c>
      <c r="E282" s="16">
        <f t="shared" si="17"/>
        <v>507.34051535916655</v>
      </c>
      <c r="F282" s="17">
        <f t="shared" si="18"/>
        <v>593.30634545989778</v>
      </c>
      <c r="G282" s="17">
        <f t="shared" si="19"/>
        <v>75507.770958415073</v>
      </c>
    </row>
    <row r="283" spans="3:7" x14ac:dyDescent="0.3">
      <c r="C283" s="16">
        <v>269</v>
      </c>
      <c r="D283" s="17">
        <f t="shared" si="16"/>
        <v>1100.6468608190644</v>
      </c>
      <c r="E283" s="16">
        <f t="shared" si="17"/>
        <v>503.38513972276718</v>
      </c>
      <c r="F283" s="17">
        <f t="shared" si="18"/>
        <v>597.26172109629715</v>
      </c>
      <c r="G283" s="17">
        <f t="shared" si="19"/>
        <v>74910.50923731878</v>
      </c>
    </row>
    <row r="284" spans="3:7" x14ac:dyDescent="0.3">
      <c r="C284" s="16">
        <v>270</v>
      </c>
      <c r="D284" s="17">
        <f t="shared" si="16"/>
        <v>1100.6468608190644</v>
      </c>
      <c r="E284" s="16">
        <f t="shared" si="17"/>
        <v>499.40339491545859</v>
      </c>
      <c r="F284" s="17">
        <f t="shared" si="18"/>
        <v>601.24346590360574</v>
      </c>
      <c r="G284" s="17">
        <f t="shared" si="19"/>
        <v>74309.265771415172</v>
      </c>
    </row>
    <row r="285" spans="3:7" x14ac:dyDescent="0.3">
      <c r="C285" s="16">
        <v>271</v>
      </c>
      <c r="D285" s="17">
        <f t="shared" si="16"/>
        <v>1100.6468608190644</v>
      </c>
      <c r="E285" s="16">
        <f t="shared" si="17"/>
        <v>495.39510514276782</v>
      </c>
      <c r="F285" s="17">
        <f t="shared" si="18"/>
        <v>605.25175567629663</v>
      </c>
      <c r="G285" s="17">
        <f t="shared" si="19"/>
        <v>73704.014015738881</v>
      </c>
    </row>
    <row r="286" spans="3:7" x14ac:dyDescent="0.3">
      <c r="C286" s="16">
        <v>272</v>
      </c>
      <c r="D286" s="17">
        <f t="shared" si="16"/>
        <v>1100.6468608190644</v>
      </c>
      <c r="E286" s="16">
        <f t="shared" si="17"/>
        <v>491.36009343825918</v>
      </c>
      <c r="F286" s="17">
        <f t="shared" si="18"/>
        <v>609.28676738080526</v>
      </c>
      <c r="G286" s="17">
        <f t="shared" si="19"/>
        <v>73094.727248358075</v>
      </c>
    </row>
    <row r="287" spans="3:7" x14ac:dyDescent="0.3">
      <c r="C287" s="16">
        <v>273</v>
      </c>
      <c r="D287" s="17">
        <f t="shared" si="16"/>
        <v>1100.6468608190644</v>
      </c>
      <c r="E287" s="16">
        <f t="shared" si="17"/>
        <v>487.2981816557205</v>
      </c>
      <c r="F287" s="17">
        <f t="shared" si="18"/>
        <v>613.34867916334383</v>
      </c>
      <c r="G287" s="17">
        <f t="shared" si="19"/>
        <v>72481.378569194727</v>
      </c>
    </row>
    <row r="288" spans="3:7" x14ac:dyDescent="0.3">
      <c r="C288" s="16">
        <v>274</v>
      </c>
      <c r="D288" s="17">
        <f t="shared" si="16"/>
        <v>1100.6468608190644</v>
      </c>
      <c r="E288" s="16">
        <f t="shared" si="17"/>
        <v>483.20919046129819</v>
      </c>
      <c r="F288" s="17">
        <f t="shared" si="18"/>
        <v>617.43767035776614</v>
      </c>
      <c r="G288" s="17">
        <f t="shared" si="19"/>
        <v>71863.940898836954</v>
      </c>
    </row>
    <row r="289" spans="3:7" x14ac:dyDescent="0.3">
      <c r="C289" s="16">
        <v>275</v>
      </c>
      <c r="D289" s="17">
        <f t="shared" si="16"/>
        <v>1100.6468608190644</v>
      </c>
      <c r="E289" s="16">
        <f t="shared" si="17"/>
        <v>479.09293932557972</v>
      </c>
      <c r="F289" s="17">
        <f t="shared" si="18"/>
        <v>621.55392149348472</v>
      </c>
      <c r="G289" s="17">
        <f t="shared" si="19"/>
        <v>71242.386977343471</v>
      </c>
    </row>
    <row r="290" spans="3:7" x14ac:dyDescent="0.3">
      <c r="C290" s="16">
        <v>276</v>
      </c>
      <c r="D290" s="17">
        <f t="shared" si="16"/>
        <v>1100.6468608190644</v>
      </c>
      <c r="E290" s="16">
        <f t="shared" si="17"/>
        <v>474.94924651562314</v>
      </c>
      <c r="F290" s="17">
        <f t="shared" si="18"/>
        <v>625.69761430344124</v>
      </c>
      <c r="G290" s="17">
        <f t="shared" si="19"/>
        <v>70616.68936304003</v>
      </c>
    </row>
    <row r="291" spans="3:7" x14ac:dyDescent="0.3">
      <c r="C291" s="16">
        <v>277</v>
      </c>
      <c r="D291" s="17">
        <f t="shared" si="16"/>
        <v>1100.6468608190644</v>
      </c>
      <c r="E291" s="16">
        <f t="shared" si="17"/>
        <v>470.77792908693351</v>
      </c>
      <c r="F291" s="17">
        <f t="shared" si="18"/>
        <v>629.86893173213093</v>
      </c>
      <c r="G291" s="17">
        <f t="shared" si="19"/>
        <v>69986.820431307904</v>
      </c>
    </row>
    <row r="292" spans="3:7" x14ac:dyDescent="0.3">
      <c r="C292" s="16">
        <v>278</v>
      </c>
      <c r="D292" s="17">
        <f t="shared" si="16"/>
        <v>1100.6468608190644</v>
      </c>
      <c r="E292" s="16">
        <f t="shared" si="17"/>
        <v>466.57880287538609</v>
      </c>
      <c r="F292" s="17">
        <f t="shared" si="18"/>
        <v>634.06805794367824</v>
      </c>
      <c r="G292" s="17">
        <f t="shared" si="19"/>
        <v>69352.75237336423</v>
      </c>
    </row>
    <row r="293" spans="3:7" x14ac:dyDescent="0.3">
      <c r="C293" s="16">
        <v>279</v>
      </c>
      <c r="D293" s="17">
        <f t="shared" si="16"/>
        <v>1100.6468608190644</v>
      </c>
      <c r="E293" s="16">
        <f t="shared" si="17"/>
        <v>462.35168248909486</v>
      </c>
      <c r="F293" s="17">
        <f t="shared" si="18"/>
        <v>638.29517832996953</v>
      </c>
      <c r="G293" s="17">
        <f t="shared" si="19"/>
        <v>68714.457195034265</v>
      </c>
    </row>
    <row r="294" spans="3:7" x14ac:dyDescent="0.3">
      <c r="C294" s="16">
        <v>280</v>
      </c>
      <c r="D294" s="17">
        <f t="shared" si="16"/>
        <v>1100.6468608190644</v>
      </c>
      <c r="E294" s="16">
        <f t="shared" si="17"/>
        <v>458.09638130022842</v>
      </c>
      <c r="F294" s="17">
        <f t="shared" si="18"/>
        <v>642.55047951883603</v>
      </c>
      <c r="G294" s="17">
        <f t="shared" si="19"/>
        <v>68071.906715515433</v>
      </c>
    </row>
    <row r="295" spans="3:7" x14ac:dyDescent="0.3">
      <c r="C295" s="16">
        <v>281</v>
      </c>
      <c r="D295" s="17">
        <f t="shared" si="16"/>
        <v>1100.6468608190644</v>
      </c>
      <c r="E295" s="16">
        <f t="shared" si="17"/>
        <v>453.81271143676958</v>
      </c>
      <c r="F295" s="17">
        <f t="shared" si="18"/>
        <v>646.83414938229475</v>
      </c>
      <c r="G295" s="17">
        <f t="shared" si="19"/>
        <v>67425.072566133138</v>
      </c>
    </row>
    <row r="296" spans="3:7" x14ac:dyDescent="0.3">
      <c r="C296" s="16">
        <v>282</v>
      </c>
      <c r="D296" s="17">
        <f t="shared" si="16"/>
        <v>1100.6468608190644</v>
      </c>
      <c r="E296" s="16">
        <f t="shared" si="17"/>
        <v>449.50048377422098</v>
      </c>
      <c r="F296" s="17">
        <f t="shared" si="18"/>
        <v>651.14637704484335</v>
      </c>
      <c r="G296" s="17">
        <f t="shared" si="19"/>
        <v>66773.926189088292</v>
      </c>
    </row>
    <row r="297" spans="3:7" x14ac:dyDescent="0.3">
      <c r="C297" s="16">
        <v>283</v>
      </c>
      <c r="D297" s="17">
        <f t="shared" si="16"/>
        <v>1100.6468608190644</v>
      </c>
      <c r="E297" s="16">
        <f t="shared" si="17"/>
        <v>445.15950792725533</v>
      </c>
      <c r="F297" s="17">
        <f t="shared" si="18"/>
        <v>655.487352891809</v>
      </c>
      <c r="G297" s="17">
        <f t="shared" si="19"/>
        <v>66118.438836196481</v>
      </c>
    </row>
    <row r="298" spans="3:7" x14ac:dyDescent="0.3">
      <c r="C298" s="16">
        <v>284</v>
      </c>
      <c r="D298" s="17">
        <f t="shared" si="16"/>
        <v>1100.6468608190644</v>
      </c>
      <c r="E298" s="16">
        <f t="shared" si="17"/>
        <v>440.78959224130989</v>
      </c>
      <c r="F298" s="17">
        <f t="shared" si="18"/>
        <v>659.85726857775444</v>
      </c>
      <c r="G298" s="17">
        <f t="shared" si="19"/>
        <v>65458.581567618727</v>
      </c>
    </row>
    <row r="299" spans="3:7" x14ac:dyDescent="0.3">
      <c r="C299" s="16">
        <v>285</v>
      </c>
      <c r="D299" s="17">
        <f t="shared" si="16"/>
        <v>1100.6468608190644</v>
      </c>
      <c r="E299" s="16">
        <f t="shared" si="17"/>
        <v>436.39054378412487</v>
      </c>
      <c r="F299" s="17">
        <f t="shared" si="18"/>
        <v>664.25631703493946</v>
      </c>
      <c r="G299" s="17">
        <f t="shared" si="19"/>
        <v>64794.325250583788</v>
      </c>
    </row>
    <row r="300" spans="3:7" x14ac:dyDescent="0.3">
      <c r="C300" s="16">
        <v>286</v>
      </c>
      <c r="D300" s="17">
        <f t="shared" si="16"/>
        <v>1100.6468608190644</v>
      </c>
      <c r="E300" s="16">
        <f t="shared" si="17"/>
        <v>431.96216833722525</v>
      </c>
      <c r="F300" s="17">
        <f t="shared" si="18"/>
        <v>668.68469248183919</v>
      </c>
      <c r="G300" s="17">
        <f t="shared" si="19"/>
        <v>64125.64055810195</v>
      </c>
    </row>
    <row r="301" spans="3:7" x14ac:dyDescent="0.3">
      <c r="C301" s="16">
        <v>287</v>
      </c>
      <c r="D301" s="17">
        <f t="shared" si="16"/>
        <v>1100.6468608190644</v>
      </c>
      <c r="E301" s="16">
        <f t="shared" si="17"/>
        <v>427.50427038734637</v>
      </c>
      <c r="F301" s="17">
        <f t="shared" si="18"/>
        <v>673.14259043171796</v>
      </c>
      <c r="G301" s="17">
        <f t="shared" si="19"/>
        <v>63452.497967670235</v>
      </c>
    </row>
    <row r="302" spans="3:7" x14ac:dyDescent="0.3">
      <c r="C302" s="16">
        <v>288</v>
      </c>
      <c r="D302" s="17">
        <f t="shared" si="16"/>
        <v>1100.6468608190644</v>
      </c>
      <c r="E302" s="16">
        <f t="shared" si="17"/>
        <v>423.01665311780158</v>
      </c>
      <c r="F302" s="17">
        <f t="shared" si="18"/>
        <v>677.63020770126286</v>
      </c>
      <c r="G302" s="17">
        <f t="shared" si="19"/>
        <v>62774.867759968969</v>
      </c>
    </row>
    <row r="303" spans="3:7" x14ac:dyDescent="0.3">
      <c r="C303" s="16">
        <v>289</v>
      </c>
      <c r="D303" s="17">
        <f t="shared" si="16"/>
        <v>1100.6468608190644</v>
      </c>
      <c r="E303" s="16">
        <f t="shared" si="17"/>
        <v>418.49911839979313</v>
      </c>
      <c r="F303" s="17">
        <f t="shared" si="18"/>
        <v>682.14774241927125</v>
      </c>
      <c r="G303" s="17">
        <f t="shared" si="19"/>
        <v>62092.720017549698</v>
      </c>
    </row>
    <row r="304" spans="3:7" x14ac:dyDescent="0.3">
      <c r="C304" s="16">
        <v>290</v>
      </c>
      <c r="D304" s="17">
        <f t="shared" si="16"/>
        <v>1100.6468608190644</v>
      </c>
      <c r="E304" s="16">
        <f t="shared" si="17"/>
        <v>413.95146678366467</v>
      </c>
      <c r="F304" s="17">
        <f t="shared" si="18"/>
        <v>686.69539403539966</v>
      </c>
      <c r="G304" s="17">
        <f t="shared" si="19"/>
        <v>61406.024623514299</v>
      </c>
    </row>
    <row r="305" spans="3:7" x14ac:dyDescent="0.3">
      <c r="C305" s="16">
        <v>291</v>
      </c>
      <c r="D305" s="17">
        <f t="shared" si="16"/>
        <v>1100.6468608190644</v>
      </c>
      <c r="E305" s="16">
        <f t="shared" si="17"/>
        <v>409.37349749009536</v>
      </c>
      <c r="F305" s="17">
        <f t="shared" si="18"/>
        <v>691.27336332896903</v>
      </c>
      <c r="G305" s="17">
        <f t="shared" si="19"/>
        <v>60714.75126018533</v>
      </c>
    </row>
    <row r="306" spans="3:7" x14ac:dyDescent="0.3">
      <c r="C306" s="16">
        <v>292</v>
      </c>
      <c r="D306" s="17">
        <f t="shared" si="16"/>
        <v>1100.6468608190644</v>
      </c>
      <c r="E306" s="16">
        <f t="shared" si="17"/>
        <v>404.76500840123555</v>
      </c>
      <c r="F306" s="17">
        <f t="shared" si="18"/>
        <v>695.8818524178289</v>
      </c>
      <c r="G306" s="17">
        <f t="shared" si="19"/>
        <v>60018.869407767503</v>
      </c>
    </row>
    <row r="307" spans="3:7" x14ac:dyDescent="0.3">
      <c r="C307" s="16">
        <v>293</v>
      </c>
      <c r="D307" s="17">
        <f t="shared" si="16"/>
        <v>1100.6468608190644</v>
      </c>
      <c r="E307" s="16">
        <f t="shared" si="17"/>
        <v>400.12579605178331</v>
      </c>
      <c r="F307" s="17">
        <f t="shared" si="18"/>
        <v>700.52106476728113</v>
      </c>
      <c r="G307" s="17">
        <f t="shared" si="19"/>
        <v>59318.348343000223</v>
      </c>
    </row>
    <row r="308" spans="3:7" x14ac:dyDescent="0.3">
      <c r="C308" s="16">
        <v>294</v>
      </c>
      <c r="D308" s="17">
        <f t="shared" si="16"/>
        <v>1100.6468608190644</v>
      </c>
      <c r="E308" s="16">
        <f t="shared" si="17"/>
        <v>395.45565562000155</v>
      </c>
      <c r="F308" s="17">
        <f t="shared" si="18"/>
        <v>705.19120519906278</v>
      </c>
      <c r="G308" s="17">
        <f t="shared" si="19"/>
        <v>58613.157137801158</v>
      </c>
    </row>
    <row r="309" spans="3:7" x14ac:dyDescent="0.3">
      <c r="C309" s="16">
        <v>295</v>
      </c>
      <c r="D309" s="17">
        <f t="shared" si="16"/>
        <v>1100.6468608190644</v>
      </c>
      <c r="E309" s="16">
        <f t="shared" si="17"/>
        <v>390.75438091867437</v>
      </c>
      <c r="F309" s="17">
        <f t="shared" si="18"/>
        <v>709.89247990039007</v>
      </c>
      <c r="G309" s="17">
        <f t="shared" si="19"/>
        <v>57903.264657900771</v>
      </c>
    </row>
    <row r="310" spans="3:7" x14ac:dyDescent="0.3">
      <c r="C310" s="16">
        <v>296</v>
      </c>
      <c r="D310" s="17">
        <f t="shared" si="16"/>
        <v>1100.6468608190644</v>
      </c>
      <c r="E310" s="16">
        <f t="shared" si="17"/>
        <v>386.02176438600515</v>
      </c>
      <c r="F310" s="17">
        <f t="shared" si="18"/>
        <v>714.6250964330593</v>
      </c>
      <c r="G310" s="17">
        <f t="shared" si="19"/>
        <v>57188.639561467709</v>
      </c>
    </row>
    <row r="311" spans="3:7" x14ac:dyDescent="0.3">
      <c r="C311" s="16">
        <v>297</v>
      </c>
      <c r="D311" s="17">
        <f t="shared" si="16"/>
        <v>1100.6468608190644</v>
      </c>
      <c r="E311" s="16">
        <f t="shared" si="17"/>
        <v>381.25759707645142</v>
      </c>
      <c r="F311" s="17">
        <f t="shared" si="18"/>
        <v>719.38926374261291</v>
      </c>
      <c r="G311" s="17">
        <f t="shared" si="19"/>
        <v>56469.250297725099</v>
      </c>
    </row>
    <row r="312" spans="3:7" x14ac:dyDescent="0.3">
      <c r="C312" s="16">
        <v>298</v>
      </c>
      <c r="D312" s="17">
        <f t="shared" si="16"/>
        <v>1100.6468608190644</v>
      </c>
      <c r="E312" s="16">
        <f t="shared" si="17"/>
        <v>376.4616686515007</v>
      </c>
      <c r="F312" s="17">
        <f t="shared" si="18"/>
        <v>724.18519216756363</v>
      </c>
      <c r="G312" s="17">
        <f t="shared" si="19"/>
        <v>55745.065105557536</v>
      </c>
    </row>
    <row r="313" spans="3:7" x14ac:dyDescent="0.3">
      <c r="C313" s="16">
        <v>299</v>
      </c>
      <c r="D313" s="17">
        <f t="shared" si="16"/>
        <v>1100.6468608190644</v>
      </c>
      <c r="E313" s="16">
        <f t="shared" si="17"/>
        <v>371.63376737038357</v>
      </c>
      <c r="F313" s="17">
        <f t="shared" si="18"/>
        <v>729.01309344868082</v>
      </c>
      <c r="G313" s="17">
        <f t="shared" si="19"/>
        <v>55016.052012108856</v>
      </c>
    </row>
    <row r="314" spans="3:7" x14ac:dyDescent="0.3">
      <c r="C314" s="16">
        <v>300</v>
      </c>
      <c r="D314" s="17">
        <f t="shared" si="16"/>
        <v>1100.6468608190644</v>
      </c>
      <c r="E314" s="16">
        <f t="shared" si="17"/>
        <v>366.77368008072568</v>
      </c>
      <c r="F314" s="17">
        <f t="shared" si="18"/>
        <v>733.87318073833876</v>
      </c>
      <c r="G314" s="17">
        <f t="shared" si="19"/>
        <v>54282.178831370518</v>
      </c>
    </row>
    <row r="315" spans="3:7" x14ac:dyDescent="0.3">
      <c r="C315" s="16">
        <v>301</v>
      </c>
      <c r="D315" s="17">
        <f t="shared" si="16"/>
        <v>1100.6468608190644</v>
      </c>
      <c r="E315" s="16">
        <f t="shared" si="17"/>
        <v>361.88119220913677</v>
      </c>
      <c r="F315" s="17">
        <f t="shared" si="18"/>
        <v>738.76566860992762</v>
      </c>
      <c r="G315" s="17">
        <f t="shared" si="19"/>
        <v>53543.413162760589</v>
      </c>
    </row>
    <row r="316" spans="3:7" x14ac:dyDescent="0.3">
      <c r="C316" s="16">
        <v>302</v>
      </c>
      <c r="D316" s="17">
        <f t="shared" si="16"/>
        <v>1100.6468608190644</v>
      </c>
      <c r="E316" s="16">
        <f t="shared" si="17"/>
        <v>356.95608775173724</v>
      </c>
      <c r="F316" s="17">
        <f t="shared" si="18"/>
        <v>743.6907730673272</v>
      </c>
      <c r="G316" s="17">
        <f t="shared" si="19"/>
        <v>52799.722389693263</v>
      </c>
    </row>
    <row r="317" spans="3:7" x14ac:dyDescent="0.3">
      <c r="C317" s="16">
        <v>303</v>
      </c>
      <c r="D317" s="17">
        <f t="shared" si="16"/>
        <v>1100.6468608190644</v>
      </c>
      <c r="E317" s="16">
        <f t="shared" si="17"/>
        <v>351.99814926462176</v>
      </c>
      <c r="F317" s="17">
        <f t="shared" si="18"/>
        <v>748.64871155444257</v>
      </c>
      <c r="G317" s="17">
        <f t="shared" si="19"/>
        <v>52051.073678138819</v>
      </c>
    </row>
    <row r="318" spans="3:7" x14ac:dyDescent="0.3">
      <c r="C318" s="16">
        <v>304</v>
      </c>
      <c r="D318" s="17">
        <f t="shared" si="16"/>
        <v>1100.6468608190644</v>
      </c>
      <c r="E318" s="16">
        <f t="shared" si="17"/>
        <v>347.00715785425882</v>
      </c>
      <c r="F318" s="17">
        <f t="shared" si="18"/>
        <v>753.63970296480556</v>
      </c>
      <c r="G318" s="17">
        <f t="shared" si="19"/>
        <v>51297.433975174012</v>
      </c>
    </row>
    <row r="319" spans="3:7" x14ac:dyDescent="0.3">
      <c r="C319" s="16">
        <v>305</v>
      </c>
      <c r="D319" s="17">
        <f t="shared" si="16"/>
        <v>1100.6468608190644</v>
      </c>
      <c r="E319" s="16">
        <f t="shared" si="17"/>
        <v>341.98289316782672</v>
      </c>
      <c r="F319" s="17">
        <f t="shared" si="18"/>
        <v>758.66396765123773</v>
      </c>
      <c r="G319" s="17">
        <f t="shared" si="19"/>
        <v>50538.770007522777</v>
      </c>
    </row>
    <row r="320" spans="3:7" x14ac:dyDescent="0.3">
      <c r="C320" s="16">
        <v>306</v>
      </c>
      <c r="D320" s="17">
        <f t="shared" si="16"/>
        <v>1100.6468608190644</v>
      </c>
      <c r="E320" s="16">
        <f t="shared" si="17"/>
        <v>336.92513338348516</v>
      </c>
      <c r="F320" s="17">
        <f t="shared" si="18"/>
        <v>763.72172743557917</v>
      </c>
      <c r="G320" s="17">
        <f t="shared" si="19"/>
        <v>49775.048280087198</v>
      </c>
    </row>
    <row r="321" spans="3:7" x14ac:dyDescent="0.3">
      <c r="C321" s="16">
        <v>307</v>
      </c>
      <c r="D321" s="17">
        <f t="shared" si="16"/>
        <v>1100.6468608190644</v>
      </c>
      <c r="E321" s="16">
        <f t="shared" si="17"/>
        <v>331.83365520058129</v>
      </c>
      <c r="F321" s="17">
        <f t="shared" si="18"/>
        <v>768.81320561848315</v>
      </c>
      <c r="G321" s="17">
        <f t="shared" si="19"/>
        <v>49006.235074468714</v>
      </c>
    </row>
    <row r="322" spans="3:7" x14ac:dyDescent="0.3">
      <c r="C322" s="16">
        <v>308</v>
      </c>
      <c r="D322" s="17">
        <f t="shared" si="16"/>
        <v>1100.6468608190644</v>
      </c>
      <c r="E322" s="16">
        <f t="shared" si="17"/>
        <v>326.70823382979142</v>
      </c>
      <c r="F322" s="17">
        <f t="shared" si="18"/>
        <v>773.93862698927296</v>
      </c>
      <c r="G322" s="17">
        <f t="shared" si="19"/>
        <v>48232.296447479443</v>
      </c>
    </row>
    <row r="323" spans="3:7" x14ac:dyDescent="0.3">
      <c r="C323" s="16">
        <v>309</v>
      </c>
      <c r="D323" s="17">
        <f t="shared" si="16"/>
        <v>1100.6468608190644</v>
      </c>
      <c r="E323" s="16">
        <f t="shared" si="17"/>
        <v>321.54864298319632</v>
      </c>
      <c r="F323" s="17">
        <f t="shared" si="18"/>
        <v>779.09821783586813</v>
      </c>
      <c r="G323" s="17">
        <f t="shared" si="19"/>
        <v>47453.198229643574</v>
      </c>
    </row>
    <row r="324" spans="3:7" x14ac:dyDescent="0.3">
      <c r="C324" s="16">
        <v>310</v>
      </c>
      <c r="D324" s="17">
        <f t="shared" si="16"/>
        <v>1100.6468608190644</v>
      </c>
      <c r="E324" s="16">
        <f t="shared" si="17"/>
        <v>316.35465486429047</v>
      </c>
      <c r="F324" s="17">
        <f t="shared" si="18"/>
        <v>784.29220595477386</v>
      </c>
      <c r="G324" s="17">
        <f t="shared" si="19"/>
        <v>46668.906023688804</v>
      </c>
    </row>
    <row r="325" spans="3:7" x14ac:dyDescent="0.3">
      <c r="C325" s="16">
        <v>311</v>
      </c>
      <c r="D325" s="17">
        <f t="shared" si="16"/>
        <v>1100.6468608190644</v>
      </c>
      <c r="E325" s="16">
        <f t="shared" si="17"/>
        <v>311.12604015792539</v>
      </c>
      <c r="F325" s="17">
        <f t="shared" si="18"/>
        <v>789.52082066113894</v>
      </c>
      <c r="G325" s="17">
        <f t="shared" si="19"/>
        <v>45879.385203027661</v>
      </c>
    </row>
    <row r="326" spans="3:7" x14ac:dyDescent="0.3">
      <c r="C326" s="16">
        <v>312</v>
      </c>
      <c r="D326" s="17">
        <f t="shared" si="16"/>
        <v>1100.6468608190644</v>
      </c>
      <c r="E326" s="16">
        <f t="shared" si="17"/>
        <v>305.86256802018443</v>
      </c>
      <c r="F326" s="17">
        <f t="shared" si="18"/>
        <v>794.78429279887996</v>
      </c>
      <c r="G326" s="17">
        <f t="shared" si="19"/>
        <v>45084.600910228779</v>
      </c>
    </row>
    <row r="327" spans="3:7" x14ac:dyDescent="0.3">
      <c r="C327" s="16">
        <v>313</v>
      </c>
      <c r="D327" s="17">
        <f t="shared" si="16"/>
        <v>1100.6468608190644</v>
      </c>
      <c r="E327" s="16">
        <f t="shared" si="17"/>
        <v>300.56400606819187</v>
      </c>
      <c r="F327" s="17">
        <f t="shared" si="18"/>
        <v>800.08285475087246</v>
      </c>
      <c r="G327" s="17">
        <f t="shared" si="19"/>
        <v>44284.518055477907</v>
      </c>
    </row>
    <row r="328" spans="3:7" x14ac:dyDescent="0.3">
      <c r="C328" s="16">
        <v>314</v>
      </c>
      <c r="D328" s="17">
        <f t="shared" si="16"/>
        <v>1100.6468608190644</v>
      </c>
      <c r="E328" s="16">
        <f t="shared" si="17"/>
        <v>295.23012036985273</v>
      </c>
      <c r="F328" s="17">
        <f t="shared" si="18"/>
        <v>805.4167404492116</v>
      </c>
      <c r="G328" s="17">
        <f t="shared" si="19"/>
        <v>43479.101315028696</v>
      </c>
    </row>
    <row r="329" spans="3:7" x14ac:dyDescent="0.3">
      <c r="C329" s="16">
        <v>315</v>
      </c>
      <c r="D329" s="17">
        <f t="shared" si="16"/>
        <v>1100.6468608190644</v>
      </c>
      <c r="E329" s="16">
        <f t="shared" si="17"/>
        <v>289.86067543352465</v>
      </c>
      <c r="F329" s="17">
        <f t="shared" si="18"/>
        <v>810.78618538553974</v>
      </c>
      <c r="G329" s="17">
        <f t="shared" si="19"/>
        <v>42668.315129643153</v>
      </c>
    </row>
    <row r="330" spans="3:7" x14ac:dyDescent="0.3">
      <c r="C330" s="16">
        <v>316</v>
      </c>
      <c r="D330" s="17">
        <f t="shared" si="16"/>
        <v>1100.6468608190644</v>
      </c>
      <c r="E330" s="16">
        <f t="shared" si="17"/>
        <v>284.45543419762106</v>
      </c>
      <c r="F330" s="17">
        <f t="shared" si="18"/>
        <v>816.19142662144327</v>
      </c>
      <c r="G330" s="17">
        <f t="shared" si="19"/>
        <v>41852.123703021709</v>
      </c>
    </row>
    <row r="331" spans="3:7" x14ac:dyDescent="0.3">
      <c r="C331" s="16">
        <v>317</v>
      </c>
      <c r="D331" s="17">
        <f t="shared" si="16"/>
        <v>1100.6468608190644</v>
      </c>
      <c r="E331" s="16">
        <f t="shared" si="17"/>
        <v>279.01415802014475</v>
      </c>
      <c r="F331" s="17">
        <f t="shared" si="18"/>
        <v>821.63270279891958</v>
      </c>
      <c r="G331" s="17">
        <f t="shared" si="19"/>
        <v>41030.491000222792</v>
      </c>
    </row>
    <row r="332" spans="3:7" x14ac:dyDescent="0.3">
      <c r="C332" s="16">
        <v>318</v>
      </c>
      <c r="D332" s="17">
        <f t="shared" si="16"/>
        <v>1100.6468608190644</v>
      </c>
      <c r="E332" s="16">
        <f t="shared" si="17"/>
        <v>273.53660666815193</v>
      </c>
      <c r="F332" s="17">
        <f t="shared" si="18"/>
        <v>827.1102541509124</v>
      </c>
      <c r="G332" s="17">
        <f t="shared" si="19"/>
        <v>40203.380746071882</v>
      </c>
    </row>
    <row r="333" spans="3:7" x14ac:dyDescent="0.3">
      <c r="C333" s="16">
        <v>319</v>
      </c>
      <c r="D333" s="17">
        <f t="shared" si="16"/>
        <v>1100.6468608190644</v>
      </c>
      <c r="E333" s="16">
        <f t="shared" si="17"/>
        <v>268.02253830714591</v>
      </c>
      <c r="F333" s="17">
        <f t="shared" si="18"/>
        <v>832.62432251191854</v>
      </c>
      <c r="G333" s="17">
        <f t="shared" si="19"/>
        <v>39370.756423559964</v>
      </c>
    </row>
    <row r="334" spans="3:7" x14ac:dyDescent="0.3">
      <c r="C334" s="16">
        <v>320</v>
      </c>
      <c r="D334" s="17">
        <f t="shared" si="16"/>
        <v>1100.6468608190644</v>
      </c>
      <c r="E334" s="16">
        <f t="shared" si="17"/>
        <v>262.47170949039975</v>
      </c>
      <c r="F334" s="17">
        <f t="shared" si="18"/>
        <v>838.1751513286647</v>
      </c>
      <c r="G334" s="17">
        <f t="shared" si="19"/>
        <v>38532.581272231298</v>
      </c>
    </row>
    <row r="335" spans="3:7" x14ac:dyDescent="0.3">
      <c r="C335" s="16">
        <v>321</v>
      </c>
      <c r="D335" s="17">
        <f t="shared" ref="D335:D374" si="20">$D$8</f>
        <v>1100.6468608190644</v>
      </c>
      <c r="E335" s="16">
        <f t="shared" si="17"/>
        <v>256.88387514820869</v>
      </c>
      <c r="F335" s="17">
        <f t="shared" si="18"/>
        <v>843.76298567085564</v>
      </c>
      <c r="G335" s="17">
        <f t="shared" si="19"/>
        <v>37688.818286560439</v>
      </c>
    </row>
    <row r="336" spans="3:7" x14ac:dyDescent="0.3">
      <c r="C336" s="16">
        <v>322</v>
      </c>
      <c r="D336" s="17">
        <f t="shared" si="20"/>
        <v>1100.6468608190644</v>
      </c>
      <c r="E336" s="16">
        <f t="shared" ref="E336:E374" si="21">G335*$D$4/12</f>
        <v>251.25878857706959</v>
      </c>
      <c r="F336" s="17">
        <f t="shared" ref="F336:F374" si="22">D336-E336</f>
        <v>849.38807224199479</v>
      </c>
      <c r="G336" s="17">
        <f t="shared" ref="G336:G374" si="23">G335-F336</f>
        <v>36839.430214318447</v>
      </c>
    </row>
    <row r="337" spans="3:7" x14ac:dyDescent="0.3">
      <c r="C337" s="16">
        <v>323</v>
      </c>
      <c r="D337" s="17">
        <f t="shared" si="20"/>
        <v>1100.6468608190644</v>
      </c>
      <c r="E337" s="16">
        <f t="shared" si="21"/>
        <v>245.59620142878964</v>
      </c>
      <c r="F337" s="17">
        <f t="shared" si="22"/>
        <v>855.05065939027475</v>
      </c>
      <c r="G337" s="17">
        <f t="shared" si="23"/>
        <v>35984.379554928171</v>
      </c>
    </row>
    <row r="338" spans="3:7" x14ac:dyDescent="0.3">
      <c r="C338" s="16">
        <v>324</v>
      </c>
      <c r="D338" s="17">
        <f t="shared" si="20"/>
        <v>1100.6468608190644</v>
      </c>
      <c r="E338" s="16">
        <f t="shared" si="21"/>
        <v>239.89586369952113</v>
      </c>
      <c r="F338" s="17">
        <f t="shared" si="22"/>
        <v>860.75099711954329</v>
      </c>
      <c r="G338" s="17">
        <f t="shared" si="23"/>
        <v>35123.628557808624</v>
      </c>
    </row>
    <row r="339" spans="3:7" x14ac:dyDescent="0.3">
      <c r="C339" s="16">
        <v>325</v>
      </c>
      <c r="D339" s="17">
        <f t="shared" si="20"/>
        <v>1100.6468608190644</v>
      </c>
      <c r="E339" s="16">
        <f t="shared" si="21"/>
        <v>234.15752371872418</v>
      </c>
      <c r="F339" s="17">
        <f t="shared" si="22"/>
        <v>866.48933710034021</v>
      </c>
      <c r="G339" s="17">
        <f t="shared" si="23"/>
        <v>34257.139220708283</v>
      </c>
    </row>
    <row r="340" spans="3:7" x14ac:dyDescent="0.3">
      <c r="C340" s="16">
        <v>326</v>
      </c>
      <c r="D340" s="17">
        <f t="shared" si="20"/>
        <v>1100.6468608190644</v>
      </c>
      <c r="E340" s="16">
        <f t="shared" si="21"/>
        <v>228.38092813805522</v>
      </c>
      <c r="F340" s="17">
        <f t="shared" si="22"/>
        <v>872.26593268100919</v>
      </c>
      <c r="G340" s="17">
        <f t="shared" si="23"/>
        <v>33384.873288027273</v>
      </c>
    </row>
    <row r="341" spans="3:7" x14ac:dyDescent="0.3">
      <c r="C341" s="16">
        <v>327</v>
      </c>
      <c r="D341" s="17">
        <f t="shared" si="20"/>
        <v>1100.6468608190644</v>
      </c>
      <c r="E341" s="16">
        <f t="shared" si="21"/>
        <v>222.56582192018183</v>
      </c>
      <c r="F341" s="17">
        <f t="shared" si="22"/>
        <v>878.08103889888253</v>
      </c>
      <c r="G341" s="17">
        <f t="shared" si="23"/>
        <v>32506.79224912839</v>
      </c>
    </row>
    <row r="342" spans="3:7" x14ac:dyDescent="0.3">
      <c r="C342" s="16">
        <v>328</v>
      </c>
      <c r="D342" s="17">
        <f t="shared" si="20"/>
        <v>1100.6468608190644</v>
      </c>
      <c r="E342" s="16">
        <f t="shared" si="21"/>
        <v>216.71194832752261</v>
      </c>
      <c r="F342" s="17">
        <f t="shared" si="22"/>
        <v>883.93491249154181</v>
      </c>
      <c r="G342" s="17">
        <f t="shared" si="23"/>
        <v>31622.857336636847</v>
      </c>
    </row>
    <row r="343" spans="3:7" x14ac:dyDescent="0.3">
      <c r="C343" s="16">
        <v>329</v>
      </c>
      <c r="D343" s="17">
        <f t="shared" si="20"/>
        <v>1100.6468608190644</v>
      </c>
      <c r="E343" s="16">
        <f t="shared" si="21"/>
        <v>210.81904891091233</v>
      </c>
      <c r="F343" s="17">
        <f t="shared" si="22"/>
        <v>889.82781190815206</v>
      </c>
      <c r="G343" s="17">
        <f t="shared" si="23"/>
        <v>30733.029524728696</v>
      </c>
    </row>
    <row r="344" spans="3:7" x14ac:dyDescent="0.3">
      <c r="C344" s="16">
        <v>330</v>
      </c>
      <c r="D344" s="17">
        <f t="shared" si="20"/>
        <v>1100.6468608190644</v>
      </c>
      <c r="E344" s="16">
        <f t="shared" si="21"/>
        <v>204.88686349819133</v>
      </c>
      <c r="F344" s="17">
        <f t="shared" si="22"/>
        <v>895.75999732087303</v>
      </c>
      <c r="G344" s="17">
        <f t="shared" si="23"/>
        <v>29837.269527407821</v>
      </c>
    </row>
    <row r="345" spans="3:7" x14ac:dyDescent="0.3">
      <c r="C345" s="16">
        <v>331</v>
      </c>
      <c r="D345" s="17">
        <f t="shared" si="20"/>
        <v>1100.6468608190644</v>
      </c>
      <c r="E345" s="16">
        <f t="shared" si="21"/>
        <v>198.91513018271883</v>
      </c>
      <c r="F345" s="17">
        <f t="shared" si="22"/>
        <v>901.73173063634556</v>
      </c>
      <c r="G345" s="17">
        <f t="shared" si="23"/>
        <v>28935.537796771478</v>
      </c>
    </row>
    <row r="346" spans="3:7" x14ac:dyDescent="0.3">
      <c r="C346" s="16">
        <v>332</v>
      </c>
      <c r="D346" s="17">
        <f t="shared" si="20"/>
        <v>1100.6468608190644</v>
      </c>
      <c r="E346" s="16">
        <f t="shared" si="21"/>
        <v>192.90358531180985</v>
      </c>
      <c r="F346" s="17">
        <f t="shared" si="22"/>
        <v>907.74327550725457</v>
      </c>
      <c r="G346" s="17">
        <f t="shared" si="23"/>
        <v>28027.794521264223</v>
      </c>
    </row>
    <row r="347" spans="3:7" x14ac:dyDescent="0.3">
      <c r="C347" s="16">
        <v>333</v>
      </c>
      <c r="D347" s="17">
        <f t="shared" si="20"/>
        <v>1100.6468608190644</v>
      </c>
      <c r="E347" s="16">
        <f t="shared" si="21"/>
        <v>186.85196347509483</v>
      </c>
      <c r="F347" s="17">
        <f t="shared" si="22"/>
        <v>913.79489734396952</v>
      </c>
      <c r="G347" s="17">
        <f t="shared" si="23"/>
        <v>27113.999623920252</v>
      </c>
    </row>
    <row r="348" spans="3:7" x14ac:dyDescent="0.3">
      <c r="C348" s="16">
        <v>334</v>
      </c>
      <c r="D348" s="17">
        <f t="shared" si="20"/>
        <v>1100.6468608190644</v>
      </c>
      <c r="E348" s="16">
        <f t="shared" si="21"/>
        <v>180.75999749280166</v>
      </c>
      <c r="F348" s="17">
        <f t="shared" si="22"/>
        <v>919.88686332626276</v>
      </c>
      <c r="G348" s="17">
        <f t="shared" si="23"/>
        <v>26194.112760593991</v>
      </c>
    </row>
    <row r="349" spans="3:7" x14ac:dyDescent="0.3">
      <c r="C349" s="16">
        <v>335</v>
      </c>
      <c r="D349" s="17">
        <f t="shared" si="20"/>
        <v>1100.6468608190644</v>
      </c>
      <c r="E349" s="16">
        <f t="shared" si="21"/>
        <v>174.62741840395995</v>
      </c>
      <c r="F349" s="17">
        <f t="shared" si="22"/>
        <v>926.01944241510444</v>
      </c>
      <c r="G349" s="17">
        <f t="shared" si="23"/>
        <v>25268.093318178886</v>
      </c>
    </row>
    <row r="350" spans="3:7" x14ac:dyDescent="0.3">
      <c r="C350" s="16">
        <v>336</v>
      </c>
      <c r="D350" s="17">
        <f t="shared" si="20"/>
        <v>1100.6468608190644</v>
      </c>
      <c r="E350" s="16">
        <f t="shared" si="21"/>
        <v>168.45395545452593</v>
      </c>
      <c r="F350" s="17">
        <f t="shared" si="22"/>
        <v>932.19290536453843</v>
      </c>
      <c r="G350" s="17">
        <f t="shared" si="23"/>
        <v>24335.900412814346</v>
      </c>
    </row>
    <row r="351" spans="3:7" x14ac:dyDescent="0.3">
      <c r="C351" s="16">
        <v>337</v>
      </c>
      <c r="D351" s="17">
        <f t="shared" si="20"/>
        <v>1100.6468608190644</v>
      </c>
      <c r="E351" s="16">
        <f t="shared" si="21"/>
        <v>162.23933608542896</v>
      </c>
      <c r="F351" s="17">
        <f t="shared" si="22"/>
        <v>938.40752473363546</v>
      </c>
      <c r="G351" s="17">
        <f t="shared" si="23"/>
        <v>23397.492888080709</v>
      </c>
    </row>
    <row r="352" spans="3:7" x14ac:dyDescent="0.3">
      <c r="C352" s="16">
        <v>338</v>
      </c>
      <c r="D352" s="17">
        <f t="shared" si="20"/>
        <v>1100.6468608190644</v>
      </c>
      <c r="E352" s="16">
        <f t="shared" si="21"/>
        <v>155.98328592053807</v>
      </c>
      <c r="F352" s="17">
        <f t="shared" si="22"/>
        <v>944.66357489852635</v>
      </c>
      <c r="G352" s="17">
        <f t="shared" si="23"/>
        <v>22452.829313182185</v>
      </c>
    </row>
    <row r="353" spans="3:7" x14ac:dyDescent="0.3">
      <c r="C353" s="16">
        <v>339</v>
      </c>
      <c r="D353" s="17">
        <f t="shared" si="20"/>
        <v>1100.6468608190644</v>
      </c>
      <c r="E353" s="16">
        <f t="shared" si="21"/>
        <v>149.6855287545479</v>
      </c>
      <c r="F353" s="17">
        <f t="shared" si="22"/>
        <v>950.96133206451645</v>
      </c>
      <c r="G353" s="17">
        <f t="shared" si="23"/>
        <v>21501.86798111767</v>
      </c>
    </row>
    <row r="354" spans="3:7" x14ac:dyDescent="0.3">
      <c r="C354" s="16">
        <v>340</v>
      </c>
      <c r="D354" s="17">
        <f t="shared" si="20"/>
        <v>1100.6468608190644</v>
      </c>
      <c r="E354" s="16">
        <f t="shared" si="21"/>
        <v>143.34578654078447</v>
      </c>
      <c r="F354" s="17">
        <f t="shared" si="22"/>
        <v>957.30107427827988</v>
      </c>
      <c r="G354" s="17">
        <f t="shared" si="23"/>
        <v>20544.566906839391</v>
      </c>
    </row>
    <row r="355" spans="3:7" x14ac:dyDescent="0.3">
      <c r="C355" s="16">
        <v>341</v>
      </c>
      <c r="D355" s="17">
        <f t="shared" si="20"/>
        <v>1100.6468608190644</v>
      </c>
      <c r="E355" s="16">
        <f t="shared" si="21"/>
        <v>136.96377937892927</v>
      </c>
      <c r="F355" s="17">
        <f t="shared" si="22"/>
        <v>963.68308144013508</v>
      </c>
      <c r="G355" s="17">
        <f t="shared" si="23"/>
        <v>19580.883825399254</v>
      </c>
    </row>
    <row r="356" spans="3:7" x14ac:dyDescent="0.3">
      <c r="C356" s="16">
        <v>342</v>
      </c>
      <c r="D356" s="17">
        <f t="shared" si="20"/>
        <v>1100.6468608190644</v>
      </c>
      <c r="E356" s="16">
        <f t="shared" si="21"/>
        <v>130.53922550266171</v>
      </c>
      <c r="F356" s="17">
        <f t="shared" si="22"/>
        <v>970.10763531640271</v>
      </c>
      <c r="G356" s="17">
        <f t="shared" si="23"/>
        <v>18610.776190082852</v>
      </c>
    </row>
    <row r="357" spans="3:7" x14ac:dyDescent="0.3">
      <c r="C357" s="16">
        <v>343</v>
      </c>
      <c r="D357" s="17">
        <f t="shared" si="20"/>
        <v>1100.6468608190644</v>
      </c>
      <c r="E357" s="16">
        <f t="shared" si="21"/>
        <v>124.07184126721903</v>
      </c>
      <c r="F357" s="17">
        <f t="shared" si="22"/>
        <v>976.57501955184534</v>
      </c>
      <c r="G357" s="17">
        <f t="shared" si="23"/>
        <v>17634.201170531007</v>
      </c>
    </row>
    <row r="358" spans="3:7" x14ac:dyDescent="0.3">
      <c r="C358" s="16">
        <v>344</v>
      </c>
      <c r="D358" s="17">
        <f t="shared" si="20"/>
        <v>1100.6468608190644</v>
      </c>
      <c r="E358" s="16">
        <f t="shared" si="21"/>
        <v>117.56134113687339</v>
      </c>
      <c r="F358" s="17">
        <f t="shared" si="22"/>
        <v>983.08551968219103</v>
      </c>
      <c r="G358" s="17">
        <f t="shared" si="23"/>
        <v>16651.115650848817</v>
      </c>
    </row>
    <row r="359" spans="3:7" x14ac:dyDescent="0.3">
      <c r="C359" s="16">
        <v>345</v>
      </c>
      <c r="D359" s="17">
        <f t="shared" si="20"/>
        <v>1100.6468608190644</v>
      </c>
      <c r="E359" s="16">
        <f t="shared" si="21"/>
        <v>111.00743767232545</v>
      </c>
      <c r="F359" s="17">
        <f t="shared" si="22"/>
        <v>989.63942314673898</v>
      </c>
      <c r="G359" s="17">
        <f t="shared" si="23"/>
        <v>15661.476227702078</v>
      </c>
    </row>
    <row r="360" spans="3:7" x14ac:dyDescent="0.3">
      <c r="C360" s="16">
        <v>346</v>
      </c>
      <c r="D360" s="17">
        <f t="shared" si="20"/>
        <v>1100.6468608190644</v>
      </c>
      <c r="E360" s="16">
        <f t="shared" si="21"/>
        <v>104.40984151801386</v>
      </c>
      <c r="F360" s="17">
        <f t="shared" si="22"/>
        <v>996.23701930105051</v>
      </c>
      <c r="G360" s="17">
        <f t="shared" si="23"/>
        <v>14665.239208401028</v>
      </c>
    </row>
    <row r="361" spans="3:7" x14ac:dyDescent="0.3">
      <c r="C361" s="16">
        <v>347</v>
      </c>
      <c r="D361" s="17">
        <f t="shared" si="20"/>
        <v>1100.6468608190644</v>
      </c>
      <c r="E361" s="16">
        <f t="shared" si="21"/>
        <v>97.768261389340182</v>
      </c>
      <c r="F361" s="17">
        <f t="shared" si="22"/>
        <v>1002.8785994297242</v>
      </c>
      <c r="G361" s="17">
        <f t="shared" si="23"/>
        <v>13662.360608971303</v>
      </c>
    </row>
    <row r="362" spans="3:7" x14ac:dyDescent="0.3">
      <c r="C362" s="16">
        <v>348</v>
      </c>
      <c r="D362" s="17">
        <f t="shared" si="20"/>
        <v>1100.6468608190644</v>
      </c>
      <c r="E362" s="16">
        <f t="shared" si="21"/>
        <v>91.082404059808695</v>
      </c>
      <c r="F362" s="17">
        <f t="shared" si="22"/>
        <v>1009.5644567592557</v>
      </c>
      <c r="G362" s="17">
        <f t="shared" si="23"/>
        <v>12652.796152212048</v>
      </c>
    </row>
    <row r="363" spans="3:7" x14ac:dyDescent="0.3">
      <c r="C363" s="16">
        <v>349</v>
      </c>
      <c r="D363" s="17">
        <f t="shared" si="20"/>
        <v>1100.6468608190644</v>
      </c>
      <c r="E363" s="16">
        <f t="shared" si="21"/>
        <v>84.351974348080319</v>
      </c>
      <c r="F363" s="17">
        <f t="shared" si="22"/>
        <v>1016.294886470984</v>
      </c>
      <c r="G363" s="17">
        <f t="shared" si="23"/>
        <v>11636.501265741064</v>
      </c>
    </row>
    <row r="364" spans="3:7" x14ac:dyDescent="0.3">
      <c r="C364" s="16">
        <v>350</v>
      </c>
      <c r="D364" s="17">
        <f t="shared" si="20"/>
        <v>1100.6468608190644</v>
      </c>
      <c r="E364" s="16">
        <f t="shared" si="21"/>
        <v>77.576675104940435</v>
      </c>
      <c r="F364" s="17">
        <f t="shared" si="22"/>
        <v>1023.0701857141239</v>
      </c>
      <c r="G364" s="17">
        <f t="shared" si="23"/>
        <v>10613.431080026941</v>
      </c>
    </row>
    <row r="365" spans="3:7" x14ac:dyDescent="0.3">
      <c r="C365" s="16">
        <v>351</v>
      </c>
      <c r="D365" s="17">
        <f t="shared" si="20"/>
        <v>1100.6468608190644</v>
      </c>
      <c r="E365" s="16">
        <f t="shared" si="21"/>
        <v>70.756207200179617</v>
      </c>
      <c r="F365" s="17">
        <f t="shared" si="22"/>
        <v>1029.8906536188847</v>
      </c>
      <c r="G365" s="17">
        <f t="shared" si="23"/>
        <v>9583.5404264080571</v>
      </c>
    </row>
    <row r="366" spans="3:7" x14ac:dyDescent="0.3">
      <c r="C366" s="16">
        <v>352</v>
      </c>
      <c r="D366" s="17">
        <f t="shared" si="20"/>
        <v>1100.6468608190644</v>
      </c>
      <c r="E366" s="16">
        <f t="shared" si="21"/>
        <v>63.890269509387053</v>
      </c>
      <c r="F366" s="17">
        <f t="shared" si="22"/>
        <v>1036.7565913096773</v>
      </c>
      <c r="G366" s="17">
        <f t="shared" si="23"/>
        <v>8546.7838350983802</v>
      </c>
    </row>
    <row r="367" spans="3:7" x14ac:dyDescent="0.3">
      <c r="C367" s="16">
        <v>353</v>
      </c>
      <c r="D367" s="17">
        <f t="shared" si="20"/>
        <v>1100.6468608190644</v>
      </c>
      <c r="E367" s="16">
        <f t="shared" si="21"/>
        <v>56.978558900655862</v>
      </c>
      <c r="F367" s="17">
        <f t="shared" si="22"/>
        <v>1043.6683019184086</v>
      </c>
      <c r="G367" s="17">
        <f t="shared" si="23"/>
        <v>7503.1155331799719</v>
      </c>
    </row>
    <row r="368" spans="3:7" x14ac:dyDescent="0.3">
      <c r="C368" s="16">
        <v>354</v>
      </c>
      <c r="D368" s="17">
        <f t="shared" si="20"/>
        <v>1100.6468608190644</v>
      </c>
      <c r="E368" s="16">
        <f t="shared" si="21"/>
        <v>50.020770221199818</v>
      </c>
      <c r="F368" s="17">
        <f t="shared" si="22"/>
        <v>1050.6260905978645</v>
      </c>
      <c r="G368" s="17">
        <f t="shared" si="23"/>
        <v>6452.4894425821076</v>
      </c>
    </row>
    <row r="369" spans="3:7" x14ac:dyDescent="0.3">
      <c r="C369" s="16">
        <v>355</v>
      </c>
      <c r="D369" s="17">
        <f t="shared" si="20"/>
        <v>1100.6468608190644</v>
      </c>
      <c r="E369" s="16">
        <f t="shared" si="21"/>
        <v>43.016596283880716</v>
      </c>
      <c r="F369" s="17">
        <f t="shared" si="22"/>
        <v>1057.6302645351836</v>
      </c>
      <c r="G369" s="17">
        <f t="shared" si="23"/>
        <v>5394.8591780469242</v>
      </c>
    </row>
    <row r="370" spans="3:7" x14ac:dyDescent="0.3">
      <c r="C370" s="16">
        <v>356</v>
      </c>
      <c r="D370" s="17">
        <f t="shared" si="20"/>
        <v>1100.6468608190644</v>
      </c>
      <c r="E370" s="16">
        <f t="shared" si="21"/>
        <v>35.965727853646165</v>
      </c>
      <c r="F370" s="17">
        <f t="shared" si="22"/>
        <v>1064.6811329654183</v>
      </c>
      <c r="G370" s="17">
        <f t="shared" si="23"/>
        <v>4330.1780450815058</v>
      </c>
    </row>
    <row r="371" spans="3:7" x14ac:dyDescent="0.3">
      <c r="C371" s="16">
        <v>357</v>
      </c>
      <c r="D371" s="17">
        <f t="shared" si="20"/>
        <v>1100.6468608190644</v>
      </c>
      <c r="E371" s="16">
        <f t="shared" si="21"/>
        <v>28.867853633876706</v>
      </c>
      <c r="F371" s="17">
        <f t="shared" si="22"/>
        <v>1071.7790071851878</v>
      </c>
      <c r="G371" s="17">
        <f t="shared" si="23"/>
        <v>3258.3990378963181</v>
      </c>
    </row>
    <row r="372" spans="3:7" x14ac:dyDescent="0.3">
      <c r="C372" s="16">
        <v>358</v>
      </c>
      <c r="D372" s="17">
        <f t="shared" si="20"/>
        <v>1100.6468608190644</v>
      </c>
      <c r="E372" s="16">
        <f t="shared" si="21"/>
        <v>21.722660252642118</v>
      </c>
      <c r="F372" s="17">
        <f t="shared" si="22"/>
        <v>1078.9242005664223</v>
      </c>
      <c r="G372" s="17">
        <f t="shared" si="23"/>
        <v>2179.4748373298958</v>
      </c>
    </row>
    <row r="373" spans="3:7" x14ac:dyDescent="0.3">
      <c r="C373" s="16">
        <v>359</v>
      </c>
      <c r="D373" s="17">
        <f t="shared" si="20"/>
        <v>1100.6468608190644</v>
      </c>
      <c r="E373" s="16">
        <f t="shared" si="21"/>
        <v>14.529832248865972</v>
      </c>
      <c r="F373" s="17">
        <f t="shared" si="22"/>
        <v>1086.1170285701985</v>
      </c>
      <c r="G373" s="17">
        <f t="shared" si="23"/>
        <v>1093.3578087596973</v>
      </c>
    </row>
    <row r="374" spans="3:7" x14ac:dyDescent="0.3">
      <c r="C374" s="16">
        <v>360</v>
      </c>
      <c r="D374" s="17">
        <f t="shared" si="20"/>
        <v>1100.6468608190644</v>
      </c>
      <c r="E374" s="16">
        <f t="shared" si="21"/>
        <v>7.2890520583979814</v>
      </c>
      <c r="F374" s="17">
        <f t="shared" si="22"/>
        <v>1093.3578087606663</v>
      </c>
      <c r="G374" s="17">
        <f t="shared" si="23"/>
        <v>-9.6906660473905504E-10</v>
      </c>
    </row>
  </sheetData>
  <scenarios current="0" sqref="D4 D8">
    <scenario name="Interest" locked="1" count="1" user="Shrey" comment="Created by Shrey on 21-06-2024_x000a_Modified by Shrey on 21-06-2024">
      <inputCells r="D4" val="0.1" numFmtId="9"/>
    </scenario>
  </scenario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BA2DA-BA3C-40AC-857C-0F8F73A9005D}">
  <dimension ref="C2:G374"/>
  <sheetViews>
    <sheetView workbookViewId="0">
      <selection activeCell="G15" sqref="G15"/>
    </sheetView>
  </sheetViews>
  <sheetFormatPr defaultRowHeight="14.4" x14ac:dyDescent="0.3"/>
  <cols>
    <col min="3" max="3" width="19.33203125" customWidth="1"/>
    <col min="4" max="4" width="20.77734375" customWidth="1"/>
    <col min="5" max="5" width="15.88671875" customWidth="1"/>
    <col min="7" max="7" width="11.6640625" bestFit="1" customWidth="1"/>
  </cols>
  <sheetData>
    <row r="2" spans="3:7" x14ac:dyDescent="0.3">
      <c r="C2" s="16" t="s">
        <v>0</v>
      </c>
      <c r="D2" s="16" t="s">
        <v>1</v>
      </c>
    </row>
    <row r="3" spans="3:7" x14ac:dyDescent="0.3">
      <c r="C3" s="16" t="s">
        <v>2</v>
      </c>
      <c r="D3" s="16">
        <v>150000</v>
      </c>
    </row>
    <row r="4" spans="3:7" x14ac:dyDescent="0.3">
      <c r="C4" s="16" t="s">
        <v>3</v>
      </c>
      <c r="D4" s="18">
        <v>0.08</v>
      </c>
    </row>
    <row r="5" spans="3:7" x14ac:dyDescent="0.3">
      <c r="C5" s="16" t="s">
        <v>4</v>
      </c>
      <c r="D5" s="16">
        <v>30</v>
      </c>
    </row>
    <row r="6" spans="3:7" x14ac:dyDescent="0.3">
      <c r="C6" s="16" t="s">
        <v>5</v>
      </c>
      <c r="D6" s="16">
        <v>360</v>
      </c>
    </row>
    <row r="7" spans="3:7" x14ac:dyDescent="0.3">
      <c r="C7" s="16" t="s">
        <v>6</v>
      </c>
      <c r="D7" s="19">
        <v>6.7000000000000002E-3</v>
      </c>
    </row>
    <row r="8" spans="3:7" x14ac:dyDescent="0.3">
      <c r="C8" s="16" t="s">
        <v>7</v>
      </c>
      <c r="D8" s="17">
        <f>-PMT(D4/12,D5*12,D3)</f>
        <v>1100.6468608190644</v>
      </c>
    </row>
    <row r="13" spans="3:7" x14ac:dyDescent="0.3">
      <c r="C13" s="16" t="s">
        <v>12</v>
      </c>
      <c r="D13" s="16" t="s">
        <v>8</v>
      </c>
      <c r="E13" s="16" t="s">
        <v>9</v>
      </c>
      <c r="F13" s="16" t="s">
        <v>10</v>
      </c>
      <c r="G13" s="16" t="s">
        <v>11</v>
      </c>
    </row>
    <row r="14" spans="3:7" x14ac:dyDescent="0.3">
      <c r="C14" s="16">
        <v>0</v>
      </c>
      <c r="D14" s="17"/>
      <c r="E14" s="16"/>
      <c r="F14" s="16"/>
      <c r="G14" s="16">
        <v>150000</v>
      </c>
    </row>
    <row r="15" spans="3:7" x14ac:dyDescent="0.3">
      <c r="C15" s="16">
        <v>1</v>
      </c>
      <c r="D15" s="17">
        <f>$D$8</f>
        <v>1100.6468608190644</v>
      </c>
      <c r="E15" s="16">
        <f>G14*$D$4/12</f>
        <v>1000</v>
      </c>
      <c r="F15" s="17">
        <f>D15-E15</f>
        <v>100.64686081906439</v>
      </c>
      <c r="G15" s="17">
        <f>G14-F15</f>
        <v>149899.35313918092</v>
      </c>
    </row>
    <row r="16" spans="3:7" x14ac:dyDescent="0.3">
      <c r="C16" s="16">
        <v>2</v>
      </c>
      <c r="D16" s="17">
        <f t="shared" ref="D15:D78" si="0">$D$8</f>
        <v>1100.6468608190644</v>
      </c>
      <c r="E16" s="16">
        <f t="shared" ref="E16:E79" si="1">G15*$D$4/12</f>
        <v>999.32902092787288</v>
      </c>
      <c r="F16" s="17">
        <f t="shared" ref="F16:F79" si="2">D16-E16</f>
        <v>101.31783989119151</v>
      </c>
      <c r="G16" s="17">
        <f t="shared" ref="G16:G79" si="3">G15-F16</f>
        <v>149798.03529928974</v>
      </c>
    </row>
    <row r="17" spans="3:7" x14ac:dyDescent="0.3">
      <c r="C17" s="16">
        <v>3</v>
      </c>
      <c r="D17" s="17">
        <f t="shared" si="0"/>
        <v>1100.6468608190644</v>
      </c>
      <c r="E17" s="16">
        <f t="shared" si="1"/>
        <v>998.65356866193167</v>
      </c>
      <c r="F17" s="17">
        <f t="shared" si="2"/>
        <v>101.99329215713271</v>
      </c>
      <c r="G17" s="17">
        <f t="shared" si="3"/>
        <v>149696.04200713261</v>
      </c>
    </row>
    <row r="18" spans="3:7" x14ac:dyDescent="0.3">
      <c r="C18" s="16">
        <v>4</v>
      </c>
      <c r="D18" s="17">
        <f t="shared" si="0"/>
        <v>1100.6468608190644</v>
      </c>
      <c r="E18" s="16">
        <f t="shared" si="1"/>
        <v>997.9736133808841</v>
      </c>
      <c r="F18" s="17">
        <f t="shared" si="2"/>
        <v>102.67324743818028</v>
      </c>
      <c r="G18" s="17">
        <f t="shared" si="3"/>
        <v>149593.36875969442</v>
      </c>
    </row>
    <row r="19" spans="3:7" x14ac:dyDescent="0.3">
      <c r="C19" s="16">
        <v>5</v>
      </c>
      <c r="D19" s="17">
        <f t="shared" si="0"/>
        <v>1100.6468608190644</v>
      </c>
      <c r="E19" s="16">
        <f t="shared" si="1"/>
        <v>997.2891250646295</v>
      </c>
      <c r="F19" s="17">
        <f t="shared" si="2"/>
        <v>103.35773575443488</v>
      </c>
      <c r="G19" s="17">
        <f t="shared" si="3"/>
        <v>149490.01102393999</v>
      </c>
    </row>
    <row r="20" spans="3:7" x14ac:dyDescent="0.3">
      <c r="C20" s="16">
        <v>6</v>
      </c>
      <c r="D20" s="17">
        <f t="shared" si="0"/>
        <v>1100.6468608190644</v>
      </c>
      <c r="E20" s="16">
        <f t="shared" si="1"/>
        <v>996.60007349293335</v>
      </c>
      <c r="F20" s="17">
        <f t="shared" si="2"/>
        <v>104.04678732613104</v>
      </c>
      <c r="G20" s="17">
        <f t="shared" si="3"/>
        <v>149385.96423661386</v>
      </c>
    </row>
    <row r="21" spans="3:7" x14ac:dyDescent="0.3">
      <c r="C21" s="16">
        <v>7</v>
      </c>
      <c r="D21" s="17">
        <f t="shared" si="0"/>
        <v>1100.6468608190644</v>
      </c>
      <c r="E21" s="16">
        <f t="shared" si="1"/>
        <v>995.90642824409235</v>
      </c>
      <c r="F21" s="17">
        <f t="shared" si="2"/>
        <v>104.74043257497203</v>
      </c>
      <c r="G21" s="17">
        <f t="shared" si="3"/>
        <v>149281.22380403889</v>
      </c>
    </row>
    <row r="22" spans="3:7" x14ac:dyDescent="0.3">
      <c r="C22" s="16">
        <v>8</v>
      </c>
      <c r="D22" s="17">
        <f t="shared" si="0"/>
        <v>1100.6468608190644</v>
      </c>
      <c r="E22" s="16">
        <f t="shared" si="1"/>
        <v>995.20815869359274</v>
      </c>
      <c r="F22" s="17">
        <f t="shared" si="2"/>
        <v>105.43870212547165</v>
      </c>
      <c r="G22" s="17">
        <f t="shared" si="3"/>
        <v>149175.78510191341</v>
      </c>
    </row>
    <row r="23" spans="3:7" x14ac:dyDescent="0.3">
      <c r="C23" s="16">
        <v>9</v>
      </c>
      <c r="D23" s="17">
        <f t="shared" si="0"/>
        <v>1100.6468608190644</v>
      </c>
      <c r="E23" s="16">
        <f t="shared" si="1"/>
        <v>994.50523401275598</v>
      </c>
      <c r="F23" s="17">
        <f t="shared" si="2"/>
        <v>106.14162680630841</v>
      </c>
      <c r="G23" s="17">
        <f t="shared" si="3"/>
        <v>149069.64347510709</v>
      </c>
    </row>
    <row r="24" spans="3:7" x14ac:dyDescent="0.3">
      <c r="C24" s="16">
        <v>10</v>
      </c>
      <c r="D24" s="17">
        <f t="shared" si="0"/>
        <v>1100.6468608190644</v>
      </c>
      <c r="E24" s="16">
        <f t="shared" si="1"/>
        <v>993.79762316738061</v>
      </c>
      <c r="F24" s="17">
        <f t="shared" si="2"/>
        <v>106.84923765168378</v>
      </c>
      <c r="G24" s="17">
        <f t="shared" si="3"/>
        <v>148962.79423745541</v>
      </c>
    </row>
    <row r="25" spans="3:7" x14ac:dyDescent="0.3">
      <c r="C25" s="16">
        <v>11</v>
      </c>
      <c r="D25" s="17">
        <f t="shared" si="0"/>
        <v>1100.6468608190644</v>
      </c>
      <c r="E25" s="16">
        <f t="shared" si="1"/>
        <v>993.08529491636943</v>
      </c>
      <c r="F25" s="17">
        <f t="shared" si="2"/>
        <v>107.56156590269495</v>
      </c>
      <c r="G25" s="17">
        <f t="shared" si="3"/>
        <v>148855.23267155272</v>
      </c>
    </row>
    <row r="26" spans="3:7" x14ac:dyDescent="0.3">
      <c r="C26" s="16">
        <v>12</v>
      </c>
      <c r="D26" s="17">
        <f t="shared" si="0"/>
        <v>1100.6468608190644</v>
      </c>
      <c r="E26" s="16">
        <f t="shared" si="1"/>
        <v>992.36821781035144</v>
      </c>
      <c r="F26" s="17">
        <f t="shared" si="2"/>
        <v>108.27864300871295</v>
      </c>
      <c r="G26" s="17">
        <f t="shared" si="3"/>
        <v>148746.95402854402</v>
      </c>
    </row>
    <row r="27" spans="3:7" x14ac:dyDescent="0.3">
      <c r="C27" s="16">
        <v>13</v>
      </c>
      <c r="D27" s="17">
        <f t="shared" si="0"/>
        <v>1100.6468608190644</v>
      </c>
      <c r="E27" s="16">
        <f t="shared" si="1"/>
        <v>991.64636019029342</v>
      </c>
      <c r="F27" s="17">
        <f t="shared" si="2"/>
        <v>109.00050062877096</v>
      </c>
      <c r="G27" s="17">
        <f t="shared" si="3"/>
        <v>148637.95352791523</v>
      </c>
    </row>
    <row r="28" spans="3:7" x14ac:dyDescent="0.3">
      <c r="C28" s="16">
        <v>14</v>
      </c>
      <c r="D28" s="17">
        <f t="shared" si="0"/>
        <v>1100.6468608190644</v>
      </c>
      <c r="E28" s="16">
        <f t="shared" si="1"/>
        <v>990.91969018610155</v>
      </c>
      <c r="F28" s="17">
        <f t="shared" si="2"/>
        <v>109.72717063296284</v>
      </c>
      <c r="G28" s="17">
        <f t="shared" si="3"/>
        <v>148528.22635728228</v>
      </c>
    </row>
    <row r="29" spans="3:7" x14ac:dyDescent="0.3">
      <c r="C29" s="16">
        <v>15</v>
      </c>
      <c r="D29" s="17">
        <f t="shared" si="0"/>
        <v>1100.6468608190644</v>
      </c>
      <c r="E29" s="16">
        <f t="shared" si="1"/>
        <v>990.18817571521515</v>
      </c>
      <c r="F29" s="17">
        <f t="shared" si="2"/>
        <v>110.45868510384923</v>
      </c>
      <c r="G29" s="17">
        <f t="shared" si="3"/>
        <v>148417.76767217842</v>
      </c>
    </row>
    <row r="30" spans="3:7" x14ac:dyDescent="0.3">
      <c r="C30" s="16">
        <v>16</v>
      </c>
      <c r="D30" s="17">
        <f t="shared" si="0"/>
        <v>1100.6468608190644</v>
      </c>
      <c r="E30" s="16">
        <f t="shared" si="1"/>
        <v>989.45178448118952</v>
      </c>
      <c r="F30" s="17">
        <f t="shared" si="2"/>
        <v>111.19507633787487</v>
      </c>
      <c r="G30" s="17">
        <f t="shared" si="3"/>
        <v>148306.57259584055</v>
      </c>
    </row>
    <row r="31" spans="3:7" x14ac:dyDescent="0.3">
      <c r="C31" s="16">
        <v>17</v>
      </c>
      <c r="D31" s="17">
        <f t="shared" si="0"/>
        <v>1100.6468608190644</v>
      </c>
      <c r="E31" s="16">
        <f t="shared" si="1"/>
        <v>988.71048397227048</v>
      </c>
      <c r="F31" s="17">
        <f t="shared" si="2"/>
        <v>111.93637684679391</v>
      </c>
      <c r="G31" s="17">
        <f t="shared" si="3"/>
        <v>148194.63621899375</v>
      </c>
    </row>
    <row r="32" spans="3:7" x14ac:dyDescent="0.3">
      <c r="C32" s="16">
        <v>18</v>
      </c>
      <c r="D32" s="17">
        <f t="shared" si="0"/>
        <v>1100.6468608190644</v>
      </c>
      <c r="E32" s="16">
        <f t="shared" si="1"/>
        <v>987.96424145995832</v>
      </c>
      <c r="F32" s="17">
        <f t="shared" si="2"/>
        <v>112.68261935910607</v>
      </c>
      <c r="G32" s="17">
        <f t="shared" si="3"/>
        <v>148081.95359963464</v>
      </c>
    </row>
    <row r="33" spans="3:7" x14ac:dyDescent="0.3">
      <c r="C33" s="16">
        <v>19</v>
      </c>
      <c r="D33" s="17">
        <f t="shared" si="0"/>
        <v>1100.6468608190644</v>
      </c>
      <c r="E33" s="16">
        <f t="shared" si="1"/>
        <v>987.21302399756416</v>
      </c>
      <c r="F33" s="17">
        <f t="shared" si="2"/>
        <v>113.43383682150022</v>
      </c>
      <c r="G33" s="17">
        <f t="shared" si="3"/>
        <v>147968.51976281314</v>
      </c>
    </row>
    <row r="34" spans="3:7" x14ac:dyDescent="0.3">
      <c r="C34" s="16">
        <v>20</v>
      </c>
      <c r="D34" s="17">
        <f t="shared" si="0"/>
        <v>1100.6468608190644</v>
      </c>
      <c r="E34" s="16">
        <f t="shared" si="1"/>
        <v>986.45679841875426</v>
      </c>
      <c r="F34" s="17">
        <f t="shared" si="2"/>
        <v>114.19006240031013</v>
      </c>
      <c r="G34" s="17">
        <f t="shared" si="3"/>
        <v>147854.32970041284</v>
      </c>
    </row>
    <row r="35" spans="3:7" x14ac:dyDescent="0.3">
      <c r="C35" s="16">
        <v>21</v>
      </c>
      <c r="D35" s="17">
        <f t="shared" si="0"/>
        <v>1100.6468608190644</v>
      </c>
      <c r="E35" s="16">
        <f t="shared" si="1"/>
        <v>985.69553133608554</v>
      </c>
      <c r="F35" s="17">
        <f t="shared" si="2"/>
        <v>114.95132948297885</v>
      </c>
      <c r="G35" s="17">
        <f t="shared" si="3"/>
        <v>147739.37837092986</v>
      </c>
    </row>
    <row r="36" spans="3:7" x14ac:dyDescent="0.3">
      <c r="C36" s="16">
        <v>22</v>
      </c>
      <c r="D36" s="17">
        <f t="shared" si="0"/>
        <v>1100.6468608190644</v>
      </c>
      <c r="E36" s="16">
        <f t="shared" si="1"/>
        <v>984.92918913953235</v>
      </c>
      <c r="F36" s="17">
        <f t="shared" si="2"/>
        <v>115.71767167953203</v>
      </c>
      <c r="G36" s="17">
        <f t="shared" si="3"/>
        <v>147623.66069925032</v>
      </c>
    </row>
    <row r="37" spans="3:7" x14ac:dyDescent="0.3">
      <c r="C37" s="16">
        <v>23</v>
      </c>
      <c r="D37" s="17">
        <f t="shared" si="0"/>
        <v>1100.6468608190644</v>
      </c>
      <c r="E37" s="16">
        <f t="shared" si="1"/>
        <v>984.15773799500221</v>
      </c>
      <c r="F37" s="17">
        <f t="shared" si="2"/>
        <v>116.48912282406218</v>
      </c>
      <c r="G37" s="17">
        <f t="shared" si="3"/>
        <v>147507.17157642625</v>
      </c>
    </row>
    <row r="38" spans="3:7" x14ac:dyDescent="0.3">
      <c r="C38" s="16">
        <v>24</v>
      </c>
      <c r="D38" s="17">
        <f t="shared" si="0"/>
        <v>1100.6468608190644</v>
      </c>
      <c r="E38" s="16">
        <f t="shared" si="1"/>
        <v>983.38114384284165</v>
      </c>
      <c r="F38" s="17">
        <f t="shared" si="2"/>
        <v>117.26571697622273</v>
      </c>
      <c r="G38" s="17">
        <f t="shared" si="3"/>
        <v>147389.90585945002</v>
      </c>
    </row>
    <row r="39" spans="3:7" x14ac:dyDescent="0.3">
      <c r="C39" s="16">
        <v>25</v>
      </c>
      <c r="D39" s="17">
        <f t="shared" si="0"/>
        <v>1100.6468608190644</v>
      </c>
      <c r="E39" s="16">
        <f t="shared" si="1"/>
        <v>982.59937239633348</v>
      </c>
      <c r="F39" s="17">
        <f t="shared" si="2"/>
        <v>118.04748842273091</v>
      </c>
      <c r="G39" s="17">
        <f t="shared" si="3"/>
        <v>147271.85837102728</v>
      </c>
    </row>
    <row r="40" spans="3:7" x14ac:dyDescent="0.3">
      <c r="C40" s="16">
        <v>26</v>
      </c>
      <c r="D40" s="17">
        <f t="shared" si="0"/>
        <v>1100.6468608190644</v>
      </c>
      <c r="E40" s="16">
        <f t="shared" si="1"/>
        <v>981.81238914018195</v>
      </c>
      <c r="F40" s="17">
        <f t="shared" si="2"/>
        <v>118.83447167888244</v>
      </c>
      <c r="G40" s="17">
        <f t="shared" si="3"/>
        <v>147153.02389934839</v>
      </c>
    </row>
    <row r="41" spans="3:7" x14ac:dyDescent="0.3">
      <c r="C41" s="16">
        <v>27</v>
      </c>
      <c r="D41" s="17">
        <f t="shared" si="0"/>
        <v>1100.6468608190644</v>
      </c>
      <c r="E41" s="16">
        <f t="shared" si="1"/>
        <v>981.02015932898928</v>
      </c>
      <c r="F41" s="17">
        <f t="shared" si="2"/>
        <v>119.62670149007511</v>
      </c>
      <c r="G41" s="17">
        <f t="shared" si="3"/>
        <v>147033.39719785831</v>
      </c>
    </row>
    <row r="42" spans="3:7" x14ac:dyDescent="0.3">
      <c r="C42" s="16">
        <v>28</v>
      </c>
      <c r="D42" s="17">
        <f t="shared" si="0"/>
        <v>1100.6468608190644</v>
      </c>
      <c r="E42" s="16">
        <f t="shared" si="1"/>
        <v>980.22264798572212</v>
      </c>
      <c r="F42" s="17">
        <f t="shared" si="2"/>
        <v>120.42421283334227</v>
      </c>
      <c r="G42" s="17">
        <f t="shared" si="3"/>
        <v>146912.97298502497</v>
      </c>
    </row>
    <row r="43" spans="3:7" x14ac:dyDescent="0.3">
      <c r="C43" s="16">
        <v>29</v>
      </c>
      <c r="D43" s="17">
        <f t="shared" si="0"/>
        <v>1100.6468608190644</v>
      </c>
      <c r="E43" s="16">
        <f t="shared" si="1"/>
        <v>979.41981990016654</v>
      </c>
      <c r="F43" s="17">
        <f t="shared" si="2"/>
        <v>121.22704091889784</v>
      </c>
      <c r="G43" s="17">
        <f t="shared" si="3"/>
        <v>146791.74594410608</v>
      </c>
    </row>
    <row r="44" spans="3:7" x14ac:dyDescent="0.3">
      <c r="C44" s="16">
        <v>30</v>
      </c>
      <c r="D44" s="17">
        <f t="shared" si="0"/>
        <v>1100.6468608190644</v>
      </c>
      <c r="E44" s="16">
        <f t="shared" si="1"/>
        <v>978.61163962737385</v>
      </c>
      <c r="F44" s="17">
        <f t="shared" si="2"/>
        <v>122.03522119169054</v>
      </c>
      <c r="G44" s="17">
        <f t="shared" si="3"/>
        <v>146669.7107229144</v>
      </c>
    </row>
    <row r="45" spans="3:7" x14ac:dyDescent="0.3">
      <c r="C45" s="16">
        <v>31</v>
      </c>
      <c r="D45" s="17">
        <f t="shared" si="0"/>
        <v>1100.6468608190644</v>
      </c>
      <c r="E45" s="16">
        <f t="shared" si="1"/>
        <v>977.79807148609598</v>
      </c>
      <c r="F45" s="17">
        <f t="shared" si="2"/>
        <v>122.84878933296841</v>
      </c>
      <c r="G45" s="17">
        <f t="shared" si="3"/>
        <v>146546.86193358144</v>
      </c>
    </row>
    <row r="46" spans="3:7" x14ac:dyDescent="0.3">
      <c r="C46" s="16">
        <v>32</v>
      </c>
      <c r="D46" s="17">
        <f t="shared" si="0"/>
        <v>1100.6468608190644</v>
      </c>
      <c r="E46" s="16">
        <f t="shared" si="1"/>
        <v>976.97907955720973</v>
      </c>
      <c r="F46" s="17">
        <f t="shared" si="2"/>
        <v>123.66778126185466</v>
      </c>
      <c r="G46" s="17">
        <f t="shared" si="3"/>
        <v>146423.1941523196</v>
      </c>
    </row>
    <row r="47" spans="3:7" x14ac:dyDescent="0.3">
      <c r="C47" s="16">
        <v>33</v>
      </c>
      <c r="D47" s="17">
        <f t="shared" si="0"/>
        <v>1100.6468608190644</v>
      </c>
      <c r="E47" s="16">
        <f t="shared" si="1"/>
        <v>976.15462768213058</v>
      </c>
      <c r="F47" s="17">
        <f t="shared" si="2"/>
        <v>124.49223313693381</v>
      </c>
      <c r="G47" s="17">
        <f t="shared" si="3"/>
        <v>146298.70191918267</v>
      </c>
    </row>
    <row r="48" spans="3:7" x14ac:dyDescent="0.3">
      <c r="C48" s="16">
        <v>34</v>
      </c>
      <c r="D48" s="17">
        <f t="shared" si="0"/>
        <v>1100.6468608190644</v>
      </c>
      <c r="E48" s="16">
        <f t="shared" si="1"/>
        <v>975.32467946121778</v>
      </c>
      <c r="F48" s="17">
        <f t="shared" si="2"/>
        <v>125.3221813578466</v>
      </c>
      <c r="G48" s="17">
        <f t="shared" si="3"/>
        <v>146173.37973782481</v>
      </c>
    </row>
    <row r="49" spans="3:7" x14ac:dyDescent="0.3">
      <c r="C49" s="16">
        <v>35</v>
      </c>
      <c r="D49" s="17">
        <f t="shared" si="0"/>
        <v>1100.6468608190644</v>
      </c>
      <c r="E49" s="16">
        <f t="shared" si="1"/>
        <v>974.48919825216547</v>
      </c>
      <c r="F49" s="17">
        <f t="shared" si="2"/>
        <v>126.15766256689892</v>
      </c>
      <c r="G49" s="17">
        <f t="shared" si="3"/>
        <v>146047.22207525792</v>
      </c>
    </row>
    <row r="50" spans="3:7" x14ac:dyDescent="0.3">
      <c r="C50" s="16">
        <v>36</v>
      </c>
      <c r="D50" s="17">
        <f t="shared" si="0"/>
        <v>1100.6468608190644</v>
      </c>
      <c r="E50" s="16">
        <f t="shared" si="1"/>
        <v>973.64814716838612</v>
      </c>
      <c r="F50" s="17">
        <f t="shared" si="2"/>
        <v>126.99871365067827</v>
      </c>
      <c r="G50" s="17">
        <f t="shared" si="3"/>
        <v>145920.22336160723</v>
      </c>
    </row>
    <row r="51" spans="3:7" x14ac:dyDescent="0.3">
      <c r="C51" s="16">
        <v>37</v>
      </c>
      <c r="D51" s="17">
        <f t="shared" si="0"/>
        <v>1100.6468608190644</v>
      </c>
      <c r="E51" s="16">
        <f t="shared" si="1"/>
        <v>972.80148907738158</v>
      </c>
      <c r="F51" s="17">
        <f t="shared" si="2"/>
        <v>127.84537174168281</v>
      </c>
      <c r="G51" s="17">
        <f t="shared" si="3"/>
        <v>145792.37798986555</v>
      </c>
    </row>
    <row r="52" spans="3:7" x14ac:dyDescent="0.3">
      <c r="C52" s="16">
        <v>38</v>
      </c>
      <c r="D52" s="17">
        <f t="shared" si="0"/>
        <v>1100.6468608190644</v>
      </c>
      <c r="E52" s="16">
        <f t="shared" si="1"/>
        <v>971.94918659910365</v>
      </c>
      <c r="F52" s="17">
        <f t="shared" si="2"/>
        <v>128.69767421996073</v>
      </c>
      <c r="G52" s="17">
        <f t="shared" si="3"/>
        <v>145663.68031564559</v>
      </c>
    </row>
    <row r="53" spans="3:7" x14ac:dyDescent="0.3">
      <c r="C53" s="16">
        <v>39</v>
      </c>
      <c r="D53" s="17">
        <f t="shared" si="0"/>
        <v>1100.6468608190644</v>
      </c>
      <c r="E53" s="16">
        <f t="shared" si="1"/>
        <v>971.09120210430399</v>
      </c>
      <c r="F53" s="17">
        <f t="shared" si="2"/>
        <v>129.5556587147604</v>
      </c>
      <c r="G53" s="17">
        <f t="shared" si="3"/>
        <v>145534.12465693083</v>
      </c>
    </row>
    <row r="54" spans="3:7" x14ac:dyDescent="0.3">
      <c r="C54" s="16">
        <v>40</v>
      </c>
      <c r="D54" s="17">
        <f t="shared" si="0"/>
        <v>1100.6468608190644</v>
      </c>
      <c r="E54" s="16">
        <f t="shared" si="1"/>
        <v>970.22749771287226</v>
      </c>
      <c r="F54" s="17">
        <f t="shared" si="2"/>
        <v>130.41936310619212</v>
      </c>
      <c r="G54" s="17">
        <f t="shared" si="3"/>
        <v>145403.70529382463</v>
      </c>
    </row>
    <row r="55" spans="3:7" x14ac:dyDescent="0.3">
      <c r="C55" s="16">
        <v>41</v>
      </c>
      <c r="D55" s="17">
        <f t="shared" si="0"/>
        <v>1100.6468608190644</v>
      </c>
      <c r="E55" s="16">
        <f t="shared" si="1"/>
        <v>969.35803529216435</v>
      </c>
      <c r="F55" s="17">
        <f t="shared" si="2"/>
        <v>131.28882552690004</v>
      </c>
      <c r="G55" s="17">
        <f t="shared" si="3"/>
        <v>145272.41646829774</v>
      </c>
    </row>
    <row r="56" spans="3:7" x14ac:dyDescent="0.3">
      <c r="C56" s="16">
        <v>42</v>
      </c>
      <c r="D56" s="17">
        <f t="shared" si="0"/>
        <v>1100.6468608190644</v>
      </c>
      <c r="E56" s="16">
        <f t="shared" si="1"/>
        <v>968.48277645531834</v>
      </c>
      <c r="F56" s="17">
        <f t="shared" si="2"/>
        <v>132.16408436374604</v>
      </c>
      <c r="G56" s="17">
        <f t="shared" si="3"/>
        <v>145140.25238393398</v>
      </c>
    </row>
    <row r="57" spans="3:7" x14ac:dyDescent="0.3">
      <c r="C57" s="16">
        <v>43</v>
      </c>
      <c r="D57" s="17">
        <f t="shared" si="0"/>
        <v>1100.6468608190644</v>
      </c>
      <c r="E57" s="16">
        <f t="shared" si="1"/>
        <v>967.60168255955989</v>
      </c>
      <c r="F57" s="17">
        <f t="shared" si="2"/>
        <v>133.0451782595045</v>
      </c>
      <c r="G57" s="17">
        <f t="shared" si="3"/>
        <v>145007.20720567449</v>
      </c>
    </row>
    <row r="58" spans="3:7" x14ac:dyDescent="0.3">
      <c r="C58" s="16">
        <v>44</v>
      </c>
      <c r="D58" s="17">
        <f t="shared" si="0"/>
        <v>1100.6468608190644</v>
      </c>
      <c r="E58" s="16">
        <f t="shared" si="1"/>
        <v>966.7147147044966</v>
      </c>
      <c r="F58" s="17">
        <f t="shared" si="2"/>
        <v>133.93214611456779</v>
      </c>
      <c r="G58" s="17">
        <f t="shared" si="3"/>
        <v>144873.27505955994</v>
      </c>
    </row>
    <row r="59" spans="3:7" x14ac:dyDescent="0.3">
      <c r="C59" s="16">
        <v>45</v>
      </c>
      <c r="D59" s="17">
        <f t="shared" si="0"/>
        <v>1100.6468608190644</v>
      </c>
      <c r="E59" s="16">
        <f t="shared" si="1"/>
        <v>965.82183373039959</v>
      </c>
      <c r="F59" s="17">
        <f t="shared" si="2"/>
        <v>134.8250270886648</v>
      </c>
      <c r="G59" s="17">
        <f t="shared" si="3"/>
        <v>144738.45003247127</v>
      </c>
    </row>
    <row r="60" spans="3:7" x14ac:dyDescent="0.3">
      <c r="C60" s="16">
        <v>46</v>
      </c>
      <c r="D60" s="17">
        <f t="shared" si="0"/>
        <v>1100.6468608190644</v>
      </c>
      <c r="E60" s="16">
        <f t="shared" si="1"/>
        <v>964.92300021647509</v>
      </c>
      <c r="F60" s="17">
        <f t="shared" si="2"/>
        <v>135.7238606025893</v>
      </c>
      <c r="G60" s="17">
        <f t="shared" si="3"/>
        <v>144602.72617186868</v>
      </c>
    </row>
    <row r="61" spans="3:7" x14ac:dyDescent="0.3">
      <c r="C61" s="16">
        <v>47</v>
      </c>
      <c r="D61" s="17">
        <f t="shared" si="0"/>
        <v>1100.6468608190644</v>
      </c>
      <c r="E61" s="16">
        <f t="shared" si="1"/>
        <v>964.01817447912447</v>
      </c>
      <c r="F61" s="17">
        <f t="shared" si="2"/>
        <v>136.62868633993992</v>
      </c>
      <c r="G61" s="17">
        <f t="shared" si="3"/>
        <v>144466.09748552873</v>
      </c>
    </row>
    <row r="62" spans="3:7" x14ac:dyDescent="0.3">
      <c r="C62" s="16">
        <v>48</v>
      </c>
      <c r="D62" s="17">
        <f t="shared" si="0"/>
        <v>1100.6468608190644</v>
      </c>
      <c r="E62" s="16">
        <f t="shared" si="1"/>
        <v>963.10731657019153</v>
      </c>
      <c r="F62" s="17">
        <f t="shared" si="2"/>
        <v>137.53954424887286</v>
      </c>
      <c r="G62" s="17">
        <f t="shared" si="3"/>
        <v>144328.55794127987</v>
      </c>
    </row>
    <row r="63" spans="3:7" x14ac:dyDescent="0.3">
      <c r="C63" s="16">
        <v>49</v>
      </c>
      <c r="D63" s="17">
        <f t="shared" si="0"/>
        <v>1100.6468608190644</v>
      </c>
      <c r="E63" s="16">
        <f t="shared" si="1"/>
        <v>962.19038627519922</v>
      </c>
      <c r="F63" s="17">
        <f t="shared" si="2"/>
        <v>138.45647454386517</v>
      </c>
      <c r="G63" s="17">
        <f t="shared" si="3"/>
        <v>144190.101466736</v>
      </c>
    </row>
    <row r="64" spans="3:7" x14ac:dyDescent="0.3">
      <c r="C64" s="16">
        <v>50</v>
      </c>
      <c r="D64" s="17">
        <f t="shared" si="0"/>
        <v>1100.6468608190644</v>
      </c>
      <c r="E64" s="16">
        <f t="shared" si="1"/>
        <v>961.26734311157327</v>
      </c>
      <c r="F64" s="17">
        <f t="shared" si="2"/>
        <v>139.37951770749112</v>
      </c>
      <c r="G64" s="17">
        <f t="shared" si="3"/>
        <v>144050.72194902852</v>
      </c>
    </row>
    <row r="65" spans="3:7" x14ac:dyDescent="0.3">
      <c r="C65" s="16">
        <v>51</v>
      </c>
      <c r="D65" s="17">
        <f t="shared" si="0"/>
        <v>1100.6468608190644</v>
      </c>
      <c r="E65" s="16">
        <f t="shared" si="1"/>
        <v>960.33814632685687</v>
      </c>
      <c r="F65" s="17">
        <f t="shared" si="2"/>
        <v>140.30871449220751</v>
      </c>
      <c r="G65" s="17">
        <f t="shared" si="3"/>
        <v>143910.4132345363</v>
      </c>
    </row>
    <row r="66" spans="3:7" x14ac:dyDescent="0.3">
      <c r="C66" s="16">
        <v>52</v>
      </c>
      <c r="D66" s="17">
        <f t="shared" si="0"/>
        <v>1100.6468608190644</v>
      </c>
      <c r="E66" s="16">
        <f t="shared" si="1"/>
        <v>959.40275489690873</v>
      </c>
      <c r="F66" s="17">
        <f t="shared" si="2"/>
        <v>141.24410592215565</v>
      </c>
      <c r="G66" s="17">
        <f t="shared" si="3"/>
        <v>143769.16912861416</v>
      </c>
    </row>
    <row r="67" spans="3:7" x14ac:dyDescent="0.3">
      <c r="C67" s="16">
        <v>53</v>
      </c>
      <c r="D67" s="17">
        <f t="shared" si="0"/>
        <v>1100.6468608190644</v>
      </c>
      <c r="E67" s="16">
        <f t="shared" si="1"/>
        <v>958.46112752409442</v>
      </c>
      <c r="F67" s="17">
        <f t="shared" si="2"/>
        <v>142.18573329496996</v>
      </c>
      <c r="G67" s="17">
        <f t="shared" si="3"/>
        <v>143626.9833953192</v>
      </c>
    </row>
    <row r="68" spans="3:7" x14ac:dyDescent="0.3">
      <c r="C68" s="16">
        <v>54</v>
      </c>
      <c r="D68" s="17">
        <f t="shared" si="0"/>
        <v>1100.6468608190644</v>
      </c>
      <c r="E68" s="16">
        <f t="shared" si="1"/>
        <v>957.51322263546137</v>
      </c>
      <c r="F68" s="17">
        <f t="shared" si="2"/>
        <v>143.13363818360301</v>
      </c>
      <c r="G68" s="17">
        <f t="shared" si="3"/>
        <v>143483.84975713558</v>
      </c>
    </row>
    <row r="69" spans="3:7" x14ac:dyDescent="0.3">
      <c r="C69" s="16">
        <v>55</v>
      </c>
      <c r="D69" s="17">
        <f t="shared" si="0"/>
        <v>1100.6468608190644</v>
      </c>
      <c r="E69" s="16">
        <f t="shared" si="1"/>
        <v>956.55899838090397</v>
      </c>
      <c r="F69" s="17">
        <f t="shared" si="2"/>
        <v>144.08786243816041</v>
      </c>
      <c r="G69" s="17">
        <f t="shared" si="3"/>
        <v>143339.76189469741</v>
      </c>
    </row>
    <row r="70" spans="3:7" x14ac:dyDescent="0.3">
      <c r="C70" s="16">
        <v>56</v>
      </c>
      <c r="D70" s="17">
        <f t="shared" si="0"/>
        <v>1100.6468608190644</v>
      </c>
      <c r="E70" s="16">
        <f t="shared" si="1"/>
        <v>955.59841263131602</v>
      </c>
      <c r="F70" s="17">
        <f t="shared" si="2"/>
        <v>145.04844818774836</v>
      </c>
      <c r="G70" s="17">
        <f t="shared" si="3"/>
        <v>143194.71344650968</v>
      </c>
    </row>
    <row r="71" spans="3:7" x14ac:dyDescent="0.3">
      <c r="C71" s="16">
        <v>57</v>
      </c>
      <c r="D71" s="17">
        <f t="shared" si="0"/>
        <v>1100.6468608190644</v>
      </c>
      <c r="E71" s="16">
        <f t="shared" si="1"/>
        <v>954.63142297673119</v>
      </c>
      <c r="F71" s="17">
        <f t="shared" si="2"/>
        <v>146.0154378423332</v>
      </c>
      <c r="G71" s="17">
        <f t="shared" si="3"/>
        <v>143048.69800866733</v>
      </c>
    </row>
    <row r="72" spans="3:7" x14ac:dyDescent="0.3">
      <c r="C72" s="16">
        <v>58</v>
      </c>
      <c r="D72" s="17">
        <f t="shared" si="0"/>
        <v>1100.6468608190644</v>
      </c>
      <c r="E72" s="16">
        <f t="shared" si="1"/>
        <v>953.65798672444896</v>
      </c>
      <c r="F72" s="17">
        <f t="shared" si="2"/>
        <v>146.98887409461543</v>
      </c>
      <c r="G72" s="17">
        <f t="shared" si="3"/>
        <v>142901.70913457271</v>
      </c>
    </row>
    <row r="73" spans="3:7" x14ac:dyDescent="0.3">
      <c r="C73" s="16">
        <v>59</v>
      </c>
      <c r="D73" s="17">
        <f t="shared" si="0"/>
        <v>1100.6468608190644</v>
      </c>
      <c r="E73" s="16">
        <f t="shared" si="1"/>
        <v>952.67806089715134</v>
      </c>
      <c r="F73" s="17">
        <f t="shared" si="2"/>
        <v>147.96879992191305</v>
      </c>
      <c r="G73" s="17">
        <f t="shared" si="3"/>
        <v>142753.74033465079</v>
      </c>
    </row>
    <row r="74" spans="3:7" x14ac:dyDescent="0.3">
      <c r="C74" s="16">
        <v>60</v>
      </c>
      <c r="D74" s="17">
        <f t="shared" si="0"/>
        <v>1100.6468608190644</v>
      </c>
      <c r="E74" s="16">
        <f t="shared" si="1"/>
        <v>951.69160223100528</v>
      </c>
      <c r="F74" s="17">
        <f t="shared" si="2"/>
        <v>148.95525858805911</v>
      </c>
      <c r="G74" s="17">
        <f t="shared" si="3"/>
        <v>142604.78507606275</v>
      </c>
    </row>
    <row r="75" spans="3:7" x14ac:dyDescent="0.3">
      <c r="C75" s="16">
        <v>61</v>
      </c>
      <c r="D75" s="17">
        <f t="shared" si="0"/>
        <v>1100.6468608190644</v>
      </c>
      <c r="E75" s="16">
        <f t="shared" si="1"/>
        <v>950.6985671737516</v>
      </c>
      <c r="F75" s="17">
        <f t="shared" si="2"/>
        <v>149.94829364531279</v>
      </c>
      <c r="G75" s="17">
        <f t="shared" si="3"/>
        <v>142454.83678241743</v>
      </c>
    </row>
    <row r="76" spans="3:7" x14ac:dyDescent="0.3">
      <c r="C76" s="16">
        <v>62</v>
      </c>
      <c r="D76" s="17">
        <f t="shared" si="0"/>
        <v>1100.6468608190644</v>
      </c>
      <c r="E76" s="16">
        <f t="shared" si="1"/>
        <v>949.69891188278291</v>
      </c>
      <c r="F76" s="17">
        <f t="shared" si="2"/>
        <v>150.94794893628148</v>
      </c>
      <c r="G76" s="17">
        <f t="shared" si="3"/>
        <v>142303.88883348115</v>
      </c>
    </row>
    <row r="77" spans="3:7" x14ac:dyDescent="0.3">
      <c r="C77" s="16">
        <v>63</v>
      </c>
      <c r="D77" s="17">
        <f t="shared" si="0"/>
        <v>1100.6468608190644</v>
      </c>
      <c r="E77" s="16">
        <f t="shared" si="1"/>
        <v>948.69259222320761</v>
      </c>
      <c r="F77" s="17">
        <f t="shared" si="2"/>
        <v>151.95426859585677</v>
      </c>
      <c r="G77" s="17">
        <f t="shared" si="3"/>
        <v>142151.93456488531</v>
      </c>
    </row>
    <row r="78" spans="3:7" x14ac:dyDescent="0.3">
      <c r="C78" s="16">
        <v>64</v>
      </c>
      <c r="D78" s="17">
        <f t="shared" si="0"/>
        <v>1100.6468608190644</v>
      </c>
      <c r="E78" s="16">
        <f t="shared" si="1"/>
        <v>947.679563765902</v>
      </c>
      <c r="F78" s="17">
        <f t="shared" si="2"/>
        <v>152.96729705316238</v>
      </c>
      <c r="G78" s="17">
        <f t="shared" si="3"/>
        <v>141998.96726783214</v>
      </c>
    </row>
    <row r="79" spans="3:7" x14ac:dyDescent="0.3">
      <c r="C79" s="16">
        <v>65</v>
      </c>
      <c r="D79" s="17">
        <f t="shared" ref="D79:D142" si="4">$D$8</f>
        <v>1100.6468608190644</v>
      </c>
      <c r="E79" s="16">
        <f t="shared" si="1"/>
        <v>946.65978178554758</v>
      </c>
      <c r="F79" s="17">
        <f t="shared" si="2"/>
        <v>153.98707903351681</v>
      </c>
      <c r="G79" s="17">
        <f t="shared" si="3"/>
        <v>141844.98018879863</v>
      </c>
    </row>
    <row r="80" spans="3:7" x14ac:dyDescent="0.3">
      <c r="C80" s="16">
        <v>66</v>
      </c>
      <c r="D80" s="17">
        <f t="shared" si="4"/>
        <v>1100.6468608190644</v>
      </c>
      <c r="E80" s="16">
        <f t="shared" ref="E80:E143" si="5">G79*$D$4/12</f>
        <v>945.63320125865755</v>
      </c>
      <c r="F80" s="17">
        <f t="shared" ref="F80:F143" si="6">D80-E80</f>
        <v>155.01365956040684</v>
      </c>
      <c r="G80" s="17">
        <f t="shared" ref="G80:G143" si="7">G79-F80</f>
        <v>141689.96652923821</v>
      </c>
    </row>
    <row r="81" spans="3:7" x14ac:dyDescent="0.3">
      <c r="C81" s="16">
        <v>67</v>
      </c>
      <c r="D81" s="17">
        <f t="shared" si="4"/>
        <v>1100.6468608190644</v>
      </c>
      <c r="E81" s="16">
        <f t="shared" si="5"/>
        <v>944.59977686158811</v>
      </c>
      <c r="F81" s="17">
        <f t="shared" si="6"/>
        <v>156.04708395747627</v>
      </c>
      <c r="G81" s="17">
        <f t="shared" si="7"/>
        <v>141533.91944528074</v>
      </c>
    </row>
    <row r="82" spans="3:7" x14ac:dyDescent="0.3">
      <c r="C82" s="16">
        <v>68</v>
      </c>
      <c r="D82" s="17">
        <f t="shared" si="4"/>
        <v>1100.6468608190644</v>
      </c>
      <c r="E82" s="16">
        <f t="shared" si="5"/>
        <v>943.55946296853836</v>
      </c>
      <c r="F82" s="17">
        <f t="shared" si="6"/>
        <v>157.08739785052603</v>
      </c>
      <c r="G82" s="17">
        <f t="shared" si="7"/>
        <v>141376.83204743022</v>
      </c>
    </row>
    <row r="83" spans="3:7" x14ac:dyDescent="0.3">
      <c r="C83" s="16">
        <v>69</v>
      </c>
      <c r="D83" s="17">
        <f t="shared" si="4"/>
        <v>1100.6468608190644</v>
      </c>
      <c r="E83" s="16">
        <f t="shared" si="5"/>
        <v>942.51221364953483</v>
      </c>
      <c r="F83" s="17">
        <f t="shared" si="6"/>
        <v>158.13464716952956</v>
      </c>
      <c r="G83" s="17">
        <f t="shared" si="7"/>
        <v>141218.69740026069</v>
      </c>
    </row>
    <row r="84" spans="3:7" x14ac:dyDescent="0.3">
      <c r="C84" s="16">
        <v>70</v>
      </c>
      <c r="D84" s="17">
        <f t="shared" si="4"/>
        <v>1100.6468608190644</v>
      </c>
      <c r="E84" s="16">
        <f t="shared" si="5"/>
        <v>941.4579826684045</v>
      </c>
      <c r="F84" s="17">
        <f t="shared" si="6"/>
        <v>159.18887815065989</v>
      </c>
      <c r="G84" s="17">
        <f t="shared" si="7"/>
        <v>141059.50852211003</v>
      </c>
    </row>
    <row r="85" spans="3:7" x14ac:dyDescent="0.3">
      <c r="C85" s="16">
        <v>71</v>
      </c>
      <c r="D85" s="17">
        <f t="shared" si="4"/>
        <v>1100.6468608190644</v>
      </c>
      <c r="E85" s="16">
        <f t="shared" si="5"/>
        <v>940.39672348073361</v>
      </c>
      <c r="F85" s="17">
        <f t="shared" si="6"/>
        <v>160.25013733833077</v>
      </c>
      <c r="G85" s="17">
        <f t="shared" si="7"/>
        <v>140899.2583847717</v>
      </c>
    </row>
    <row r="86" spans="3:7" x14ac:dyDescent="0.3">
      <c r="C86" s="16">
        <v>72</v>
      </c>
      <c r="D86" s="17">
        <f t="shared" si="4"/>
        <v>1100.6468608190644</v>
      </c>
      <c r="E86" s="16">
        <f t="shared" si="5"/>
        <v>939.32838923181134</v>
      </c>
      <c r="F86" s="17">
        <f t="shared" si="6"/>
        <v>161.31847158725304</v>
      </c>
      <c r="G86" s="17">
        <f t="shared" si="7"/>
        <v>140737.93991318444</v>
      </c>
    </row>
    <row r="87" spans="3:7" x14ac:dyDescent="0.3">
      <c r="C87" s="16">
        <v>73</v>
      </c>
      <c r="D87" s="17">
        <f t="shared" si="4"/>
        <v>1100.6468608190644</v>
      </c>
      <c r="E87" s="16">
        <f t="shared" si="5"/>
        <v>938.25293275456295</v>
      </c>
      <c r="F87" s="17">
        <f t="shared" si="6"/>
        <v>162.39392806450144</v>
      </c>
      <c r="G87" s="17">
        <f t="shared" si="7"/>
        <v>140575.54598511994</v>
      </c>
    </row>
    <row r="88" spans="3:7" x14ac:dyDescent="0.3">
      <c r="C88" s="16">
        <v>74</v>
      </c>
      <c r="D88" s="17">
        <f t="shared" si="4"/>
        <v>1100.6468608190644</v>
      </c>
      <c r="E88" s="16">
        <f t="shared" si="5"/>
        <v>937.17030656746635</v>
      </c>
      <c r="F88" s="17">
        <f t="shared" si="6"/>
        <v>163.47655425159803</v>
      </c>
      <c r="G88" s="17">
        <f t="shared" si="7"/>
        <v>140412.06943086835</v>
      </c>
    </row>
    <row r="89" spans="3:7" x14ac:dyDescent="0.3">
      <c r="C89" s="16">
        <v>75</v>
      </c>
      <c r="D89" s="17">
        <f t="shared" si="4"/>
        <v>1100.6468608190644</v>
      </c>
      <c r="E89" s="16">
        <f t="shared" si="5"/>
        <v>936.08046287245554</v>
      </c>
      <c r="F89" s="17">
        <f t="shared" si="6"/>
        <v>164.56639794660884</v>
      </c>
      <c r="G89" s="17">
        <f t="shared" si="7"/>
        <v>140247.50303292173</v>
      </c>
    </row>
    <row r="90" spans="3:7" x14ac:dyDescent="0.3">
      <c r="C90" s="16">
        <v>76</v>
      </c>
      <c r="D90" s="17">
        <f t="shared" si="4"/>
        <v>1100.6468608190644</v>
      </c>
      <c r="E90" s="16">
        <f t="shared" si="5"/>
        <v>934.98335355281154</v>
      </c>
      <c r="F90" s="17">
        <f t="shared" si="6"/>
        <v>165.66350726625285</v>
      </c>
      <c r="G90" s="17">
        <f t="shared" si="7"/>
        <v>140081.83952565546</v>
      </c>
    </row>
    <row r="91" spans="3:7" x14ac:dyDescent="0.3">
      <c r="C91" s="16">
        <v>77</v>
      </c>
      <c r="D91" s="17">
        <f t="shared" si="4"/>
        <v>1100.6468608190644</v>
      </c>
      <c r="E91" s="16">
        <f t="shared" si="5"/>
        <v>933.87893017103636</v>
      </c>
      <c r="F91" s="17">
        <f t="shared" si="6"/>
        <v>166.76793064802803</v>
      </c>
      <c r="G91" s="17">
        <f t="shared" si="7"/>
        <v>139915.07159500744</v>
      </c>
    </row>
    <row r="92" spans="3:7" x14ac:dyDescent="0.3">
      <c r="C92" s="16">
        <v>78</v>
      </c>
      <c r="D92" s="17">
        <f t="shared" si="4"/>
        <v>1100.6468608190644</v>
      </c>
      <c r="E92" s="16">
        <f t="shared" si="5"/>
        <v>932.76714396671616</v>
      </c>
      <c r="F92" s="17">
        <f t="shared" si="6"/>
        <v>167.87971685234822</v>
      </c>
      <c r="G92" s="17">
        <f t="shared" si="7"/>
        <v>139747.19187815508</v>
      </c>
    </row>
    <row r="93" spans="3:7" x14ac:dyDescent="0.3">
      <c r="C93" s="16">
        <v>79</v>
      </c>
      <c r="D93" s="17">
        <f t="shared" si="4"/>
        <v>1100.6468608190644</v>
      </c>
      <c r="E93" s="16">
        <f t="shared" si="5"/>
        <v>931.64794585436721</v>
      </c>
      <c r="F93" s="17">
        <f t="shared" si="6"/>
        <v>168.99891496469718</v>
      </c>
      <c r="G93" s="17">
        <f t="shared" si="7"/>
        <v>139578.19296319038</v>
      </c>
    </row>
    <row r="94" spans="3:7" x14ac:dyDescent="0.3">
      <c r="C94" s="16">
        <v>80</v>
      </c>
      <c r="D94" s="17">
        <f t="shared" si="4"/>
        <v>1100.6468608190644</v>
      </c>
      <c r="E94" s="16">
        <f t="shared" si="5"/>
        <v>930.52128642126911</v>
      </c>
      <c r="F94" s="17">
        <f t="shared" si="6"/>
        <v>170.12557439779528</v>
      </c>
      <c r="G94" s="17">
        <f t="shared" si="7"/>
        <v>139408.06738879258</v>
      </c>
    </row>
    <row r="95" spans="3:7" x14ac:dyDescent="0.3">
      <c r="C95" s="16">
        <v>81</v>
      </c>
      <c r="D95" s="17">
        <f t="shared" si="4"/>
        <v>1100.6468608190644</v>
      </c>
      <c r="E95" s="16">
        <f t="shared" si="5"/>
        <v>929.38711592528387</v>
      </c>
      <c r="F95" s="17">
        <f t="shared" si="6"/>
        <v>171.25974489378052</v>
      </c>
      <c r="G95" s="17">
        <f t="shared" si="7"/>
        <v>139236.80764389879</v>
      </c>
    </row>
    <row r="96" spans="3:7" x14ac:dyDescent="0.3">
      <c r="C96" s="16">
        <v>82</v>
      </c>
      <c r="D96" s="17">
        <f t="shared" si="4"/>
        <v>1100.6468608190644</v>
      </c>
      <c r="E96" s="16">
        <f t="shared" si="5"/>
        <v>928.24538429265874</v>
      </c>
      <c r="F96" s="17">
        <f t="shared" si="6"/>
        <v>172.40147652640565</v>
      </c>
      <c r="G96" s="17">
        <f t="shared" si="7"/>
        <v>139064.40616737239</v>
      </c>
    </row>
    <row r="97" spans="3:7" x14ac:dyDescent="0.3">
      <c r="C97" s="16">
        <v>83</v>
      </c>
      <c r="D97" s="17">
        <f t="shared" si="4"/>
        <v>1100.6468608190644</v>
      </c>
      <c r="E97" s="16">
        <f t="shared" si="5"/>
        <v>927.09604111581586</v>
      </c>
      <c r="F97" s="17">
        <f t="shared" si="6"/>
        <v>173.55081970324852</v>
      </c>
      <c r="G97" s="17">
        <f t="shared" si="7"/>
        <v>138890.85534766913</v>
      </c>
    </row>
    <row r="98" spans="3:7" x14ac:dyDescent="0.3">
      <c r="C98" s="16">
        <v>84</v>
      </c>
      <c r="D98" s="17">
        <f t="shared" si="4"/>
        <v>1100.6468608190644</v>
      </c>
      <c r="E98" s="16">
        <f t="shared" si="5"/>
        <v>925.9390356511276</v>
      </c>
      <c r="F98" s="17">
        <f t="shared" si="6"/>
        <v>174.70782516793679</v>
      </c>
      <c r="G98" s="17">
        <f t="shared" si="7"/>
        <v>138716.14752250118</v>
      </c>
    </row>
    <row r="99" spans="3:7" x14ac:dyDescent="0.3">
      <c r="C99" s="16">
        <v>85</v>
      </c>
      <c r="D99" s="17">
        <f t="shared" si="4"/>
        <v>1100.6468608190644</v>
      </c>
      <c r="E99" s="16">
        <f t="shared" si="5"/>
        <v>924.77431681667451</v>
      </c>
      <c r="F99" s="17">
        <f t="shared" si="6"/>
        <v>175.87254400238987</v>
      </c>
      <c r="G99" s="17">
        <f t="shared" si="7"/>
        <v>138540.27497849878</v>
      </c>
    </row>
    <row r="100" spans="3:7" x14ac:dyDescent="0.3">
      <c r="C100" s="16">
        <v>86</v>
      </c>
      <c r="D100" s="17">
        <f t="shared" si="4"/>
        <v>1100.6468608190644</v>
      </c>
      <c r="E100" s="16">
        <f t="shared" si="5"/>
        <v>923.60183318999191</v>
      </c>
      <c r="F100" s="17">
        <f t="shared" si="6"/>
        <v>177.04502762907248</v>
      </c>
      <c r="G100" s="17">
        <f t="shared" si="7"/>
        <v>138363.22995086972</v>
      </c>
    </row>
    <row r="101" spans="3:7" x14ac:dyDescent="0.3">
      <c r="C101" s="16">
        <v>87</v>
      </c>
      <c r="D101" s="17">
        <f t="shared" si="4"/>
        <v>1100.6468608190644</v>
      </c>
      <c r="E101" s="16">
        <f t="shared" si="5"/>
        <v>922.42153300579821</v>
      </c>
      <c r="F101" s="17">
        <f t="shared" si="6"/>
        <v>178.22532781326618</v>
      </c>
      <c r="G101" s="17">
        <f t="shared" si="7"/>
        <v>138185.00462305645</v>
      </c>
    </row>
    <row r="102" spans="3:7" x14ac:dyDescent="0.3">
      <c r="C102" s="16">
        <v>88</v>
      </c>
      <c r="D102" s="17">
        <f t="shared" si="4"/>
        <v>1100.6468608190644</v>
      </c>
      <c r="E102" s="16">
        <f t="shared" si="5"/>
        <v>921.23336415370966</v>
      </c>
      <c r="F102" s="17">
        <f t="shared" si="6"/>
        <v>179.41349666535473</v>
      </c>
      <c r="G102" s="17">
        <f t="shared" si="7"/>
        <v>138005.59112639108</v>
      </c>
    </row>
    <row r="103" spans="3:7" x14ac:dyDescent="0.3">
      <c r="C103" s="16">
        <v>89</v>
      </c>
      <c r="D103" s="17">
        <f t="shared" si="4"/>
        <v>1100.6468608190644</v>
      </c>
      <c r="E103" s="16">
        <f t="shared" si="5"/>
        <v>920.03727417594064</v>
      </c>
      <c r="F103" s="17">
        <f t="shared" si="6"/>
        <v>180.60958664312375</v>
      </c>
      <c r="G103" s="17">
        <f t="shared" si="7"/>
        <v>137824.98153974797</v>
      </c>
    </row>
    <row r="104" spans="3:7" x14ac:dyDescent="0.3">
      <c r="C104" s="16">
        <v>90</v>
      </c>
      <c r="D104" s="17">
        <f t="shared" si="4"/>
        <v>1100.6468608190644</v>
      </c>
      <c r="E104" s="16">
        <f t="shared" si="5"/>
        <v>918.83321026498652</v>
      </c>
      <c r="F104" s="17">
        <f t="shared" si="6"/>
        <v>181.81365055407787</v>
      </c>
      <c r="G104" s="17">
        <f t="shared" si="7"/>
        <v>137643.16788919389</v>
      </c>
    </row>
    <row r="105" spans="3:7" x14ac:dyDescent="0.3">
      <c r="C105" s="16">
        <v>91</v>
      </c>
      <c r="D105" s="17">
        <f t="shared" si="4"/>
        <v>1100.6468608190644</v>
      </c>
      <c r="E105" s="16">
        <f t="shared" si="5"/>
        <v>917.62111926129262</v>
      </c>
      <c r="F105" s="17">
        <f t="shared" si="6"/>
        <v>183.02574155777177</v>
      </c>
      <c r="G105" s="17">
        <f t="shared" si="7"/>
        <v>137460.14214763613</v>
      </c>
    </row>
    <row r="106" spans="3:7" x14ac:dyDescent="0.3">
      <c r="C106" s="16">
        <v>92</v>
      </c>
      <c r="D106" s="17">
        <f t="shared" si="4"/>
        <v>1100.6468608190644</v>
      </c>
      <c r="E106" s="16">
        <f t="shared" si="5"/>
        <v>916.4009476509076</v>
      </c>
      <c r="F106" s="17">
        <f t="shared" si="6"/>
        <v>184.24591316815679</v>
      </c>
      <c r="G106" s="17">
        <f t="shared" si="7"/>
        <v>137275.89623446797</v>
      </c>
    </row>
    <row r="107" spans="3:7" x14ac:dyDescent="0.3">
      <c r="C107" s="16">
        <v>93</v>
      </c>
      <c r="D107" s="17">
        <f t="shared" si="4"/>
        <v>1100.6468608190644</v>
      </c>
      <c r="E107" s="16">
        <f t="shared" si="5"/>
        <v>915.17264156311978</v>
      </c>
      <c r="F107" s="17">
        <f t="shared" si="6"/>
        <v>185.4742192559446</v>
      </c>
      <c r="G107" s="17">
        <f t="shared" si="7"/>
        <v>137090.42201521204</v>
      </c>
    </row>
    <row r="108" spans="3:7" x14ac:dyDescent="0.3">
      <c r="C108" s="16">
        <v>94</v>
      </c>
      <c r="D108" s="17">
        <f t="shared" si="4"/>
        <v>1100.6468608190644</v>
      </c>
      <c r="E108" s="16">
        <f t="shared" si="5"/>
        <v>913.93614676808022</v>
      </c>
      <c r="F108" s="17">
        <f t="shared" si="6"/>
        <v>186.71071405098417</v>
      </c>
      <c r="G108" s="17">
        <f t="shared" si="7"/>
        <v>136903.71130116106</v>
      </c>
    </row>
    <row r="109" spans="3:7" x14ac:dyDescent="0.3">
      <c r="C109" s="16">
        <v>95</v>
      </c>
      <c r="D109" s="17">
        <f t="shared" si="4"/>
        <v>1100.6468608190644</v>
      </c>
      <c r="E109" s="16">
        <f t="shared" si="5"/>
        <v>912.69140867440717</v>
      </c>
      <c r="F109" s="17">
        <f t="shared" si="6"/>
        <v>187.95545214465722</v>
      </c>
      <c r="G109" s="17">
        <f t="shared" si="7"/>
        <v>136715.75584901639</v>
      </c>
    </row>
    <row r="110" spans="3:7" x14ac:dyDescent="0.3">
      <c r="C110" s="16">
        <v>96</v>
      </c>
      <c r="D110" s="17">
        <f t="shared" si="4"/>
        <v>1100.6468608190644</v>
      </c>
      <c r="E110" s="16">
        <f t="shared" si="5"/>
        <v>911.43837232677595</v>
      </c>
      <c r="F110" s="17">
        <f t="shared" si="6"/>
        <v>189.20848849228844</v>
      </c>
      <c r="G110" s="17">
        <f t="shared" si="7"/>
        <v>136526.5473605241</v>
      </c>
    </row>
    <row r="111" spans="3:7" x14ac:dyDescent="0.3">
      <c r="C111" s="16">
        <v>97</v>
      </c>
      <c r="D111" s="17">
        <f t="shared" si="4"/>
        <v>1100.6468608190644</v>
      </c>
      <c r="E111" s="16">
        <f t="shared" si="5"/>
        <v>910.17698240349398</v>
      </c>
      <c r="F111" s="17">
        <f t="shared" si="6"/>
        <v>190.46987841557041</v>
      </c>
      <c r="G111" s="17">
        <f t="shared" si="7"/>
        <v>136336.07748210852</v>
      </c>
    </row>
    <row r="112" spans="3:7" x14ac:dyDescent="0.3">
      <c r="C112" s="16">
        <v>98</v>
      </c>
      <c r="D112" s="17">
        <f t="shared" si="4"/>
        <v>1100.6468608190644</v>
      </c>
      <c r="E112" s="16">
        <f t="shared" si="5"/>
        <v>908.90718321405677</v>
      </c>
      <c r="F112" s="17">
        <f t="shared" si="6"/>
        <v>191.73967760500761</v>
      </c>
      <c r="G112" s="17">
        <f t="shared" si="7"/>
        <v>136144.33780450351</v>
      </c>
    </row>
    <row r="113" spans="3:7" x14ac:dyDescent="0.3">
      <c r="C113" s="16">
        <v>99</v>
      </c>
      <c r="D113" s="17">
        <f t="shared" si="4"/>
        <v>1100.6468608190644</v>
      </c>
      <c r="E113" s="16">
        <f t="shared" si="5"/>
        <v>907.62891869669011</v>
      </c>
      <c r="F113" s="17">
        <f t="shared" si="6"/>
        <v>193.01794212237428</v>
      </c>
      <c r="G113" s="17">
        <f t="shared" si="7"/>
        <v>135951.31986238112</v>
      </c>
    </row>
    <row r="114" spans="3:7" x14ac:dyDescent="0.3">
      <c r="C114" s="16">
        <v>100</v>
      </c>
      <c r="D114" s="17">
        <f t="shared" si="4"/>
        <v>1100.6468608190644</v>
      </c>
      <c r="E114" s="16">
        <f t="shared" si="5"/>
        <v>906.34213241587406</v>
      </c>
      <c r="F114" s="17">
        <f t="shared" si="6"/>
        <v>194.30472840319032</v>
      </c>
      <c r="G114" s="17">
        <f t="shared" si="7"/>
        <v>135757.01513397793</v>
      </c>
    </row>
    <row r="115" spans="3:7" x14ac:dyDescent="0.3">
      <c r="C115" s="16">
        <v>101</v>
      </c>
      <c r="D115" s="17">
        <f t="shared" si="4"/>
        <v>1100.6468608190644</v>
      </c>
      <c r="E115" s="16">
        <f t="shared" si="5"/>
        <v>905.04676755985292</v>
      </c>
      <c r="F115" s="17">
        <f t="shared" si="6"/>
        <v>195.60009325921146</v>
      </c>
      <c r="G115" s="17">
        <f t="shared" si="7"/>
        <v>135561.41504071871</v>
      </c>
    </row>
    <row r="116" spans="3:7" x14ac:dyDescent="0.3">
      <c r="C116" s="16">
        <v>102</v>
      </c>
      <c r="D116" s="17">
        <f t="shared" si="4"/>
        <v>1100.6468608190644</v>
      </c>
      <c r="E116" s="16">
        <f t="shared" si="5"/>
        <v>903.74276693812487</v>
      </c>
      <c r="F116" s="17">
        <f t="shared" si="6"/>
        <v>196.90409388093951</v>
      </c>
      <c r="G116" s="17">
        <f t="shared" si="7"/>
        <v>135364.51094683778</v>
      </c>
    </row>
    <row r="117" spans="3:7" x14ac:dyDescent="0.3">
      <c r="C117" s="16">
        <v>103</v>
      </c>
      <c r="D117" s="17">
        <f t="shared" si="4"/>
        <v>1100.6468608190644</v>
      </c>
      <c r="E117" s="16">
        <f t="shared" si="5"/>
        <v>902.43007297891847</v>
      </c>
      <c r="F117" s="17">
        <f t="shared" si="6"/>
        <v>198.21678784014591</v>
      </c>
      <c r="G117" s="17">
        <f t="shared" si="7"/>
        <v>135166.29415899763</v>
      </c>
    </row>
    <row r="118" spans="3:7" x14ac:dyDescent="0.3">
      <c r="C118" s="16">
        <v>104</v>
      </c>
      <c r="D118" s="17">
        <f t="shared" si="4"/>
        <v>1100.6468608190644</v>
      </c>
      <c r="E118" s="16">
        <f t="shared" si="5"/>
        <v>901.10862772665087</v>
      </c>
      <c r="F118" s="17">
        <f t="shared" si="6"/>
        <v>199.53823309241352</v>
      </c>
      <c r="G118" s="17">
        <f t="shared" si="7"/>
        <v>134966.75592590522</v>
      </c>
    </row>
    <row r="119" spans="3:7" x14ac:dyDescent="0.3">
      <c r="C119" s="16">
        <v>105</v>
      </c>
      <c r="D119" s="17">
        <f t="shared" si="4"/>
        <v>1100.6468608190644</v>
      </c>
      <c r="E119" s="16">
        <f t="shared" si="5"/>
        <v>899.77837283936822</v>
      </c>
      <c r="F119" s="17">
        <f t="shared" si="6"/>
        <v>200.86848797969617</v>
      </c>
      <c r="G119" s="17">
        <f t="shared" si="7"/>
        <v>134765.88743792553</v>
      </c>
    </row>
    <row r="120" spans="3:7" x14ac:dyDescent="0.3">
      <c r="C120" s="16">
        <v>106</v>
      </c>
      <c r="D120" s="17">
        <f t="shared" si="4"/>
        <v>1100.6468608190644</v>
      </c>
      <c r="E120" s="16">
        <f t="shared" si="5"/>
        <v>898.43924958617026</v>
      </c>
      <c r="F120" s="17">
        <f t="shared" si="6"/>
        <v>202.20761123289412</v>
      </c>
      <c r="G120" s="17">
        <f t="shared" si="7"/>
        <v>134563.67982669262</v>
      </c>
    </row>
    <row r="121" spans="3:7" x14ac:dyDescent="0.3">
      <c r="C121" s="16">
        <v>107</v>
      </c>
      <c r="D121" s="17">
        <f t="shared" si="4"/>
        <v>1100.6468608190644</v>
      </c>
      <c r="E121" s="16">
        <f t="shared" si="5"/>
        <v>897.09119884461745</v>
      </c>
      <c r="F121" s="17">
        <f t="shared" si="6"/>
        <v>203.55566197444693</v>
      </c>
      <c r="G121" s="17">
        <f t="shared" si="7"/>
        <v>134360.12416471817</v>
      </c>
    </row>
    <row r="122" spans="3:7" x14ac:dyDescent="0.3">
      <c r="C122" s="16">
        <v>108</v>
      </c>
      <c r="D122" s="17">
        <f t="shared" si="4"/>
        <v>1100.6468608190644</v>
      </c>
      <c r="E122" s="16">
        <f t="shared" si="5"/>
        <v>895.73416109812115</v>
      </c>
      <c r="F122" s="17">
        <f t="shared" si="6"/>
        <v>204.91269972094324</v>
      </c>
      <c r="G122" s="17">
        <f t="shared" si="7"/>
        <v>134155.21146499724</v>
      </c>
    </row>
    <row r="123" spans="3:7" x14ac:dyDescent="0.3">
      <c r="C123" s="16">
        <v>109</v>
      </c>
      <c r="D123" s="17">
        <f t="shared" si="4"/>
        <v>1100.6468608190644</v>
      </c>
      <c r="E123" s="16">
        <f t="shared" si="5"/>
        <v>894.36807643331485</v>
      </c>
      <c r="F123" s="17">
        <f t="shared" si="6"/>
        <v>206.27878438574953</v>
      </c>
      <c r="G123" s="17">
        <f t="shared" si="7"/>
        <v>133948.9326806115</v>
      </c>
    </row>
    <row r="124" spans="3:7" x14ac:dyDescent="0.3">
      <c r="C124" s="16">
        <v>110</v>
      </c>
      <c r="D124" s="17">
        <f t="shared" si="4"/>
        <v>1100.6468608190644</v>
      </c>
      <c r="E124" s="16">
        <f t="shared" si="5"/>
        <v>892.99288453741008</v>
      </c>
      <c r="F124" s="17">
        <f t="shared" si="6"/>
        <v>207.65397628165431</v>
      </c>
      <c r="G124" s="17">
        <f t="shared" si="7"/>
        <v>133741.27870432983</v>
      </c>
    </row>
    <row r="125" spans="3:7" x14ac:dyDescent="0.3">
      <c r="C125" s="16">
        <v>111</v>
      </c>
      <c r="D125" s="17">
        <f t="shared" si="4"/>
        <v>1100.6468608190644</v>
      </c>
      <c r="E125" s="16">
        <f t="shared" si="5"/>
        <v>891.6085246955322</v>
      </c>
      <c r="F125" s="17">
        <f t="shared" si="6"/>
        <v>209.03833612353219</v>
      </c>
      <c r="G125" s="17">
        <f t="shared" si="7"/>
        <v>133532.24036820629</v>
      </c>
    </row>
    <row r="126" spans="3:7" x14ac:dyDescent="0.3">
      <c r="C126" s="16">
        <v>112</v>
      </c>
      <c r="D126" s="17">
        <f t="shared" si="4"/>
        <v>1100.6468608190644</v>
      </c>
      <c r="E126" s="16">
        <f t="shared" si="5"/>
        <v>890.214935788042</v>
      </c>
      <c r="F126" s="17">
        <f t="shared" si="6"/>
        <v>210.43192503102239</v>
      </c>
      <c r="G126" s="17">
        <f t="shared" si="7"/>
        <v>133321.80844317525</v>
      </c>
    </row>
    <row r="127" spans="3:7" x14ac:dyDescent="0.3">
      <c r="C127" s="16">
        <v>113</v>
      </c>
      <c r="D127" s="17">
        <f t="shared" si="4"/>
        <v>1100.6468608190644</v>
      </c>
      <c r="E127" s="16">
        <f t="shared" si="5"/>
        <v>888.81205628783493</v>
      </c>
      <c r="F127" s="17">
        <f t="shared" si="6"/>
        <v>211.83480453122945</v>
      </c>
      <c r="G127" s="17">
        <f t="shared" si="7"/>
        <v>133109.97363864403</v>
      </c>
    </row>
    <row r="128" spans="3:7" x14ac:dyDescent="0.3">
      <c r="C128" s="16">
        <v>114</v>
      </c>
      <c r="D128" s="17">
        <f t="shared" si="4"/>
        <v>1100.6468608190644</v>
      </c>
      <c r="E128" s="16">
        <f t="shared" si="5"/>
        <v>887.39982425762685</v>
      </c>
      <c r="F128" s="17">
        <f t="shared" si="6"/>
        <v>213.24703656143754</v>
      </c>
      <c r="G128" s="17">
        <f t="shared" si="7"/>
        <v>132896.72660208261</v>
      </c>
    </row>
    <row r="129" spans="3:7" x14ac:dyDescent="0.3">
      <c r="C129" s="16">
        <v>115</v>
      </c>
      <c r="D129" s="17">
        <f t="shared" si="4"/>
        <v>1100.6468608190644</v>
      </c>
      <c r="E129" s="16">
        <f t="shared" si="5"/>
        <v>885.97817734721741</v>
      </c>
      <c r="F129" s="17">
        <f t="shared" si="6"/>
        <v>214.66868347184698</v>
      </c>
      <c r="G129" s="17">
        <f t="shared" si="7"/>
        <v>132682.05791861075</v>
      </c>
    </row>
    <row r="130" spans="3:7" x14ac:dyDescent="0.3">
      <c r="C130" s="16">
        <v>116</v>
      </c>
      <c r="D130" s="17">
        <f t="shared" si="4"/>
        <v>1100.6468608190644</v>
      </c>
      <c r="E130" s="16">
        <f t="shared" si="5"/>
        <v>884.54705279073835</v>
      </c>
      <c r="F130" s="17">
        <f t="shared" si="6"/>
        <v>216.09980802832604</v>
      </c>
      <c r="G130" s="17">
        <f t="shared" si="7"/>
        <v>132465.95811058243</v>
      </c>
    </row>
    <row r="131" spans="3:7" x14ac:dyDescent="0.3">
      <c r="C131" s="16">
        <v>117</v>
      </c>
      <c r="D131" s="17">
        <f t="shared" si="4"/>
        <v>1100.6468608190644</v>
      </c>
      <c r="E131" s="16">
        <f t="shared" si="5"/>
        <v>883.10638740388288</v>
      </c>
      <c r="F131" s="17">
        <f t="shared" si="6"/>
        <v>217.54047341518151</v>
      </c>
      <c r="G131" s="17">
        <f t="shared" si="7"/>
        <v>132248.41763716727</v>
      </c>
    </row>
    <row r="132" spans="3:7" x14ac:dyDescent="0.3">
      <c r="C132" s="16">
        <v>118</v>
      </c>
      <c r="D132" s="17">
        <f t="shared" si="4"/>
        <v>1100.6468608190644</v>
      </c>
      <c r="E132" s="16">
        <f t="shared" si="5"/>
        <v>881.65611758111515</v>
      </c>
      <c r="F132" s="17">
        <f t="shared" si="6"/>
        <v>218.99074323794923</v>
      </c>
      <c r="G132" s="17">
        <f t="shared" si="7"/>
        <v>132029.42689392931</v>
      </c>
    </row>
    <row r="133" spans="3:7" x14ac:dyDescent="0.3">
      <c r="C133" s="16">
        <v>119</v>
      </c>
      <c r="D133" s="17">
        <f t="shared" si="4"/>
        <v>1100.6468608190644</v>
      </c>
      <c r="E133" s="16">
        <f t="shared" si="5"/>
        <v>880.19617929286198</v>
      </c>
      <c r="F133" s="17">
        <f t="shared" si="6"/>
        <v>220.4506815262024</v>
      </c>
      <c r="G133" s="17">
        <f t="shared" si="7"/>
        <v>131808.9762124031</v>
      </c>
    </row>
    <row r="134" spans="3:7" x14ac:dyDescent="0.3">
      <c r="C134" s="16">
        <v>120</v>
      </c>
      <c r="D134" s="17">
        <f t="shared" si="4"/>
        <v>1100.6468608190644</v>
      </c>
      <c r="E134" s="16">
        <f t="shared" si="5"/>
        <v>878.72650808268736</v>
      </c>
      <c r="F134" s="17">
        <f t="shared" si="6"/>
        <v>221.92035273637703</v>
      </c>
      <c r="G134" s="17">
        <f t="shared" si="7"/>
        <v>131587.05585966673</v>
      </c>
    </row>
    <row r="135" spans="3:7" x14ac:dyDescent="0.3">
      <c r="C135" s="16">
        <v>121</v>
      </c>
      <c r="D135" s="17">
        <f t="shared" si="4"/>
        <v>1100.6468608190644</v>
      </c>
      <c r="E135" s="16">
        <f t="shared" si="5"/>
        <v>877.24703906444483</v>
      </c>
      <c r="F135" s="17">
        <f t="shared" si="6"/>
        <v>223.39982175461955</v>
      </c>
      <c r="G135" s="17">
        <f t="shared" si="7"/>
        <v>131363.65603791209</v>
      </c>
    </row>
    <row r="136" spans="3:7" x14ac:dyDescent="0.3">
      <c r="C136" s="16">
        <v>122</v>
      </c>
      <c r="D136" s="17">
        <f t="shared" si="4"/>
        <v>1100.6468608190644</v>
      </c>
      <c r="E136" s="16">
        <f t="shared" si="5"/>
        <v>875.75770691941398</v>
      </c>
      <c r="F136" s="17">
        <f t="shared" si="6"/>
        <v>224.88915389965041</v>
      </c>
      <c r="G136" s="17">
        <f t="shared" si="7"/>
        <v>131138.76688401244</v>
      </c>
    </row>
    <row r="137" spans="3:7" x14ac:dyDescent="0.3">
      <c r="C137" s="16">
        <v>123</v>
      </c>
      <c r="D137" s="17">
        <f t="shared" si="4"/>
        <v>1100.6468608190644</v>
      </c>
      <c r="E137" s="16">
        <f t="shared" si="5"/>
        <v>874.25844589341625</v>
      </c>
      <c r="F137" s="17">
        <f t="shared" si="6"/>
        <v>226.38841492564814</v>
      </c>
      <c r="G137" s="17">
        <f t="shared" si="7"/>
        <v>130912.37846908679</v>
      </c>
    </row>
    <row r="138" spans="3:7" x14ac:dyDescent="0.3">
      <c r="C138" s="16">
        <v>124</v>
      </c>
      <c r="D138" s="17">
        <f t="shared" si="4"/>
        <v>1100.6468608190644</v>
      </c>
      <c r="E138" s="16">
        <f t="shared" si="5"/>
        <v>872.74918979391202</v>
      </c>
      <c r="F138" s="17">
        <f t="shared" si="6"/>
        <v>227.89767102515236</v>
      </c>
      <c r="G138" s="17">
        <f t="shared" si="7"/>
        <v>130684.48079806163</v>
      </c>
    </row>
    <row r="139" spans="3:7" x14ac:dyDescent="0.3">
      <c r="C139" s="16">
        <v>125</v>
      </c>
      <c r="D139" s="17">
        <f t="shared" si="4"/>
        <v>1100.6468608190644</v>
      </c>
      <c r="E139" s="16">
        <f t="shared" si="5"/>
        <v>871.22987198707767</v>
      </c>
      <c r="F139" s="17">
        <f t="shared" si="6"/>
        <v>229.41698883198671</v>
      </c>
      <c r="G139" s="17">
        <f t="shared" si="7"/>
        <v>130455.06380922964</v>
      </c>
    </row>
    <row r="140" spans="3:7" x14ac:dyDescent="0.3">
      <c r="C140" s="16">
        <v>126</v>
      </c>
      <c r="D140" s="17">
        <f t="shared" si="4"/>
        <v>1100.6468608190644</v>
      </c>
      <c r="E140" s="16">
        <f t="shared" si="5"/>
        <v>869.70042539486428</v>
      </c>
      <c r="F140" s="17">
        <f t="shared" si="6"/>
        <v>230.9464354242001</v>
      </c>
      <c r="G140" s="17">
        <f t="shared" si="7"/>
        <v>130224.11737380545</v>
      </c>
    </row>
    <row r="141" spans="3:7" x14ac:dyDescent="0.3">
      <c r="C141" s="16">
        <v>127</v>
      </c>
      <c r="D141" s="17">
        <f t="shared" si="4"/>
        <v>1100.6468608190644</v>
      </c>
      <c r="E141" s="16">
        <f t="shared" si="5"/>
        <v>868.16078249203645</v>
      </c>
      <c r="F141" s="17">
        <f t="shared" si="6"/>
        <v>232.48607832702794</v>
      </c>
      <c r="G141" s="17">
        <f t="shared" si="7"/>
        <v>129991.63129547842</v>
      </c>
    </row>
    <row r="142" spans="3:7" x14ac:dyDescent="0.3">
      <c r="C142" s="16">
        <v>128</v>
      </c>
      <c r="D142" s="17">
        <f t="shared" si="4"/>
        <v>1100.6468608190644</v>
      </c>
      <c r="E142" s="16">
        <f t="shared" si="5"/>
        <v>866.61087530318946</v>
      </c>
      <c r="F142" s="17">
        <f t="shared" si="6"/>
        <v>234.03598551587493</v>
      </c>
      <c r="G142" s="17">
        <f t="shared" si="7"/>
        <v>129757.59530996255</v>
      </c>
    </row>
    <row r="143" spans="3:7" x14ac:dyDescent="0.3">
      <c r="C143" s="16">
        <v>129</v>
      </c>
      <c r="D143" s="17">
        <f t="shared" ref="D143:D206" si="8">$D$8</f>
        <v>1100.6468608190644</v>
      </c>
      <c r="E143" s="16">
        <f t="shared" si="5"/>
        <v>865.05063539975026</v>
      </c>
      <c r="F143" s="17">
        <f t="shared" si="6"/>
        <v>235.59622541931412</v>
      </c>
      <c r="G143" s="17">
        <f t="shared" si="7"/>
        <v>129521.99908454323</v>
      </c>
    </row>
    <row r="144" spans="3:7" x14ac:dyDescent="0.3">
      <c r="C144" s="16">
        <v>130</v>
      </c>
      <c r="D144" s="17">
        <f t="shared" si="8"/>
        <v>1100.6468608190644</v>
      </c>
      <c r="E144" s="16">
        <f t="shared" ref="E144:E207" si="9">G143*$D$4/12</f>
        <v>863.47999389695497</v>
      </c>
      <c r="F144" s="17">
        <f t="shared" ref="F144:F207" si="10">D144-E144</f>
        <v>237.16686692210942</v>
      </c>
      <c r="G144" s="17">
        <f t="shared" ref="G144:G207" si="11">G143-F144</f>
        <v>129284.83221762112</v>
      </c>
    </row>
    <row r="145" spans="3:7" x14ac:dyDescent="0.3">
      <c r="C145" s="16">
        <v>131</v>
      </c>
      <c r="D145" s="17">
        <f t="shared" si="8"/>
        <v>1100.6468608190644</v>
      </c>
      <c r="E145" s="16">
        <f t="shared" si="9"/>
        <v>861.89888145080749</v>
      </c>
      <c r="F145" s="17">
        <f t="shared" si="10"/>
        <v>238.74797936825689</v>
      </c>
      <c r="G145" s="17">
        <f t="shared" si="11"/>
        <v>129046.08423825286</v>
      </c>
    </row>
    <row r="146" spans="3:7" x14ac:dyDescent="0.3">
      <c r="C146" s="16">
        <v>132</v>
      </c>
      <c r="D146" s="17">
        <f t="shared" si="8"/>
        <v>1100.6468608190644</v>
      </c>
      <c r="E146" s="16">
        <f t="shared" si="9"/>
        <v>860.30722825501914</v>
      </c>
      <c r="F146" s="17">
        <f t="shared" si="10"/>
        <v>240.33963256404525</v>
      </c>
      <c r="G146" s="17">
        <f t="shared" si="11"/>
        <v>128805.74460568881</v>
      </c>
    </row>
    <row r="147" spans="3:7" x14ac:dyDescent="0.3">
      <c r="C147" s="16">
        <v>133</v>
      </c>
      <c r="D147" s="17">
        <f t="shared" si="8"/>
        <v>1100.6468608190644</v>
      </c>
      <c r="E147" s="16">
        <f t="shared" si="9"/>
        <v>858.70496403792549</v>
      </c>
      <c r="F147" s="17">
        <f t="shared" si="10"/>
        <v>241.94189678113889</v>
      </c>
      <c r="G147" s="17">
        <f t="shared" si="11"/>
        <v>128563.80270890768</v>
      </c>
    </row>
    <row r="148" spans="3:7" x14ac:dyDescent="0.3">
      <c r="C148" s="16">
        <v>134</v>
      </c>
      <c r="D148" s="17">
        <f t="shared" si="8"/>
        <v>1100.6468608190644</v>
      </c>
      <c r="E148" s="16">
        <f t="shared" si="9"/>
        <v>857.09201805938449</v>
      </c>
      <c r="F148" s="17">
        <f t="shared" si="10"/>
        <v>243.5548427596799</v>
      </c>
      <c r="G148" s="17">
        <f t="shared" si="11"/>
        <v>128320.247866148</v>
      </c>
    </row>
    <row r="149" spans="3:7" x14ac:dyDescent="0.3">
      <c r="C149" s="16">
        <v>135</v>
      </c>
      <c r="D149" s="17">
        <f t="shared" si="8"/>
        <v>1100.6468608190644</v>
      </c>
      <c r="E149" s="16">
        <f t="shared" si="9"/>
        <v>855.46831910765331</v>
      </c>
      <c r="F149" s="17">
        <f t="shared" si="10"/>
        <v>245.17854171141107</v>
      </c>
      <c r="G149" s="17">
        <f t="shared" si="11"/>
        <v>128075.06932443658</v>
      </c>
    </row>
    <row r="150" spans="3:7" x14ac:dyDescent="0.3">
      <c r="C150" s="16">
        <v>136</v>
      </c>
      <c r="D150" s="17">
        <f t="shared" si="8"/>
        <v>1100.6468608190644</v>
      </c>
      <c r="E150" s="16">
        <f t="shared" si="9"/>
        <v>853.83379549624397</v>
      </c>
      <c r="F150" s="17">
        <f t="shared" si="10"/>
        <v>246.81306532282042</v>
      </c>
      <c r="G150" s="17">
        <f t="shared" si="11"/>
        <v>127828.25625911377</v>
      </c>
    </row>
    <row r="151" spans="3:7" x14ac:dyDescent="0.3">
      <c r="C151" s="16">
        <v>137</v>
      </c>
      <c r="D151" s="17">
        <f t="shared" si="8"/>
        <v>1100.6468608190644</v>
      </c>
      <c r="E151" s="16">
        <f t="shared" si="9"/>
        <v>852.18837506075852</v>
      </c>
      <c r="F151" s="17">
        <f t="shared" si="10"/>
        <v>248.45848575830587</v>
      </c>
      <c r="G151" s="17">
        <f t="shared" si="11"/>
        <v>127579.79777335546</v>
      </c>
    </row>
    <row r="152" spans="3:7" x14ac:dyDescent="0.3">
      <c r="C152" s="16">
        <v>138</v>
      </c>
      <c r="D152" s="17">
        <f t="shared" si="8"/>
        <v>1100.6468608190644</v>
      </c>
      <c r="E152" s="16">
        <f t="shared" si="9"/>
        <v>850.53198515570318</v>
      </c>
      <c r="F152" s="17">
        <f t="shared" si="10"/>
        <v>250.1148756633612</v>
      </c>
      <c r="G152" s="17">
        <f t="shared" si="11"/>
        <v>127329.6828976921</v>
      </c>
    </row>
    <row r="153" spans="3:7" x14ac:dyDescent="0.3">
      <c r="C153" s="16">
        <v>139</v>
      </c>
      <c r="D153" s="17">
        <f t="shared" si="8"/>
        <v>1100.6468608190644</v>
      </c>
      <c r="E153" s="16">
        <f t="shared" si="9"/>
        <v>848.86455265128063</v>
      </c>
      <c r="F153" s="17">
        <f t="shared" si="10"/>
        <v>251.78230816778375</v>
      </c>
      <c r="G153" s="17">
        <f t="shared" si="11"/>
        <v>127077.90058952432</v>
      </c>
    </row>
    <row r="154" spans="3:7" x14ac:dyDescent="0.3">
      <c r="C154" s="16">
        <v>140</v>
      </c>
      <c r="D154" s="17">
        <f t="shared" si="8"/>
        <v>1100.6468608190644</v>
      </c>
      <c r="E154" s="16">
        <f t="shared" si="9"/>
        <v>847.1860039301622</v>
      </c>
      <c r="F154" s="17">
        <f t="shared" si="10"/>
        <v>253.46085688890219</v>
      </c>
      <c r="G154" s="17">
        <f t="shared" si="11"/>
        <v>126824.43973263541</v>
      </c>
    </row>
    <row r="155" spans="3:7" x14ac:dyDescent="0.3">
      <c r="C155" s="16">
        <v>141</v>
      </c>
      <c r="D155" s="17">
        <f t="shared" si="8"/>
        <v>1100.6468608190644</v>
      </c>
      <c r="E155" s="16">
        <f t="shared" si="9"/>
        <v>845.4962648842361</v>
      </c>
      <c r="F155" s="17">
        <f t="shared" si="10"/>
        <v>255.15059593482829</v>
      </c>
      <c r="G155" s="17">
        <f t="shared" si="11"/>
        <v>126569.28913670058</v>
      </c>
    </row>
    <row r="156" spans="3:7" x14ac:dyDescent="0.3">
      <c r="C156" s="16">
        <v>142</v>
      </c>
      <c r="D156" s="17">
        <f t="shared" si="8"/>
        <v>1100.6468608190644</v>
      </c>
      <c r="E156" s="16">
        <f t="shared" si="9"/>
        <v>843.79526091133721</v>
      </c>
      <c r="F156" s="17">
        <f t="shared" si="10"/>
        <v>256.85159990772718</v>
      </c>
      <c r="G156" s="17">
        <f t="shared" si="11"/>
        <v>126312.43753679286</v>
      </c>
    </row>
    <row r="157" spans="3:7" x14ac:dyDescent="0.3">
      <c r="C157" s="16">
        <v>143</v>
      </c>
      <c r="D157" s="17">
        <f t="shared" si="8"/>
        <v>1100.6468608190644</v>
      </c>
      <c r="E157" s="16">
        <f t="shared" si="9"/>
        <v>842.08291691195245</v>
      </c>
      <c r="F157" s="17">
        <f t="shared" si="10"/>
        <v>258.56394390711193</v>
      </c>
      <c r="G157" s="17">
        <f t="shared" si="11"/>
        <v>126053.87359288575</v>
      </c>
    </row>
    <row r="158" spans="3:7" x14ac:dyDescent="0.3">
      <c r="C158" s="16">
        <v>144</v>
      </c>
      <c r="D158" s="17">
        <f t="shared" si="8"/>
        <v>1100.6468608190644</v>
      </c>
      <c r="E158" s="16">
        <f t="shared" si="9"/>
        <v>840.35915728590498</v>
      </c>
      <c r="F158" s="17">
        <f t="shared" si="10"/>
        <v>260.2877035331594</v>
      </c>
      <c r="G158" s="17">
        <f t="shared" si="11"/>
        <v>125793.58588935259</v>
      </c>
    </row>
    <row r="159" spans="3:7" x14ac:dyDescent="0.3">
      <c r="C159" s="16">
        <v>145</v>
      </c>
      <c r="D159" s="17">
        <f t="shared" si="8"/>
        <v>1100.6468608190644</v>
      </c>
      <c r="E159" s="16">
        <f t="shared" si="9"/>
        <v>838.62390592901727</v>
      </c>
      <c r="F159" s="17">
        <f t="shared" si="10"/>
        <v>262.02295489004712</v>
      </c>
      <c r="G159" s="17">
        <f t="shared" si="11"/>
        <v>125531.56293446253</v>
      </c>
    </row>
    <row r="160" spans="3:7" x14ac:dyDescent="0.3">
      <c r="C160" s="16">
        <v>146</v>
      </c>
      <c r="D160" s="17">
        <f t="shared" si="8"/>
        <v>1100.6468608190644</v>
      </c>
      <c r="E160" s="16">
        <f t="shared" si="9"/>
        <v>836.87708622975026</v>
      </c>
      <c r="F160" s="17">
        <f t="shared" si="10"/>
        <v>263.76977458931412</v>
      </c>
      <c r="G160" s="17">
        <f t="shared" si="11"/>
        <v>125267.79315987322</v>
      </c>
    </row>
    <row r="161" spans="3:7" x14ac:dyDescent="0.3">
      <c r="C161" s="16">
        <v>147</v>
      </c>
      <c r="D161" s="17">
        <f t="shared" si="8"/>
        <v>1100.6468608190644</v>
      </c>
      <c r="E161" s="16">
        <f t="shared" si="9"/>
        <v>835.11862106582157</v>
      </c>
      <c r="F161" s="17">
        <f t="shared" si="10"/>
        <v>265.52823975324281</v>
      </c>
      <c r="G161" s="17">
        <f t="shared" si="11"/>
        <v>125002.26492011998</v>
      </c>
    </row>
    <row r="162" spans="3:7" x14ac:dyDescent="0.3">
      <c r="C162" s="16">
        <v>148</v>
      </c>
      <c r="D162" s="17">
        <f t="shared" si="8"/>
        <v>1100.6468608190644</v>
      </c>
      <c r="E162" s="16">
        <f t="shared" si="9"/>
        <v>833.34843280079986</v>
      </c>
      <c r="F162" s="17">
        <f t="shared" si="10"/>
        <v>267.29842801826453</v>
      </c>
      <c r="G162" s="17">
        <f t="shared" si="11"/>
        <v>124734.96649210172</v>
      </c>
    </row>
    <row r="163" spans="3:7" x14ac:dyDescent="0.3">
      <c r="C163" s="16">
        <v>149</v>
      </c>
      <c r="D163" s="17">
        <f t="shared" si="8"/>
        <v>1100.6468608190644</v>
      </c>
      <c r="E163" s="16">
        <f t="shared" si="9"/>
        <v>831.56644328067807</v>
      </c>
      <c r="F163" s="17">
        <f t="shared" si="10"/>
        <v>269.08041753838631</v>
      </c>
      <c r="G163" s="17">
        <f t="shared" si="11"/>
        <v>124465.88607456334</v>
      </c>
    </row>
    <row r="164" spans="3:7" x14ac:dyDescent="0.3">
      <c r="C164" s="16">
        <v>150</v>
      </c>
      <c r="D164" s="17">
        <f t="shared" si="8"/>
        <v>1100.6468608190644</v>
      </c>
      <c r="E164" s="16">
        <f t="shared" si="9"/>
        <v>829.7725738304224</v>
      </c>
      <c r="F164" s="17">
        <f t="shared" si="10"/>
        <v>270.87428698864198</v>
      </c>
      <c r="G164" s="17">
        <f t="shared" si="11"/>
        <v>124195.01178757469</v>
      </c>
    </row>
    <row r="165" spans="3:7" x14ac:dyDescent="0.3">
      <c r="C165" s="16">
        <v>151</v>
      </c>
      <c r="D165" s="17">
        <f t="shared" si="8"/>
        <v>1100.6468608190644</v>
      </c>
      <c r="E165" s="16">
        <f t="shared" si="9"/>
        <v>827.96674525049809</v>
      </c>
      <c r="F165" s="17">
        <f t="shared" si="10"/>
        <v>272.68011556856629</v>
      </c>
      <c r="G165" s="17">
        <f t="shared" si="11"/>
        <v>123922.33167200613</v>
      </c>
    </row>
    <row r="166" spans="3:7" x14ac:dyDescent="0.3">
      <c r="C166" s="16">
        <v>152</v>
      </c>
      <c r="D166" s="17">
        <f t="shared" si="8"/>
        <v>1100.6468608190644</v>
      </c>
      <c r="E166" s="16">
        <f t="shared" si="9"/>
        <v>826.14887781337427</v>
      </c>
      <c r="F166" s="17">
        <f t="shared" si="10"/>
        <v>274.49798300569012</v>
      </c>
      <c r="G166" s="17">
        <f t="shared" si="11"/>
        <v>123647.83368900044</v>
      </c>
    </row>
    <row r="167" spans="3:7" x14ac:dyDescent="0.3">
      <c r="C167" s="16">
        <v>153</v>
      </c>
      <c r="D167" s="17">
        <f t="shared" si="8"/>
        <v>1100.6468608190644</v>
      </c>
      <c r="E167" s="16">
        <f t="shared" si="9"/>
        <v>824.31889126000294</v>
      </c>
      <c r="F167" s="17">
        <f t="shared" si="10"/>
        <v>276.32796955906144</v>
      </c>
      <c r="G167" s="17">
        <f t="shared" si="11"/>
        <v>123371.50571944138</v>
      </c>
    </row>
    <row r="168" spans="3:7" x14ac:dyDescent="0.3">
      <c r="C168" s="16">
        <v>154</v>
      </c>
      <c r="D168" s="17">
        <f t="shared" si="8"/>
        <v>1100.6468608190644</v>
      </c>
      <c r="E168" s="16">
        <f t="shared" si="9"/>
        <v>822.47670479627595</v>
      </c>
      <c r="F168" s="17">
        <f t="shared" si="10"/>
        <v>278.17015602278843</v>
      </c>
      <c r="G168" s="17">
        <f t="shared" si="11"/>
        <v>123093.3355634186</v>
      </c>
    </row>
    <row r="169" spans="3:7" x14ac:dyDescent="0.3">
      <c r="C169" s="16">
        <v>155</v>
      </c>
      <c r="D169" s="17">
        <f t="shared" si="8"/>
        <v>1100.6468608190644</v>
      </c>
      <c r="E169" s="16">
        <f t="shared" si="9"/>
        <v>820.62223708945737</v>
      </c>
      <c r="F169" s="17">
        <f t="shared" si="10"/>
        <v>280.02462372960701</v>
      </c>
      <c r="G169" s="17">
        <f t="shared" si="11"/>
        <v>122813.31093968899</v>
      </c>
    </row>
    <row r="170" spans="3:7" x14ac:dyDescent="0.3">
      <c r="C170" s="16">
        <v>156</v>
      </c>
      <c r="D170" s="17">
        <f t="shared" si="8"/>
        <v>1100.6468608190644</v>
      </c>
      <c r="E170" s="16">
        <f t="shared" si="9"/>
        <v>818.75540626459326</v>
      </c>
      <c r="F170" s="17">
        <f t="shared" si="10"/>
        <v>281.89145455447112</v>
      </c>
      <c r="G170" s="17">
        <f t="shared" si="11"/>
        <v>122531.41948513452</v>
      </c>
    </row>
    <row r="171" spans="3:7" x14ac:dyDescent="0.3">
      <c r="C171" s="16">
        <v>157</v>
      </c>
      <c r="D171" s="17">
        <f t="shared" si="8"/>
        <v>1100.6468608190644</v>
      </c>
      <c r="E171" s="16">
        <f t="shared" si="9"/>
        <v>816.8761299008969</v>
      </c>
      <c r="F171" s="17">
        <f t="shared" si="10"/>
        <v>283.77073091816749</v>
      </c>
      <c r="G171" s="17">
        <f t="shared" si="11"/>
        <v>122247.64875421635</v>
      </c>
    </row>
    <row r="172" spans="3:7" x14ac:dyDescent="0.3">
      <c r="C172" s="16">
        <v>158</v>
      </c>
      <c r="D172" s="17">
        <f t="shared" si="8"/>
        <v>1100.6468608190644</v>
      </c>
      <c r="E172" s="16">
        <f t="shared" si="9"/>
        <v>814.98432502810908</v>
      </c>
      <c r="F172" s="17">
        <f t="shared" si="10"/>
        <v>285.6625357909553</v>
      </c>
      <c r="G172" s="17">
        <f t="shared" si="11"/>
        <v>121961.9862184254</v>
      </c>
    </row>
    <row r="173" spans="3:7" x14ac:dyDescent="0.3">
      <c r="C173" s="16">
        <v>159</v>
      </c>
      <c r="D173" s="17">
        <f t="shared" si="8"/>
        <v>1100.6468608190644</v>
      </c>
      <c r="E173" s="16">
        <f t="shared" si="9"/>
        <v>813.07990812283606</v>
      </c>
      <c r="F173" s="17">
        <f t="shared" si="10"/>
        <v>287.56695269622833</v>
      </c>
      <c r="G173" s="17">
        <f t="shared" si="11"/>
        <v>121674.41926572917</v>
      </c>
    </row>
    <row r="174" spans="3:7" x14ac:dyDescent="0.3">
      <c r="C174" s="16">
        <v>160</v>
      </c>
      <c r="D174" s="17">
        <f t="shared" si="8"/>
        <v>1100.6468608190644</v>
      </c>
      <c r="E174" s="16">
        <f t="shared" si="9"/>
        <v>811.16279510486117</v>
      </c>
      <c r="F174" s="17">
        <f t="shared" si="10"/>
        <v>289.48406571420321</v>
      </c>
      <c r="G174" s="17">
        <f t="shared" si="11"/>
        <v>121384.93520001497</v>
      </c>
    </row>
    <row r="175" spans="3:7" x14ac:dyDescent="0.3">
      <c r="C175" s="16">
        <v>161</v>
      </c>
      <c r="D175" s="17">
        <f t="shared" si="8"/>
        <v>1100.6468608190644</v>
      </c>
      <c r="E175" s="16">
        <f t="shared" si="9"/>
        <v>809.23290133343323</v>
      </c>
      <c r="F175" s="17">
        <f t="shared" si="10"/>
        <v>291.41395948563115</v>
      </c>
      <c r="G175" s="17">
        <f t="shared" si="11"/>
        <v>121093.52124052934</v>
      </c>
    </row>
    <row r="176" spans="3:7" x14ac:dyDescent="0.3">
      <c r="C176" s="16">
        <v>162</v>
      </c>
      <c r="D176" s="17">
        <f t="shared" si="8"/>
        <v>1100.6468608190644</v>
      </c>
      <c r="E176" s="16">
        <f t="shared" si="9"/>
        <v>807.29014160352892</v>
      </c>
      <c r="F176" s="17">
        <f t="shared" si="10"/>
        <v>293.35671921553546</v>
      </c>
      <c r="G176" s="17">
        <f t="shared" si="11"/>
        <v>120800.16452131381</v>
      </c>
    </row>
    <row r="177" spans="3:7" x14ac:dyDescent="0.3">
      <c r="C177" s="16">
        <v>163</v>
      </c>
      <c r="D177" s="17">
        <f t="shared" si="8"/>
        <v>1100.6468608190644</v>
      </c>
      <c r="E177" s="16">
        <f t="shared" si="9"/>
        <v>805.33443014209206</v>
      </c>
      <c r="F177" s="17">
        <f t="shared" si="10"/>
        <v>295.31243067697233</v>
      </c>
      <c r="G177" s="17">
        <f t="shared" si="11"/>
        <v>120504.85209063684</v>
      </c>
    </row>
    <row r="178" spans="3:7" x14ac:dyDescent="0.3">
      <c r="C178" s="16">
        <v>164</v>
      </c>
      <c r="D178" s="17">
        <f t="shared" si="8"/>
        <v>1100.6468608190644</v>
      </c>
      <c r="E178" s="16">
        <f t="shared" si="9"/>
        <v>803.36568060424554</v>
      </c>
      <c r="F178" s="17">
        <f t="shared" si="10"/>
        <v>297.28118021481885</v>
      </c>
      <c r="G178" s="17">
        <f t="shared" si="11"/>
        <v>120207.57091042202</v>
      </c>
    </row>
    <row r="179" spans="3:7" x14ac:dyDescent="0.3">
      <c r="C179" s="16">
        <v>165</v>
      </c>
      <c r="D179" s="17">
        <f t="shared" si="8"/>
        <v>1100.6468608190644</v>
      </c>
      <c r="E179" s="16">
        <f t="shared" si="9"/>
        <v>801.3838060694801</v>
      </c>
      <c r="F179" s="17">
        <f t="shared" si="10"/>
        <v>299.26305474958428</v>
      </c>
      <c r="G179" s="17">
        <f t="shared" si="11"/>
        <v>119908.30785567244</v>
      </c>
    </row>
    <row r="180" spans="3:7" x14ac:dyDescent="0.3">
      <c r="C180" s="16">
        <v>166</v>
      </c>
      <c r="D180" s="17">
        <f t="shared" si="8"/>
        <v>1100.6468608190644</v>
      </c>
      <c r="E180" s="16">
        <f t="shared" si="9"/>
        <v>799.38871903781626</v>
      </c>
      <c r="F180" s="17">
        <f t="shared" si="10"/>
        <v>301.25814178124813</v>
      </c>
      <c r="G180" s="17">
        <f t="shared" si="11"/>
        <v>119607.04971389119</v>
      </c>
    </row>
    <row r="181" spans="3:7" x14ac:dyDescent="0.3">
      <c r="C181" s="16">
        <v>167</v>
      </c>
      <c r="D181" s="17">
        <f t="shared" si="8"/>
        <v>1100.6468608190644</v>
      </c>
      <c r="E181" s="16">
        <f t="shared" si="9"/>
        <v>797.38033142594122</v>
      </c>
      <c r="F181" s="17">
        <f t="shared" si="10"/>
        <v>303.26652939312316</v>
      </c>
      <c r="G181" s="17">
        <f t="shared" si="11"/>
        <v>119303.78318449807</v>
      </c>
    </row>
    <row r="182" spans="3:7" x14ac:dyDescent="0.3">
      <c r="C182" s="16">
        <v>168</v>
      </c>
      <c r="D182" s="17">
        <f t="shared" si="8"/>
        <v>1100.6468608190644</v>
      </c>
      <c r="E182" s="16">
        <f t="shared" si="9"/>
        <v>795.35855456332047</v>
      </c>
      <c r="F182" s="17">
        <f t="shared" si="10"/>
        <v>305.28830625574392</v>
      </c>
      <c r="G182" s="17">
        <f t="shared" si="11"/>
        <v>118998.49487824233</v>
      </c>
    </row>
    <row r="183" spans="3:7" x14ac:dyDescent="0.3">
      <c r="C183" s="16">
        <v>169</v>
      </c>
      <c r="D183" s="17">
        <f t="shared" si="8"/>
        <v>1100.6468608190644</v>
      </c>
      <c r="E183" s="16">
        <f t="shared" si="9"/>
        <v>793.32329918828225</v>
      </c>
      <c r="F183" s="17">
        <f t="shared" si="10"/>
        <v>307.32356163078214</v>
      </c>
      <c r="G183" s="17">
        <f t="shared" si="11"/>
        <v>118691.17131661155</v>
      </c>
    </row>
    <row r="184" spans="3:7" x14ac:dyDescent="0.3">
      <c r="C184" s="16">
        <v>170</v>
      </c>
      <c r="D184" s="17">
        <f t="shared" si="8"/>
        <v>1100.6468608190644</v>
      </c>
      <c r="E184" s="16">
        <f t="shared" si="9"/>
        <v>791.27447544407698</v>
      </c>
      <c r="F184" s="17">
        <f t="shared" si="10"/>
        <v>309.3723853749874</v>
      </c>
      <c r="G184" s="17">
        <f t="shared" si="11"/>
        <v>118381.79893123657</v>
      </c>
    </row>
    <row r="185" spans="3:7" x14ac:dyDescent="0.3">
      <c r="C185" s="16">
        <v>171</v>
      </c>
      <c r="D185" s="17">
        <f t="shared" si="8"/>
        <v>1100.6468608190644</v>
      </c>
      <c r="E185" s="16">
        <f t="shared" si="9"/>
        <v>789.21199287491038</v>
      </c>
      <c r="F185" s="17">
        <f t="shared" si="10"/>
        <v>311.43486794415401</v>
      </c>
      <c r="G185" s="17">
        <f t="shared" si="11"/>
        <v>118070.36406329241</v>
      </c>
    </row>
    <row r="186" spans="3:7" x14ac:dyDescent="0.3">
      <c r="C186" s="16">
        <v>172</v>
      </c>
      <c r="D186" s="17">
        <f t="shared" si="8"/>
        <v>1100.6468608190644</v>
      </c>
      <c r="E186" s="16">
        <f t="shared" si="9"/>
        <v>787.13576042194939</v>
      </c>
      <c r="F186" s="17">
        <f t="shared" si="10"/>
        <v>313.511100397115</v>
      </c>
      <c r="G186" s="17">
        <f t="shared" si="11"/>
        <v>117756.8529628953</v>
      </c>
    </row>
    <row r="187" spans="3:7" x14ac:dyDescent="0.3">
      <c r="C187" s="16">
        <v>173</v>
      </c>
      <c r="D187" s="17">
        <f t="shared" si="8"/>
        <v>1100.6468608190644</v>
      </c>
      <c r="E187" s="16">
        <f t="shared" si="9"/>
        <v>785.045686419302</v>
      </c>
      <c r="F187" s="17">
        <f t="shared" si="10"/>
        <v>315.60117439976239</v>
      </c>
      <c r="G187" s="17">
        <f t="shared" si="11"/>
        <v>117441.25178849553</v>
      </c>
    </row>
    <row r="188" spans="3:7" x14ac:dyDescent="0.3">
      <c r="C188" s="16">
        <v>174</v>
      </c>
      <c r="D188" s="17">
        <f t="shared" si="8"/>
        <v>1100.6468608190644</v>
      </c>
      <c r="E188" s="16">
        <f t="shared" si="9"/>
        <v>782.94167858997025</v>
      </c>
      <c r="F188" s="17">
        <f t="shared" si="10"/>
        <v>317.70518222909413</v>
      </c>
      <c r="G188" s="17">
        <f t="shared" si="11"/>
        <v>117123.54660626643</v>
      </c>
    </row>
    <row r="189" spans="3:7" x14ac:dyDescent="0.3">
      <c r="C189" s="16">
        <v>175</v>
      </c>
      <c r="D189" s="17">
        <f t="shared" si="8"/>
        <v>1100.6468608190644</v>
      </c>
      <c r="E189" s="16">
        <f t="shared" si="9"/>
        <v>780.82364404177622</v>
      </c>
      <c r="F189" s="17">
        <f t="shared" si="10"/>
        <v>319.82321677728817</v>
      </c>
      <c r="G189" s="17">
        <f t="shared" si="11"/>
        <v>116803.72338948914</v>
      </c>
    </row>
    <row r="190" spans="3:7" x14ac:dyDescent="0.3">
      <c r="C190" s="16">
        <v>176</v>
      </c>
      <c r="D190" s="17">
        <f t="shared" si="8"/>
        <v>1100.6468608190644</v>
      </c>
      <c r="E190" s="16">
        <f t="shared" si="9"/>
        <v>778.69148926326091</v>
      </c>
      <c r="F190" s="17">
        <f t="shared" si="10"/>
        <v>321.95537155580348</v>
      </c>
      <c r="G190" s="17">
        <f t="shared" si="11"/>
        <v>116481.76801793334</v>
      </c>
    </row>
    <row r="191" spans="3:7" x14ac:dyDescent="0.3">
      <c r="C191" s="16">
        <v>177</v>
      </c>
      <c r="D191" s="17">
        <f t="shared" si="8"/>
        <v>1100.6468608190644</v>
      </c>
      <c r="E191" s="16">
        <f t="shared" si="9"/>
        <v>776.54512011955558</v>
      </c>
      <c r="F191" s="17">
        <f t="shared" si="10"/>
        <v>324.10174069950881</v>
      </c>
      <c r="G191" s="17">
        <f t="shared" si="11"/>
        <v>116157.66627723383</v>
      </c>
    </row>
    <row r="192" spans="3:7" x14ac:dyDescent="0.3">
      <c r="C192" s="16">
        <v>178</v>
      </c>
      <c r="D192" s="17">
        <f t="shared" si="8"/>
        <v>1100.6468608190644</v>
      </c>
      <c r="E192" s="16">
        <f t="shared" si="9"/>
        <v>774.38444184822549</v>
      </c>
      <c r="F192" s="17">
        <f t="shared" si="10"/>
        <v>326.26241897083889</v>
      </c>
      <c r="G192" s="17">
        <f t="shared" si="11"/>
        <v>115831.40385826299</v>
      </c>
    </row>
    <row r="193" spans="3:7" x14ac:dyDescent="0.3">
      <c r="C193" s="16">
        <v>179</v>
      </c>
      <c r="D193" s="17">
        <f t="shared" si="8"/>
        <v>1100.6468608190644</v>
      </c>
      <c r="E193" s="16">
        <f t="shared" si="9"/>
        <v>772.20935905508657</v>
      </c>
      <c r="F193" s="17">
        <f t="shared" si="10"/>
        <v>328.43750176397782</v>
      </c>
      <c r="G193" s="17">
        <f t="shared" si="11"/>
        <v>115502.966356499</v>
      </c>
    </row>
    <row r="194" spans="3:7" x14ac:dyDescent="0.3">
      <c r="C194" s="16">
        <v>180</v>
      </c>
      <c r="D194" s="17">
        <f t="shared" si="8"/>
        <v>1100.6468608190644</v>
      </c>
      <c r="E194" s="16">
        <f t="shared" si="9"/>
        <v>770.01977570999327</v>
      </c>
      <c r="F194" s="17">
        <f t="shared" si="10"/>
        <v>330.62708510907112</v>
      </c>
      <c r="G194" s="17">
        <f t="shared" si="11"/>
        <v>115172.33927138994</v>
      </c>
    </row>
    <row r="195" spans="3:7" x14ac:dyDescent="0.3">
      <c r="C195" s="16">
        <v>181</v>
      </c>
      <c r="D195" s="17">
        <f t="shared" si="8"/>
        <v>1100.6468608190644</v>
      </c>
      <c r="E195" s="16">
        <f t="shared" si="9"/>
        <v>767.81559514259959</v>
      </c>
      <c r="F195" s="17">
        <f t="shared" si="10"/>
        <v>332.8312656764648</v>
      </c>
      <c r="G195" s="17">
        <f t="shared" si="11"/>
        <v>114839.50800571348</v>
      </c>
    </row>
    <row r="196" spans="3:7" x14ac:dyDescent="0.3">
      <c r="C196" s="16">
        <v>182</v>
      </c>
      <c r="D196" s="17">
        <f t="shared" si="8"/>
        <v>1100.6468608190644</v>
      </c>
      <c r="E196" s="16">
        <f t="shared" si="9"/>
        <v>765.59672003808976</v>
      </c>
      <c r="F196" s="17">
        <f t="shared" si="10"/>
        <v>335.05014078097463</v>
      </c>
      <c r="G196" s="17">
        <f t="shared" si="11"/>
        <v>114504.4578649325</v>
      </c>
    </row>
    <row r="197" spans="3:7" x14ac:dyDescent="0.3">
      <c r="C197" s="16">
        <v>183</v>
      </c>
      <c r="D197" s="17">
        <f t="shared" si="8"/>
        <v>1100.6468608190644</v>
      </c>
      <c r="E197" s="16">
        <f t="shared" si="9"/>
        <v>763.36305243288336</v>
      </c>
      <c r="F197" s="17">
        <f t="shared" si="10"/>
        <v>337.28380838618102</v>
      </c>
      <c r="G197" s="17">
        <f t="shared" si="11"/>
        <v>114167.17405654631</v>
      </c>
    </row>
    <row r="198" spans="3:7" x14ac:dyDescent="0.3">
      <c r="C198" s="16">
        <v>184</v>
      </c>
      <c r="D198" s="17">
        <f t="shared" si="8"/>
        <v>1100.6468608190644</v>
      </c>
      <c r="E198" s="16">
        <f t="shared" si="9"/>
        <v>761.11449371030869</v>
      </c>
      <c r="F198" s="17">
        <f t="shared" si="10"/>
        <v>339.53236710875569</v>
      </c>
      <c r="G198" s="17">
        <f t="shared" si="11"/>
        <v>113827.64168943756</v>
      </c>
    </row>
    <row r="199" spans="3:7" x14ac:dyDescent="0.3">
      <c r="C199" s="16">
        <v>185</v>
      </c>
      <c r="D199" s="17">
        <f t="shared" si="8"/>
        <v>1100.6468608190644</v>
      </c>
      <c r="E199" s="16">
        <f t="shared" si="9"/>
        <v>758.85094459625043</v>
      </c>
      <c r="F199" s="17">
        <f t="shared" si="10"/>
        <v>341.79591622281396</v>
      </c>
      <c r="G199" s="17">
        <f t="shared" si="11"/>
        <v>113485.84577321475</v>
      </c>
    </row>
    <row r="200" spans="3:7" x14ac:dyDescent="0.3">
      <c r="C200" s="16">
        <v>186</v>
      </c>
      <c r="D200" s="17">
        <f t="shared" si="8"/>
        <v>1100.6468608190644</v>
      </c>
      <c r="E200" s="16">
        <f t="shared" si="9"/>
        <v>756.5723051547651</v>
      </c>
      <c r="F200" s="17">
        <f t="shared" si="10"/>
        <v>344.07455566429928</v>
      </c>
      <c r="G200" s="17">
        <f t="shared" si="11"/>
        <v>113141.77121755046</v>
      </c>
    </row>
    <row r="201" spans="3:7" x14ac:dyDescent="0.3">
      <c r="C201" s="16">
        <v>187</v>
      </c>
      <c r="D201" s="17">
        <f t="shared" si="8"/>
        <v>1100.6468608190644</v>
      </c>
      <c r="E201" s="16">
        <f t="shared" si="9"/>
        <v>754.27847478366982</v>
      </c>
      <c r="F201" s="17">
        <f t="shared" si="10"/>
        <v>346.36838603539456</v>
      </c>
      <c r="G201" s="17">
        <f t="shared" si="11"/>
        <v>112795.40283151506</v>
      </c>
    </row>
    <row r="202" spans="3:7" x14ac:dyDescent="0.3">
      <c r="C202" s="16">
        <v>188</v>
      </c>
      <c r="D202" s="17">
        <f t="shared" si="8"/>
        <v>1100.6468608190644</v>
      </c>
      <c r="E202" s="16">
        <f t="shared" si="9"/>
        <v>751.96935221010051</v>
      </c>
      <c r="F202" s="17">
        <f t="shared" si="10"/>
        <v>348.67750860896388</v>
      </c>
      <c r="G202" s="17">
        <f t="shared" si="11"/>
        <v>112446.7253229061</v>
      </c>
    </row>
    <row r="203" spans="3:7" x14ac:dyDescent="0.3">
      <c r="C203" s="16">
        <v>189</v>
      </c>
      <c r="D203" s="17">
        <f t="shared" si="8"/>
        <v>1100.6468608190644</v>
      </c>
      <c r="E203" s="16">
        <f t="shared" si="9"/>
        <v>749.64483548604073</v>
      </c>
      <c r="F203" s="17">
        <f t="shared" si="10"/>
        <v>351.00202533302365</v>
      </c>
      <c r="G203" s="17">
        <f t="shared" si="11"/>
        <v>112095.72329757307</v>
      </c>
    </row>
    <row r="204" spans="3:7" x14ac:dyDescent="0.3">
      <c r="C204" s="16">
        <v>190</v>
      </c>
      <c r="D204" s="17">
        <f t="shared" si="8"/>
        <v>1100.6468608190644</v>
      </c>
      <c r="E204" s="16">
        <f t="shared" si="9"/>
        <v>747.30482198382049</v>
      </c>
      <c r="F204" s="17">
        <f t="shared" si="10"/>
        <v>353.3420388352439</v>
      </c>
      <c r="G204" s="17">
        <f t="shared" si="11"/>
        <v>111742.38125873783</v>
      </c>
    </row>
    <row r="205" spans="3:7" x14ac:dyDescent="0.3">
      <c r="C205" s="16">
        <v>191</v>
      </c>
      <c r="D205" s="17">
        <f t="shared" si="8"/>
        <v>1100.6468608190644</v>
      </c>
      <c r="E205" s="16">
        <f t="shared" si="9"/>
        <v>744.94920839158556</v>
      </c>
      <c r="F205" s="17">
        <f t="shared" si="10"/>
        <v>355.69765242747883</v>
      </c>
      <c r="G205" s="17">
        <f t="shared" si="11"/>
        <v>111386.68360631035</v>
      </c>
    </row>
    <row r="206" spans="3:7" x14ac:dyDescent="0.3">
      <c r="C206" s="16">
        <v>192</v>
      </c>
      <c r="D206" s="17">
        <f t="shared" si="8"/>
        <v>1100.6468608190644</v>
      </c>
      <c r="E206" s="16">
        <f t="shared" si="9"/>
        <v>742.57789070873571</v>
      </c>
      <c r="F206" s="17">
        <f t="shared" si="10"/>
        <v>358.06897011032868</v>
      </c>
      <c r="G206" s="17">
        <f t="shared" si="11"/>
        <v>111028.61463620003</v>
      </c>
    </row>
    <row r="207" spans="3:7" x14ac:dyDescent="0.3">
      <c r="C207" s="16">
        <v>193</v>
      </c>
      <c r="D207" s="17">
        <f t="shared" ref="D207:D270" si="12">$D$8</f>
        <v>1100.6468608190644</v>
      </c>
      <c r="E207" s="16">
        <f t="shared" si="9"/>
        <v>740.19076424133357</v>
      </c>
      <c r="F207" s="17">
        <f t="shared" si="10"/>
        <v>360.45609657773082</v>
      </c>
      <c r="G207" s="17">
        <f t="shared" si="11"/>
        <v>110668.15853962229</v>
      </c>
    </row>
    <row r="208" spans="3:7" x14ac:dyDescent="0.3">
      <c r="C208" s="16">
        <v>194</v>
      </c>
      <c r="D208" s="17">
        <f t="shared" si="12"/>
        <v>1100.6468608190644</v>
      </c>
      <c r="E208" s="16">
        <f t="shared" ref="E208:E271" si="13">G207*$D$4/12</f>
        <v>737.787723597482</v>
      </c>
      <c r="F208" s="17">
        <f t="shared" ref="F208:F271" si="14">D208-E208</f>
        <v>362.85913722158239</v>
      </c>
      <c r="G208" s="17">
        <f t="shared" ref="G208:G271" si="15">G207-F208</f>
        <v>110305.29940240071</v>
      </c>
    </row>
    <row r="209" spans="3:7" x14ac:dyDescent="0.3">
      <c r="C209" s="16">
        <v>195</v>
      </c>
      <c r="D209" s="17">
        <f t="shared" si="12"/>
        <v>1100.6468608190644</v>
      </c>
      <c r="E209" s="16">
        <f t="shared" si="13"/>
        <v>735.36866268267147</v>
      </c>
      <c r="F209" s="17">
        <f t="shared" si="14"/>
        <v>365.27819813639292</v>
      </c>
      <c r="G209" s="17">
        <f t="shared" si="15"/>
        <v>109940.02120426431</v>
      </c>
    </row>
    <row r="210" spans="3:7" x14ac:dyDescent="0.3">
      <c r="C210" s="16">
        <v>196</v>
      </c>
      <c r="D210" s="17">
        <f t="shared" si="12"/>
        <v>1100.6468608190644</v>
      </c>
      <c r="E210" s="16">
        <f t="shared" si="13"/>
        <v>732.93347469509536</v>
      </c>
      <c r="F210" s="17">
        <f t="shared" si="14"/>
        <v>367.71338612396903</v>
      </c>
      <c r="G210" s="17">
        <f t="shared" si="15"/>
        <v>109572.30781814034</v>
      </c>
    </row>
    <row r="211" spans="3:7" x14ac:dyDescent="0.3">
      <c r="C211" s="16">
        <v>197</v>
      </c>
      <c r="D211" s="17">
        <f t="shared" si="12"/>
        <v>1100.6468608190644</v>
      </c>
      <c r="E211" s="16">
        <f t="shared" si="13"/>
        <v>730.48205212093569</v>
      </c>
      <c r="F211" s="17">
        <f t="shared" si="14"/>
        <v>370.1648086981287</v>
      </c>
      <c r="G211" s="17">
        <f t="shared" si="15"/>
        <v>109202.14300944221</v>
      </c>
    </row>
    <row r="212" spans="3:7" x14ac:dyDescent="0.3">
      <c r="C212" s="16">
        <v>198</v>
      </c>
      <c r="D212" s="17">
        <f t="shared" si="12"/>
        <v>1100.6468608190644</v>
      </c>
      <c r="E212" s="16">
        <f t="shared" si="13"/>
        <v>728.01428672961481</v>
      </c>
      <c r="F212" s="17">
        <f t="shared" si="14"/>
        <v>372.63257408944958</v>
      </c>
      <c r="G212" s="17">
        <f t="shared" si="15"/>
        <v>108829.51043535276</v>
      </c>
    </row>
    <row r="213" spans="3:7" x14ac:dyDescent="0.3">
      <c r="C213" s="16">
        <v>199</v>
      </c>
      <c r="D213" s="17">
        <f t="shared" si="12"/>
        <v>1100.6468608190644</v>
      </c>
      <c r="E213" s="16">
        <f t="shared" si="13"/>
        <v>725.53006956901845</v>
      </c>
      <c r="F213" s="17">
        <f t="shared" si="14"/>
        <v>375.11679125004594</v>
      </c>
      <c r="G213" s="17">
        <f t="shared" si="15"/>
        <v>108454.3936441027</v>
      </c>
    </row>
    <row r="214" spans="3:7" x14ac:dyDescent="0.3">
      <c r="C214" s="16">
        <v>200</v>
      </c>
      <c r="D214" s="17">
        <f t="shared" si="12"/>
        <v>1100.6468608190644</v>
      </c>
      <c r="E214" s="16">
        <f t="shared" si="13"/>
        <v>723.02929096068465</v>
      </c>
      <c r="F214" s="17">
        <f t="shared" si="14"/>
        <v>377.61756985837974</v>
      </c>
      <c r="G214" s="17">
        <f t="shared" si="15"/>
        <v>108076.77607424432</v>
      </c>
    </row>
    <row r="215" spans="3:7" x14ac:dyDescent="0.3">
      <c r="C215" s="16">
        <v>201</v>
      </c>
      <c r="D215" s="17">
        <f t="shared" si="12"/>
        <v>1100.6468608190644</v>
      </c>
      <c r="E215" s="16">
        <f t="shared" si="13"/>
        <v>720.51184049496214</v>
      </c>
      <c r="F215" s="17">
        <f t="shared" si="14"/>
        <v>380.13502032410224</v>
      </c>
      <c r="G215" s="17">
        <f t="shared" si="15"/>
        <v>107696.64105392022</v>
      </c>
    </row>
    <row r="216" spans="3:7" x14ac:dyDescent="0.3">
      <c r="C216" s="16">
        <v>202</v>
      </c>
      <c r="D216" s="17">
        <f t="shared" si="12"/>
        <v>1100.6468608190644</v>
      </c>
      <c r="E216" s="16">
        <f t="shared" si="13"/>
        <v>717.97760702613471</v>
      </c>
      <c r="F216" s="17">
        <f t="shared" si="14"/>
        <v>382.66925379292968</v>
      </c>
      <c r="G216" s="17">
        <f t="shared" si="15"/>
        <v>107313.97180012728</v>
      </c>
    </row>
    <row r="217" spans="3:7" x14ac:dyDescent="0.3">
      <c r="C217" s="16">
        <v>203</v>
      </c>
      <c r="D217" s="17">
        <f t="shared" si="12"/>
        <v>1100.6468608190644</v>
      </c>
      <c r="E217" s="16">
        <f t="shared" si="13"/>
        <v>715.42647866751531</v>
      </c>
      <c r="F217" s="17">
        <f t="shared" si="14"/>
        <v>385.22038215154907</v>
      </c>
      <c r="G217" s="17">
        <f t="shared" si="15"/>
        <v>106928.75141797574</v>
      </c>
    </row>
    <row r="218" spans="3:7" x14ac:dyDescent="0.3">
      <c r="C218" s="16">
        <v>204</v>
      </c>
      <c r="D218" s="17">
        <f t="shared" si="12"/>
        <v>1100.6468608190644</v>
      </c>
      <c r="E218" s="16">
        <f t="shared" si="13"/>
        <v>712.85834278650498</v>
      </c>
      <c r="F218" s="17">
        <f t="shared" si="14"/>
        <v>387.78851803255941</v>
      </c>
      <c r="G218" s="17">
        <f t="shared" si="15"/>
        <v>106540.96289994319</v>
      </c>
    </row>
    <row r="219" spans="3:7" x14ac:dyDescent="0.3">
      <c r="C219" s="16">
        <v>205</v>
      </c>
      <c r="D219" s="17">
        <f t="shared" si="12"/>
        <v>1100.6468608190644</v>
      </c>
      <c r="E219" s="16">
        <f t="shared" si="13"/>
        <v>710.27308599962123</v>
      </c>
      <c r="F219" s="17">
        <f t="shared" si="14"/>
        <v>390.37377481944316</v>
      </c>
      <c r="G219" s="17">
        <f t="shared" si="15"/>
        <v>106150.58912512375</v>
      </c>
    </row>
    <row r="220" spans="3:7" x14ac:dyDescent="0.3">
      <c r="C220" s="16">
        <v>206</v>
      </c>
      <c r="D220" s="17">
        <f t="shared" si="12"/>
        <v>1100.6468608190644</v>
      </c>
      <c r="E220" s="16">
        <f t="shared" si="13"/>
        <v>707.67059416749169</v>
      </c>
      <c r="F220" s="17">
        <f t="shared" si="14"/>
        <v>392.9762666515727</v>
      </c>
      <c r="G220" s="17">
        <f t="shared" si="15"/>
        <v>105757.61285847217</v>
      </c>
    </row>
    <row r="221" spans="3:7" x14ac:dyDescent="0.3">
      <c r="C221" s="16">
        <v>207</v>
      </c>
      <c r="D221" s="17">
        <f t="shared" si="12"/>
        <v>1100.6468608190644</v>
      </c>
      <c r="E221" s="16">
        <f t="shared" si="13"/>
        <v>705.05075238981453</v>
      </c>
      <c r="F221" s="17">
        <f t="shared" si="14"/>
        <v>395.59610842924985</v>
      </c>
      <c r="G221" s="17">
        <f t="shared" si="15"/>
        <v>105362.01675004292</v>
      </c>
    </row>
    <row r="222" spans="3:7" x14ac:dyDescent="0.3">
      <c r="C222" s="16">
        <v>208</v>
      </c>
      <c r="D222" s="17">
        <f t="shared" si="12"/>
        <v>1100.6468608190644</v>
      </c>
      <c r="E222" s="16">
        <f t="shared" si="13"/>
        <v>702.41344500028617</v>
      </c>
      <c r="F222" s="17">
        <f t="shared" si="14"/>
        <v>398.23341581877821</v>
      </c>
      <c r="G222" s="17">
        <f t="shared" si="15"/>
        <v>104963.78333422415</v>
      </c>
    </row>
    <row r="223" spans="3:7" x14ac:dyDescent="0.3">
      <c r="C223" s="16">
        <v>209</v>
      </c>
      <c r="D223" s="17">
        <f t="shared" si="12"/>
        <v>1100.6468608190644</v>
      </c>
      <c r="E223" s="16">
        <f t="shared" si="13"/>
        <v>699.75855556149429</v>
      </c>
      <c r="F223" s="17">
        <f t="shared" si="14"/>
        <v>400.8883052575701</v>
      </c>
      <c r="G223" s="17">
        <f t="shared" si="15"/>
        <v>104562.89502896658</v>
      </c>
    </row>
    <row r="224" spans="3:7" x14ac:dyDescent="0.3">
      <c r="C224" s="16">
        <v>210</v>
      </c>
      <c r="D224" s="17">
        <f t="shared" si="12"/>
        <v>1100.6468608190644</v>
      </c>
      <c r="E224" s="16">
        <f t="shared" si="13"/>
        <v>697.08596685977727</v>
      </c>
      <c r="F224" s="17">
        <f t="shared" si="14"/>
        <v>403.56089395928711</v>
      </c>
      <c r="G224" s="17">
        <f t="shared" si="15"/>
        <v>104159.33413500729</v>
      </c>
    </row>
    <row r="225" spans="3:7" x14ac:dyDescent="0.3">
      <c r="C225" s="16">
        <v>211</v>
      </c>
      <c r="D225" s="17">
        <f t="shared" si="12"/>
        <v>1100.6468608190644</v>
      </c>
      <c r="E225" s="16">
        <f t="shared" si="13"/>
        <v>694.39556090004862</v>
      </c>
      <c r="F225" s="17">
        <f t="shared" si="14"/>
        <v>406.25129991901576</v>
      </c>
      <c r="G225" s="17">
        <f t="shared" si="15"/>
        <v>103753.08283508827</v>
      </c>
    </row>
    <row r="226" spans="3:7" x14ac:dyDescent="0.3">
      <c r="C226" s="16">
        <v>212</v>
      </c>
      <c r="D226" s="17">
        <f t="shared" si="12"/>
        <v>1100.6468608190644</v>
      </c>
      <c r="E226" s="16">
        <f t="shared" si="13"/>
        <v>691.6872189005885</v>
      </c>
      <c r="F226" s="17">
        <f t="shared" si="14"/>
        <v>408.95964191847588</v>
      </c>
      <c r="G226" s="17">
        <f t="shared" si="15"/>
        <v>103344.12319316978</v>
      </c>
    </row>
    <row r="227" spans="3:7" x14ac:dyDescent="0.3">
      <c r="C227" s="16">
        <v>213</v>
      </c>
      <c r="D227" s="17">
        <f t="shared" si="12"/>
        <v>1100.6468608190644</v>
      </c>
      <c r="E227" s="16">
        <f t="shared" si="13"/>
        <v>688.96082128779847</v>
      </c>
      <c r="F227" s="17">
        <f t="shared" si="14"/>
        <v>411.68603953126592</v>
      </c>
      <c r="G227" s="17">
        <f t="shared" si="15"/>
        <v>102932.43715363852</v>
      </c>
    </row>
    <row r="228" spans="3:7" x14ac:dyDescent="0.3">
      <c r="C228" s="16">
        <v>214</v>
      </c>
      <c r="D228" s="17">
        <f t="shared" si="12"/>
        <v>1100.6468608190644</v>
      </c>
      <c r="E228" s="16">
        <f t="shared" si="13"/>
        <v>686.21624769092341</v>
      </c>
      <c r="F228" s="17">
        <f t="shared" si="14"/>
        <v>414.43061312814098</v>
      </c>
      <c r="G228" s="17">
        <f t="shared" si="15"/>
        <v>102518.00654051037</v>
      </c>
    </row>
    <row r="229" spans="3:7" x14ac:dyDescent="0.3">
      <c r="C229" s="16">
        <v>215</v>
      </c>
      <c r="D229" s="17">
        <f t="shared" si="12"/>
        <v>1100.6468608190644</v>
      </c>
      <c r="E229" s="16">
        <f t="shared" si="13"/>
        <v>683.45337693673582</v>
      </c>
      <c r="F229" s="17">
        <f t="shared" si="14"/>
        <v>417.19348388232856</v>
      </c>
      <c r="G229" s="17">
        <f t="shared" si="15"/>
        <v>102100.81305662805</v>
      </c>
    </row>
    <row r="230" spans="3:7" x14ac:dyDescent="0.3">
      <c r="C230" s="16">
        <v>216</v>
      </c>
      <c r="D230" s="17">
        <f t="shared" si="12"/>
        <v>1100.6468608190644</v>
      </c>
      <c r="E230" s="16">
        <f t="shared" si="13"/>
        <v>680.67208704418692</v>
      </c>
      <c r="F230" s="17">
        <f t="shared" si="14"/>
        <v>419.97477377487746</v>
      </c>
      <c r="G230" s="17">
        <f t="shared" si="15"/>
        <v>101680.83828285316</v>
      </c>
    </row>
    <row r="231" spans="3:7" x14ac:dyDescent="0.3">
      <c r="C231" s="16">
        <v>217</v>
      </c>
      <c r="D231" s="17">
        <f t="shared" si="12"/>
        <v>1100.6468608190644</v>
      </c>
      <c r="E231" s="16">
        <f t="shared" si="13"/>
        <v>677.8722552190211</v>
      </c>
      <c r="F231" s="17">
        <f t="shared" si="14"/>
        <v>422.77460560004329</v>
      </c>
      <c r="G231" s="17">
        <f t="shared" si="15"/>
        <v>101258.06367725311</v>
      </c>
    </row>
    <row r="232" spans="3:7" x14ac:dyDescent="0.3">
      <c r="C232" s="16">
        <v>218</v>
      </c>
      <c r="D232" s="17">
        <f t="shared" si="12"/>
        <v>1100.6468608190644</v>
      </c>
      <c r="E232" s="16">
        <f t="shared" si="13"/>
        <v>675.05375784835417</v>
      </c>
      <c r="F232" s="17">
        <f t="shared" si="14"/>
        <v>425.59310297071022</v>
      </c>
      <c r="G232" s="17">
        <f t="shared" si="15"/>
        <v>100832.4705742824</v>
      </c>
    </row>
    <row r="233" spans="3:7" x14ac:dyDescent="0.3">
      <c r="C233" s="16">
        <v>219</v>
      </c>
      <c r="D233" s="17">
        <f t="shared" si="12"/>
        <v>1100.6468608190644</v>
      </c>
      <c r="E233" s="16">
        <f t="shared" si="13"/>
        <v>672.21647049521596</v>
      </c>
      <c r="F233" s="17">
        <f t="shared" si="14"/>
        <v>428.43039032384843</v>
      </c>
      <c r="G233" s="17">
        <f t="shared" si="15"/>
        <v>100404.04018395855</v>
      </c>
    </row>
    <row r="234" spans="3:7" x14ac:dyDescent="0.3">
      <c r="C234" s="16">
        <v>220</v>
      </c>
      <c r="D234" s="17">
        <f t="shared" si="12"/>
        <v>1100.6468608190644</v>
      </c>
      <c r="E234" s="16">
        <f t="shared" si="13"/>
        <v>669.36026789305708</v>
      </c>
      <c r="F234" s="17">
        <f t="shared" si="14"/>
        <v>431.2865929260073</v>
      </c>
      <c r="G234" s="17">
        <f t="shared" si="15"/>
        <v>99972.753591032553</v>
      </c>
    </row>
    <row r="235" spans="3:7" x14ac:dyDescent="0.3">
      <c r="C235" s="16">
        <v>221</v>
      </c>
      <c r="D235" s="17">
        <f t="shared" si="12"/>
        <v>1100.6468608190644</v>
      </c>
      <c r="E235" s="16">
        <f t="shared" si="13"/>
        <v>666.48502394021705</v>
      </c>
      <c r="F235" s="17">
        <f t="shared" si="14"/>
        <v>434.16183687884734</v>
      </c>
      <c r="G235" s="17">
        <f t="shared" si="15"/>
        <v>99538.591754153706</v>
      </c>
    </row>
    <row r="236" spans="3:7" x14ac:dyDescent="0.3">
      <c r="C236" s="16">
        <v>222</v>
      </c>
      <c r="D236" s="17">
        <f t="shared" si="12"/>
        <v>1100.6468608190644</v>
      </c>
      <c r="E236" s="16">
        <f t="shared" si="13"/>
        <v>663.59061169435802</v>
      </c>
      <c r="F236" s="17">
        <f t="shared" si="14"/>
        <v>437.05624912470637</v>
      </c>
      <c r="G236" s="17">
        <f t="shared" si="15"/>
        <v>99101.535505028995</v>
      </c>
    </row>
    <row r="237" spans="3:7" x14ac:dyDescent="0.3">
      <c r="C237" s="16">
        <v>223</v>
      </c>
      <c r="D237" s="17">
        <f t="shared" si="12"/>
        <v>1100.6468608190644</v>
      </c>
      <c r="E237" s="16">
        <f t="shared" si="13"/>
        <v>660.67690336685996</v>
      </c>
      <c r="F237" s="17">
        <f t="shared" si="14"/>
        <v>439.96995745220443</v>
      </c>
      <c r="G237" s="17">
        <f t="shared" si="15"/>
        <v>98661.565547576785</v>
      </c>
    </row>
    <row r="238" spans="3:7" x14ac:dyDescent="0.3">
      <c r="C238" s="16">
        <v>224</v>
      </c>
      <c r="D238" s="17">
        <f t="shared" si="12"/>
        <v>1100.6468608190644</v>
      </c>
      <c r="E238" s="16">
        <f t="shared" si="13"/>
        <v>657.74377031717859</v>
      </c>
      <c r="F238" s="17">
        <f t="shared" si="14"/>
        <v>442.9030905018858</v>
      </c>
      <c r="G238" s="17">
        <f t="shared" si="15"/>
        <v>98218.662457074897</v>
      </c>
    </row>
    <row r="239" spans="3:7" x14ac:dyDescent="0.3">
      <c r="C239" s="16">
        <v>225</v>
      </c>
      <c r="D239" s="17">
        <f t="shared" si="12"/>
        <v>1100.6468608190644</v>
      </c>
      <c r="E239" s="16">
        <f t="shared" si="13"/>
        <v>654.79108304716601</v>
      </c>
      <c r="F239" s="17">
        <f t="shared" si="14"/>
        <v>445.85577777189837</v>
      </c>
      <c r="G239" s="17">
        <f t="shared" si="15"/>
        <v>97772.806679303001</v>
      </c>
    </row>
    <row r="240" spans="3:7" x14ac:dyDescent="0.3">
      <c r="C240" s="16">
        <v>226</v>
      </c>
      <c r="D240" s="17">
        <f t="shared" si="12"/>
        <v>1100.6468608190644</v>
      </c>
      <c r="E240" s="16">
        <f t="shared" si="13"/>
        <v>651.81871119535333</v>
      </c>
      <c r="F240" s="17">
        <f t="shared" si="14"/>
        <v>448.82814962371106</v>
      </c>
      <c r="G240" s="17">
        <f t="shared" si="15"/>
        <v>97323.978529679283</v>
      </c>
    </row>
    <row r="241" spans="3:7" x14ac:dyDescent="0.3">
      <c r="C241" s="16">
        <v>227</v>
      </c>
      <c r="D241" s="17">
        <f t="shared" si="12"/>
        <v>1100.6468608190644</v>
      </c>
      <c r="E241" s="16">
        <f t="shared" si="13"/>
        <v>648.82652353119522</v>
      </c>
      <c r="F241" s="17">
        <f t="shared" si="14"/>
        <v>451.82033728786917</v>
      </c>
      <c r="G241" s="17">
        <f t="shared" si="15"/>
        <v>96872.15819239142</v>
      </c>
    </row>
    <row r="242" spans="3:7" x14ac:dyDescent="0.3">
      <c r="C242" s="16">
        <v>228</v>
      </c>
      <c r="D242" s="17">
        <f t="shared" si="12"/>
        <v>1100.6468608190644</v>
      </c>
      <c r="E242" s="16">
        <f t="shared" si="13"/>
        <v>645.81438794927612</v>
      </c>
      <c r="F242" s="17">
        <f t="shared" si="14"/>
        <v>454.83247286978826</v>
      </c>
      <c r="G242" s="17">
        <f t="shared" si="15"/>
        <v>96417.325719521628</v>
      </c>
    </row>
    <row r="243" spans="3:7" x14ac:dyDescent="0.3">
      <c r="C243" s="16">
        <v>229</v>
      </c>
      <c r="D243" s="17">
        <f t="shared" si="12"/>
        <v>1100.6468608190644</v>
      </c>
      <c r="E243" s="16">
        <f t="shared" si="13"/>
        <v>642.78217146347754</v>
      </c>
      <c r="F243" s="17">
        <f t="shared" si="14"/>
        <v>457.86468935558685</v>
      </c>
      <c r="G243" s="17">
        <f t="shared" si="15"/>
        <v>95959.461030166043</v>
      </c>
    </row>
    <row r="244" spans="3:7" x14ac:dyDescent="0.3">
      <c r="C244" s="16">
        <v>230</v>
      </c>
      <c r="D244" s="17">
        <f t="shared" si="12"/>
        <v>1100.6468608190644</v>
      </c>
      <c r="E244" s="16">
        <f t="shared" si="13"/>
        <v>639.72974020110689</v>
      </c>
      <c r="F244" s="17">
        <f t="shared" si="14"/>
        <v>460.91712061795749</v>
      </c>
      <c r="G244" s="17">
        <f t="shared" si="15"/>
        <v>95498.543909548083</v>
      </c>
    </row>
    <row r="245" spans="3:7" x14ac:dyDescent="0.3">
      <c r="C245" s="16">
        <v>231</v>
      </c>
      <c r="D245" s="17">
        <f t="shared" si="12"/>
        <v>1100.6468608190644</v>
      </c>
      <c r="E245" s="16">
        <f t="shared" si="13"/>
        <v>636.65695939698719</v>
      </c>
      <c r="F245" s="17">
        <f t="shared" si="14"/>
        <v>463.9899014220772</v>
      </c>
      <c r="G245" s="17">
        <f t="shared" si="15"/>
        <v>95034.554008126011</v>
      </c>
    </row>
    <row r="246" spans="3:7" x14ac:dyDescent="0.3">
      <c r="C246" s="16">
        <v>232</v>
      </c>
      <c r="D246" s="17">
        <f t="shared" si="12"/>
        <v>1100.6468608190644</v>
      </c>
      <c r="E246" s="16">
        <f t="shared" si="13"/>
        <v>633.56369338750676</v>
      </c>
      <c r="F246" s="17">
        <f t="shared" si="14"/>
        <v>467.08316743155763</v>
      </c>
      <c r="G246" s="17">
        <f t="shared" si="15"/>
        <v>94567.470840694456</v>
      </c>
    </row>
    <row r="247" spans="3:7" x14ac:dyDescent="0.3">
      <c r="C247" s="16">
        <v>233</v>
      </c>
      <c r="D247" s="17">
        <f t="shared" si="12"/>
        <v>1100.6468608190644</v>
      </c>
      <c r="E247" s="16">
        <f t="shared" si="13"/>
        <v>630.44980560462966</v>
      </c>
      <c r="F247" s="17">
        <f t="shared" si="14"/>
        <v>470.19705521443473</v>
      </c>
      <c r="G247" s="17">
        <f t="shared" si="15"/>
        <v>94097.273785480022</v>
      </c>
    </row>
    <row r="248" spans="3:7" x14ac:dyDescent="0.3">
      <c r="C248" s="16">
        <v>234</v>
      </c>
      <c r="D248" s="17">
        <f t="shared" si="12"/>
        <v>1100.6468608190644</v>
      </c>
      <c r="E248" s="16">
        <f t="shared" si="13"/>
        <v>627.31515856986687</v>
      </c>
      <c r="F248" s="17">
        <f t="shared" si="14"/>
        <v>473.33170224919752</v>
      </c>
      <c r="G248" s="17">
        <f t="shared" si="15"/>
        <v>93623.942083230824</v>
      </c>
    </row>
    <row r="249" spans="3:7" x14ac:dyDescent="0.3">
      <c r="C249" s="16">
        <v>235</v>
      </c>
      <c r="D249" s="17">
        <f t="shared" si="12"/>
        <v>1100.6468608190644</v>
      </c>
      <c r="E249" s="16">
        <f t="shared" si="13"/>
        <v>624.15961388820551</v>
      </c>
      <c r="F249" s="17">
        <f t="shared" si="14"/>
        <v>476.48724693085887</v>
      </c>
      <c r="G249" s="17">
        <f t="shared" si="15"/>
        <v>93147.454836299963</v>
      </c>
    </row>
    <row r="250" spans="3:7" x14ac:dyDescent="0.3">
      <c r="C250" s="16">
        <v>236</v>
      </c>
      <c r="D250" s="17">
        <f t="shared" si="12"/>
        <v>1100.6468608190644</v>
      </c>
      <c r="E250" s="16">
        <f t="shared" si="13"/>
        <v>620.98303224199969</v>
      </c>
      <c r="F250" s="17">
        <f t="shared" si="14"/>
        <v>479.66382857706469</v>
      </c>
      <c r="G250" s="17">
        <f t="shared" si="15"/>
        <v>92667.791007722903</v>
      </c>
    </row>
    <row r="251" spans="3:7" x14ac:dyDescent="0.3">
      <c r="C251" s="16">
        <v>237</v>
      </c>
      <c r="D251" s="17">
        <f t="shared" si="12"/>
        <v>1100.6468608190644</v>
      </c>
      <c r="E251" s="16">
        <f t="shared" si="13"/>
        <v>617.78527338481933</v>
      </c>
      <c r="F251" s="17">
        <f t="shared" si="14"/>
        <v>482.86158743424505</v>
      </c>
      <c r="G251" s="17">
        <f t="shared" si="15"/>
        <v>92184.929420288652</v>
      </c>
    </row>
    <row r="252" spans="3:7" x14ac:dyDescent="0.3">
      <c r="C252" s="16">
        <v>238</v>
      </c>
      <c r="D252" s="17">
        <f t="shared" si="12"/>
        <v>1100.6468608190644</v>
      </c>
      <c r="E252" s="16">
        <f t="shared" si="13"/>
        <v>614.56619613525766</v>
      </c>
      <c r="F252" s="17">
        <f t="shared" si="14"/>
        <v>486.08066468380673</v>
      </c>
      <c r="G252" s="17">
        <f t="shared" si="15"/>
        <v>91698.848755604849</v>
      </c>
    </row>
    <row r="253" spans="3:7" x14ac:dyDescent="0.3">
      <c r="C253" s="16">
        <v>239</v>
      </c>
      <c r="D253" s="17">
        <f t="shared" si="12"/>
        <v>1100.6468608190644</v>
      </c>
      <c r="E253" s="16">
        <f t="shared" si="13"/>
        <v>611.32565837069899</v>
      </c>
      <c r="F253" s="17">
        <f t="shared" si="14"/>
        <v>489.3212024483654</v>
      </c>
      <c r="G253" s="17">
        <f t="shared" si="15"/>
        <v>91209.527553156484</v>
      </c>
    </row>
    <row r="254" spans="3:7" x14ac:dyDescent="0.3">
      <c r="C254" s="16">
        <v>240</v>
      </c>
      <c r="D254" s="17">
        <f t="shared" si="12"/>
        <v>1100.6468608190644</v>
      </c>
      <c r="E254" s="16">
        <f t="shared" si="13"/>
        <v>608.06351702104325</v>
      </c>
      <c r="F254" s="17">
        <f t="shared" si="14"/>
        <v>492.58334379802113</v>
      </c>
      <c r="G254" s="17">
        <f t="shared" si="15"/>
        <v>90716.944209358466</v>
      </c>
    </row>
    <row r="255" spans="3:7" x14ac:dyDescent="0.3">
      <c r="C255" s="16">
        <v>241</v>
      </c>
      <c r="D255" s="17">
        <f t="shared" si="12"/>
        <v>1100.6468608190644</v>
      </c>
      <c r="E255" s="16">
        <f t="shared" si="13"/>
        <v>604.77962806238975</v>
      </c>
      <c r="F255" s="17">
        <f t="shared" si="14"/>
        <v>495.86723275667464</v>
      </c>
      <c r="G255" s="17">
        <f t="shared" si="15"/>
        <v>90221.076976601791</v>
      </c>
    </row>
    <row r="256" spans="3:7" x14ac:dyDescent="0.3">
      <c r="C256" s="16">
        <v>242</v>
      </c>
      <c r="D256" s="17">
        <f t="shared" si="12"/>
        <v>1100.6468608190644</v>
      </c>
      <c r="E256" s="16">
        <f t="shared" si="13"/>
        <v>601.47384651067864</v>
      </c>
      <c r="F256" s="17">
        <f t="shared" si="14"/>
        <v>499.17301430838575</v>
      </c>
      <c r="G256" s="17">
        <f t="shared" si="15"/>
        <v>89721.903962293407</v>
      </c>
    </row>
    <row r="257" spans="3:7" x14ac:dyDescent="0.3">
      <c r="C257" s="16">
        <v>243</v>
      </c>
      <c r="D257" s="17">
        <f t="shared" si="12"/>
        <v>1100.6468608190644</v>
      </c>
      <c r="E257" s="16">
        <f t="shared" si="13"/>
        <v>598.14602641528938</v>
      </c>
      <c r="F257" s="17">
        <f t="shared" si="14"/>
        <v>502.500834403775</v>
      </c>
      <c r="G257" s="17">
        <f t="shared" si="15"/>
        <v>89219.403127889629</v>
      </c>
    </row>
    <row r="258" spans="3:7" x14ac:dyDescent="0.3">
      <c r="C258" s="16">
        <v>244</v>
      </c>
      <c r="D258" s="17">
        <f t="shared" si="12"/>
        <v>1100.6468608190644</v>
      </c>
      <c r="E258" s="16">
        <f t="shared" si="13"/>
        <v>594.79602085259751</v>
      </c>
      <c r="F258" s="17">
        <f t="shared" si="14"/>
        <v>505.85083996646688</v>
      </c>
      <c r="G258" s="17">
        <f t="shared" si="15"/>
        <v>88713.552287923158</v>
      </c>
    </row>
    <row r="259" spans="3:7" x14ac:dyDescent="0.3">
      <c r="C259" s="16">
        <v>245</v>
      </c>
      <c r="D259" s="17">
        <f t="shared" si="12"/>
        <v>1100.6468608190644</v>
      </c>
      <c r="E259" s="16">
        <f t="shared" si="13"/>
        <v>591.42368191948776</v>
      </c>
      <c r="F259" s="17">
        <f t="shared" si="14"/>
        <v>509.22317889957662</v>
      </c>
      <c r="G259" s="17">
        <f t="shared" si="15"/>
        <v>88204.329109023587</v>
      </c>
    </row>
    <row r="260" spans="3:7" x14ac:dyDescent="0.3">
      <c r="C260" s="16">
        <v>246</v>
      </c>
      <c r="D260" s="17">
        <f t="shared" si="12"/>
        <v>1100.6468608190644</v>
      </c>
      <c r="E260" s="16">
        <f t="shared" si="13"/>
        <v>588.02886072682395</v>
      </c>
      <c r="F260" s="17">
        <f t="shared" si="14"/>
        <v>512.61800009224044</v>
      </c>
      <c r="G260" s="17">
        <f t="shared" si="15"/>
        <v>87691.71110893134</v>
      </c>
    </row>
    <row r="261" spans="3:7" x14ac:dyDescent="0.3">
      <c r="C261" s="16">
        <v>247</v>
      </c>
      <c r="D261" s="17">
        <f t="shared" si="12"/>
        <v>1100.6468608190644</v>
      </c>
      <c r="E261" s="16">
        <f t="shared" si="13"/>
        <v>584.61140739287555</v>
      </c>
      <c r="F261" s="17">
        <f t="shared" si="14"/>
        <v>516.03545342618884</v>
      </c>
      <c r="G261" s="17">
        <f t="shared" si="15"/>
        <v>87175.675655505154</v>
      </c>
    </row>
    <row r="262" spans="3:7" x14ac:dyDescent="0.3">
      <c r="C262" s="16">
        <v>248</v>
      </c>
      <c r="D262" s="17">
        <f t="shared" si="12"/>
        <v>1100.6468608190644</v>
      </c>
      <c r="E262" s="16">
        <f t="shared" si="13"/>
        <v>581.17117103670103</v>
      </c>
      <c r="F262" s="17">
        <f t="shared" si="14"/>
        <v>519.47568978236336</v>
      </c>
      <c r="G262" s="17">
        <f t="shared" si="15"/>
        <v>86656.199965722786</v>
      </c>
    </row>
    <row r="263" spans="3:7" x14ac:dyDescent="0.3">
      <c r="C263" s="16">
        <v>249</v>
      </c>
      <c r="D263" s="17">
        <f t="shared" si="12"/>
        <v>1100.6468608190644</v>
      </c>
      <c r="E263" s="16">
        <f t="shared" si="13"/>
        <v>577.70799977148522</v>
      </c>
      <c r="F263" s="17">
        <f t="shared" si="14"/>
        <v>522.93886104757917</v>
      </c>
      <c r="G263" s="17">
        <f t="shared" si="15"/>
        <v>86133.261104675214</v>
      </c>
    </row>
    <row r="264" spans="3:7" x14ac:dyDescent="0.3">
      <c r="C264" s="16">
        <v>250</v>
      </c>
      <c r="D264" s="17">
        <f t="shared" si="12"/>
        <v>1100.6468608190644</v>
      </c>
      <c r="E264" s="16">
        <f t="shared" si="13"/>
        <v>574.22174069783478</v>
      </c>
      <c r="F264" s="17">
        <f t="shared" si="14"/>
        <v>526.42512012122961</v>
      </c>
      <c r="G264" s="17">
        <f t="shared" si="15"/>
        <v>85606.835984553982</v>
      </c>
    </row>
    <row r="265" spans="3:7" x14ac:dyDescent="0.3">
      <c r="C265" s="16">
        <v>251</v>
      </c>
      <c r="D265" s="17">
        <f t="shared" si="12"/>
        <v>1100.6468608190644</v>
      </c>
      <c r="E265" s="16">
        <f t="shared" si="13"/>
        <v>570.71223989702651</v>
      </c>
      <c r="F265" s="17">
        <f t="shared" si="14"/>
        <v>529.93462092203788</v>
      </c>
      <c r="G265" s="17">
        <f t="shared" si="15"/>
        <v>85076.901363631943</v>
      </c>
    </row>
    <row r="266" spans="3:7" x14ac:dyDescent="0.3">
      <c r="C266" s="16">
        <v>252</v>
      </c>
      <c r="D266" s="17">
        <f t="shared" si="12"/>
        <v>1100.6468608190644</v>
      </c>
      <c r="E266" s="16">
        <f t="shared" si="13"/>
        <v>567.1793424242129</v>
      </c>
      <c r="F266" s="17">
        <f t="shared" si="14"/>
        <v>533.46751839485148</v>
      </c>
      <c r="G266" s="17">
        <f t="shared" si="15"/>
        <v>84543.433845237087</v>
      </c>
    </row>
    <row r="267" spans="3:7" x14ac:dyDescent="0.3">
      <c r="C267" s="16">
        <v>253</v>
      </c>
      <c r="D267" s="17">
        <f t="shared" si="12"/>
        <v>1100.6468608190644</v>
      </c>
      <c r="E267" s="16">
        <f t="shared" si="13"/>
        <v>563.62289230158058</v>
      </c>
      <c r="F267" s="17">
        <f t="shared" si="14"/>
        <v>537.02396851748381</v>
      </c>
      <c r="G267" s="17">
        <f t="shared" si="15"/>
        <v>84006.409876719597</v>
      </c>
    </row>
    <row r="268" spans="3:7" x14ac:dyDescent="0.3">
      <c r="C268" s="16">
        <v>254</v>
      </c>
      <c r="D268" s="17">
        <f t="shared" si="12"/>
        <v>1100.6468608190644</v>
      </c>
      <c r="E268" s="16">
        <f t="shared" si="13"/>
        <v>560.04273251146401</v>
      </c>
      <c r="F268" s="17">
        <f t="shared" si="14"/>
        <v>540.60412830760038</v>
      </c>
      <c r="G268" s="17">
        <f t="shared" si="15"/>
        <v>83465.805748411993</v>
      </c>
    </row>
    <row r="269" spans="3:7" x14ac:dyDescent="0.3">
      <c r="C269" s="16">
        <v>255</v>
      </c>
      <c r="D269" s="17">
        <f t="shared" si="12"/>
        <v>1100.6468608190644</v>
      </c>
      <c r="E269" s="16">
        <f t="shared" si="13"/>
        <v>556.43870498941328</v>
      </c>
      <c r="F269" s="17">
        <f t="shared" si="14"/>
        <v>544.2081558296511</v>
      </c>
      <c r="G269" s="17">
        <f t="shared" si="15"/>
        <v>82921.597592582344</v>
      </c>
    </row>
    <row r="270" spans="3:7" x14ac:dyDescent="0.3">
      <c r="C270" s="16">
        <v>256</v>
      </c>
      <c r="D270" s="17">
        <f t="shared" si="12"/>
        <v>1100.6468608190644</v>
      </c>
      <c r="E270" s="16">
        <f t="shared" si="13"/>
        <v>552.81065061721563</v>
      </c>
      <c r="F270" s="17">
        <f t="shared" si="14"/>
        <v>547.83621020184876</v>
      </c>
      <c r="G270" s="17">
        <f t="shared" si="15"/>
        <v>82373.7613823805</v>
      </c>
    </row>
    <row r="271" spans="3:7" x14ac:dyDescent="0.3">
      <c r="C271" s="16">
        <v>257</v>
      </c>
      <c r="D271" s="17">
        <f t="shared" ref="D271:D334" si="16">$D$8</f>
        <v>1100.6468608190644</v>
      </c>
      <c r="E271" s="16">
        <f t="shared" si="13"/>
        <v>549.15840921587005</v>
      </c>
      <c r="F271" s="17">
        <f t="shared" si="14"/>
        <v>551.48845160319433</v>
      </c>
      <c r="G271" s="17">
        <f t="shared" si="15"/>
        <v>81822.272930777312</v>
      </c>
    </row>
    <row r="272" spans="3:7" x14ac:dyDescent="0.3">
      <c r="C272" s="16">
        <v>258</v>
      </c>
      <c r="D272" s="17">
        <f t="shared" si="16"/>
        <v>1100.6468608190644</v>
      </c>
      <c r="E272" s="16">
        <f t="shared" ref="E272:E335" si="17">G271*$D$4/12</f>
        <v>545.48181953851542</v>
      </c>
      <c r="F272" s="17">
        <f t="shared" ref="F272:F335" si="18">D272-E272</f>
        <v>555.16504128054896</v>
      </c>
      <c r="G272" s="17">
        <f t="shared" ref="G272:G335" si="19">G271-F272</f>
        <v>81267.107889496765</v>
      </c>
    </row>
    <row r="273" spans="3:7" x14ac:dyDescent="0.3">
      <c r="C273" s="16">
        <v>259</v>
      </c>
      <c r="D273" s="17">
        <f t="shared" si="16"/>
        <v>1100.6468608190644</v>
      </c>
      <c r="E273" s="16">
        <f t="shared" si="17"/>
        <v>541.78071926331177</v>
      </c>
      <c r="F273" s="17">
        <f t="shared" si="18"/>
        <v>558.86614155575262</v>
      </c>
      <c r="G273" s="17">
        <f t="shared" si="19"/>
        <v>80708.241747941007</v>
      </c>
    </row>
    <row r="274" spans="3:7" x14ac:dyDescent="0.3">
      <c r="C274" s="16">
        <v>260</v>
      </c>
      <c r="D274" s="17">
        <f t="shared" si="16"/>
        <v>1100.6468608190644</v>
      </c>
      <c r="E274" s="16">
        <f t="shared" si="17"/>
        <v>538.05494498627343</v>
      </c>
      <c r="F274" s="17">
        <f t="shared" si="18"/>
        <v>562.59191583279096</v>
      </c>
      <c r="G274" s="17">
        <f t="shared" si="19"/>
        <v>80145.649832108218</v>
      </c>
    </row>
    <row r="275" spans="3:7" x14ac:dyDescent="0.3">
      <c r="C275" s="16">
        <v>261</v>
      </c>
      <c r="D275" s="17">
        <f t="shared" si="16"/>
        <v>1100.6468608190644</v>
      </c>
      <c r="E275" s="16">
        <f t="shared" si="17"/>
        <v>534.30433221405485</v>
      </c>
      <c r="F275" s="17">
        <f t="shared" si="18"/>
        <v>566.34252860500953</v>
      </c>
      <c r="G275" s="17">
        <f t="shared" si="19"/>
        <v>79579.307303503214</v>
      </c>
    </row>
    <row r="276" spans="3:7" x14ac:dyDescent="0.3">
      <c r="C276" s="16">
        <v>262</v>
      </c>
      <c r="D276" s="17">
        <f t="shared" si="16"/>
        <v>1100.6468608190644</v>
      </c>
      <c r="E276" s="16">
        <f t="shared" si="17"/>
        <v>530.52871535668817</v>
      </c>
      <c r="F276" s="17">
        <f t="shared" si="18"/>
        <v>570.11814546237622</v>
      </c>
      <c r="G276" s="17">
        <f t="shared" si="19"/>
        <v>79009.189158040841</v>
      </c>
    </row>
    <row r="277" spans="3:7" x14ac:dyDescent="0.3">
      <c r="C277" s="16">
        <v>263</v>
      </c>
      <c r="D277" s="17">
        <f t="shared" si="16"/>
        <v>1100.6468608190644</v>
      </c>
      <c r="E277" s="16">
        <f t="shared" si="17"/>
        <v>526.72792772027231</v>
      </c>
      <c r="F277" s="17">
        <f t="shared" si="18"/>
        <v>573.91893309879208</v>
      </c>
      <c r="G277" s="17">
        <f t="shared" si="19"/>
        <v>78435.270224942054</v>
      </c>
    </row>
    <row r="278" spans="3:7" x14ac:dyDescent="0.3">
      <c r="C278" s="16">
        <v>264</v>
      </c>
      <c r="D278" s="17">
        <f t="shared" si="16"/>
        <v>1100.6468608190644</v>
      </c>
      <c r="E278" s="16">
        <f t="shared" si="17"/>
        <v>522.90180149961373</v>
      </c>
      <c r="F278" s="17">
        <f t="shared" si="18"/>
        <v>577.74505931945066</v>
      </c>
      <c r="G278" s="17">
        <f t="shared" si="19"/>
        <v>77857.525165622603</v>
      </c>
    </row>
    <row r="279" spans="3:7" x14ac:dyDescent="0.3">
      <c r="C279" s="16">
        <v>265</v>
      </c>
      <c r="D279" s="17">
        <f t="shared" si="16"/>
        <v>1100.6468608190644</v>
      </c>
      <c r="E279" s="16">
        <f t="shared" si="17"/>
        <v>519.05016777081744</v>
      </c>
      <c r="F279" s="17">
        <f t="shared" si="18"/>
        <v>581.59669304824695</v>
      </c>
      <c r="G279" s="17">
        <f t="shared" si="19"/>
        <v>77275.928472574349</v>
      </c>
    </row>
    <row r="280" spans="3:7" x14ac:dyDescent="0.3">
      <c r="C280" s="16">
        <v>266</v>
      </c>
      <c r="D280" s="17">
        <f t="shared" si="16"/>
        <v>1100.6468608190644</v>
      </c>
      <c r="E280" s="16">
        <f t="shared" si="17"/>
        <v>515.17285648382904</v>
      </c>
      <c r="F280" s="17">
        <f t="shared" si="18"/>
        <v>585.47400433523535</v>
      </c>
      <c r="G280" s="17">
        <f t="shared" si="19"/>
        <v>76690.454468239113</v>
      </c>
    </row>
    <row r="281" spans="3:7" x14ac:dyDescent="0.3">
      <c r="C281" s="16">
        <v>267</v>
      </c>
      <c r="D281" s="17">
        <f t="shared" si="16"/>
        <v>1100.6468608190644</v>
      </c>
      <c r="E281" s="16">
        <f t="shared" si="17"/>
        <v>511.26969645492744</v>
      </c>
      <c r="F281" s="17">
        <f t="shared" si="18"/>
        <v>589.37716436413689</v>
      </c>
      <c r="G281" s="17">
        <f t="shared" si="19"/>
        <v>76101.077303874976</v>
      </c>
    </row>
    <row r="282" spans="3:7" x14ac:dyDescent="0.3">
      <c r="C282" s="16">
        <v>268</v>
      </c>
      <c r="D282" s="17">
        <f t="shared" si="16"/>
        <v>1100.6468608190644</v>
      </c>
      <c r="E282" s="16">
        <f t="shared" si="17"/>
        <v>507.34051535916655</v>
      </c>
      <c r="F282" s="17">
        <f t="shared" si="18"/>
        <v>593.30634545989778</v>
      </c>
      <c r="G282" s="17">
        <f t="shared" si="19"/>
        <v>75507.770958415073</v>
      </c>
    </row>
    <row r="283" spans="3:7" x14ac:dyDescent="0.3">
      <c r="C283" s="16">
        <v>269</v>
      </c>
      <c r="D283" s="17">
        <f t="shared" si="16"/>
        <v>1100.6468608190644</v>
      </c>
      <c r="E283" s="16">
        <f t="shared" si="17"/>
        <v>503.38513972276718</v>
      </c>
      <c r="F283" s="17">
        <f t="shared" si="18"/>
        <v>597.26172109629715</v>
      </c>
      <c r="G283" s="17">
        <f t="shared" si="19"/>
        <v>74910.50923731878</v>
      </c>
    </row>
    <row r="284" spans="3:7" x14ac:dyDescent="0.3">
      <c r="C284" s="16">
        <v>270</v>
      </c>
      <c r="D284" s="17">
        <f t="shared" si="16"/>
        <v>1100.6468608190644</v>
      </c>
      <c r="E284" s="16">
        <f t="shared" si="17"/>
        <v>499.40339491545859</v>
      </c>
      <c r="F284" s="17">
        <f t="shared" si="18"/>
        <v>601.24346590360574</v>
      </c>
      <c r="G284" s="17">
        <f t="shared" si="19"/>
        <v>74309.265771415172</v>
      </c>
    </row>
    <row r="285" spans="3:7" x14ac:dyDescent="0.3">
      <c r="C285" s="16">
        <v>271</v>
      </c>
      <c r="D285" s="17">
        <f t="shared" si="16"/>
        <v>1100.6468608190644</v>
      </c>
      <c r="E285" s="16">
        <f t="shared" si="17"/>
        <v>495.39510514276782</v>
      </c>
      <c r="F285" s="17">
        <f t="shared" si="18"/>
        <v>605.25175567629663</v>
      </c>
      <c r="G285" s="17">
        <f t="shared" si="19"/>
        <v>73704.014015738881</v>
      </c>
    </row>
    <row r="286" spans="3:7" x14ac:dyDescent="0.3">
      <c r="C286" s="16">
        <v>272</v>
      </c>
      <c r="D286" s="17">
        <f t="shared" si="16"/>
        <v>1100.6468608190644</v>
      </c>
      <c r="E286" s="16">
        <f t="shared" si="17"/>
        <v>491.36009343825918</v>
      </c>
      <c r="F286" s="17">
        <f t="shared" si="18"/>
        <v>609.28676738080526</v>
      </c>
      <c r="G286" s="17">
        <f t="shared" si="19"/>
        <v>73094.727248358075</v>
      </c>
    </row>
    <row r="287" spans="3:7" x14ac:dyDescent="0.3">
      <c r="C287" s="16">
        <v>273</v>
      </c>
      <c r="D287" s="17">
        <f t="shared" si="16"/>
        <v>1100.6468608190644</v>
      </c>
      <c r="E287" s="16">
        <f t="shared" si="17"/>
        <v>487.2981816557205</v>
      </c>
      <c r="F287" s="17">
        <f t="shared" si="18"/>
        <v>613.34867916334383</v>
      </c>
      <c r="G287" s="17">
        <f t="shared" si="19"/>
        <v>72481.378569194727</v>
      </c>
    </row>
    <row r="288" spans="3:7" x14ac:dyDescent="0.3">
      <c r="C288" s="16">
        <v>274</v>
      </c>
      <c r="D288" s="17">
        <f t="shared" si="16"/>
        <v>1100.6468608190644</v>
      </c>
      <c r="E288" s="16">
        <f t="shared" si="17"/>
        <v>483.20919046129819</v>
      </c>
      <c r="F288" s="17">
        <f t="shared" si="18"/>
        <v>617.43767035776614</v>
      </c>
      <c r="G288" s="17">
        <f t="shared" si="19"/>
        <v>71863.940898836954</v>
      </c>
    </row>
    <row r="289" spans="3:7" x14ac:dyDescent="0.3">
      <c r="C289" s="16">
        <v>275</v>
      </c>
      <c r="D289" s="17">
        <f t="shared" si="16"/>
        <v>1100.6468608190644</v>
      </c>
      <c r="E289" s="16">
        <f t="shared" si="17"/>
        <v>479.09293932557972</v>
      </c>
      <c r="F289" s="17">
        <f t="shared" si="18"/>
        <v>621.55392149348472</v>
      </c>
      <c r="G289" s="17">
        <f t="shared" si="19"/>
        <v>71242.386977343471</v>
      </c>
    </row>
    <row r="290" spans="3:7" x14ac:dyDescent="0.3">
      <c r="C290" s="16">
        <v>276</v>
      </c>
      <c r="D290" s="17">
        <f t="shared" si="16"/>
        <v>1100.6468608190644</v>
      </c>
      <c r="E290" s="16">
        <f t="shared" si="17"/>
        <v>474.94924651562314</v>
      </c>
      <c r="F290" s="17">
        <f t="shared" si="18"/>
        <v>625.69761430344124</v>
      </c>
      <c r="G290" s="17">
        <f t="shared" si="19"/>
        <v>70616.68936304003</v>
      </c>
    </row>
    <row r="291" spans="3:7" x14ac:dyDescent="0.3">
      <c r="C291" s="16">
        <v>277</v>
      </c>
      <c r="D291" s="17">
        <f t="shared" si="16"/>
        <v>1100.6468608190644</v>
      </c>
      <c r="E291" s="16">
        <f t="shared" si="17"/>
        <v>470.77792908693351</v>
      </c>
      <c r="F291" s="17">
        <f t="shared" si="18"/>
        <v>629.86893173213093</v>
      </c>
      <c r="G291" s="17">
        <f t="shared" si="19"/>
        <v>69986.820431307904</v>
      </c>
    </row>
    <row r="292" spans="3:7" x14ac:dyDescent="0.3">
      <c r="C292" s="16">
        <v>278</v>
      </c>
      <c r="D292" s="17">
        <f t="shared" si="16"/>
        <v>1100.6468608190644</v>
      </c>
      <c r="E292" s="16">
        <f t="shared" si="17"/>
        <v>466.57880287538609</v>
      </c>
      <c r="F292" s="17">
        <f t="shared" si="18"/>
        <v>634.06805794367824</v>
      </c>
      <c r="G292" s="17">
        <f t="shared" si="19"/>
        <v>69352.75237336423</v>
      </c>
    </row>
    <row r="293" spans="3:7" x14ac:dyDescent="0.3">
      <c r="C293" s="16">
        <v>279</v>
      </c>
      <c r="D293" s="17">
        <f t="shared" si="16"/>
        <v>1100.6468608190644</v>
      </c>
      <c r="E293" s="16">
        <f t="shared" si="17"/>
        <v>462.35168248909486</v>
      </c>
      <c r="F293" s="17">
        <f t="shared" si="18"/>
        <v>638.29517832996953</v>
      </c>
      <c r="G293" s="17">
        <f t="shared" si="19"/>
        <v>68714.457195034265</v>
      </c>
    </row>
    <row r="294" spans="3:7" x14ac:dyDescent="0.3">
      <c r="C294" s="16">
        <v>280</v>
      </c>
      <c r="D294" s="17">
        <f t="shared" si="16"/>
        <v>1100.6468608190644</v>
      </c>
      <c r="E294" s="16">
        <f t="shared" si="17"/>
        <v>458.09638130022842</v>
      </c>
      <c r="F294" s="17">
        <f t="shared" si="18"/>
        <v>642.55047951883603</v>
      </c>
      <c r="G294" s="17">
        <f t="shared" si="19"/>
        <v>68071.906715515433</v>
      </c>
    </row>
    <row r="295" spans="3:7" x14ac:dyDescent="0.3">
      <c r="C295" s="16">
        <v>281</v>
      </c>
      <c r="D295" s="17">
        <f t="shared" si="16"/>
        <v>1100.6468608190644</v>
      </c>
      <c r="E295" s="16">
        <f t="shared" si="17"/>
        <v>453.81271143676958</v>
      </c>
      <c r="F295" s="17">
        <f t="shared" si="18"/>
        <v>646.83414938229475</v>
      </c>
      <c r="G295" s="17">
        <f t="shared" si="19"/>
        <v>67425.072566133138</v>
      </c>
    </row>
    <row r="296" spans="3:7" x14ac:dyDescent="0.3">
      <c r="C296" s="16">
        <v>282</v>
      </c>
      <c r="D296" s="17">
        <f t="shared" si="16"/>
        <v>1100.6468608190644</v>
      </c>
      <c r="E296" s="16">
        <f t="shared" si="17"/>
        <v>449.50048377422098</v>
      </c>
      <c r="F296" s="17">
        <f t="shared" si="18"/>
        <v>651.14637704484335</v>
      </c>
      <c r="G296" s="17">
        <f t="shared" si="19"/>
        <v>66773.926189088292</v>
      </c>
    </row>
    <row r="297" spans="3:7" x14ac:dyDescent="0.3">
      <c r="C297" s="16">
        <v>283</v>
      </c>
      <c r="D297" s="17">
        <f t="shared" si="16"/>
        <v>1100.6468608190644</v>
      </c>
      <c r="E297" s="16">
        <f t="shared" si="17"/>
        <v>445.15950792725533</v>
      </c>
      <c r="F297" s="17">
        <f t="shared" si="18"/>
        <v>655.487352891809</v>
      </c>
      <c r="G297" s="17">
        <f t="shared" si="19"/>
        <v>66118.438836196481</v>
      </c>
    </row>
    <row r="298" spans="3:7" x14ac:dyDescent="0.3">
      <c r="C298" s="16">
        <v>284</v>
      </c>
      <c r="D298" s="17">
        <f t="shared" si="16"/>
        <v>1100.6468608190644</v>
      </c>
      <c r="E298" s="16">
        <f t="shared" si="17"/>
        <v>440.78959224130989</v>
      </c>
      <c r="F298" s="17">
        <f t="shared" si="18"/>
        <v>659.85726857775444</v>
      </c>
      <c r="G298" s="17">
        <f t="shared" si="19"/>
        <v>65458.581567618727</v>
      </c>
    </row>
    <row r="299" spans="3:7" x14ac:dyDescent="0.3">
      <c r="C299" s="16">
        <v>285</v>
      </c>
      <c r="D299" s="17">
        <f t="shared" si="16"/>
        <v>1100.6468608190644</v>
      </c>
      <c r="E299" s="16">
        <f t="shared" si="17"/>
        <v>436.39054378412487</v>
      </c>
      <c r="F299" s="17">
        <f t="shared" si="18"/>
        <v>664.25631703493946</v>
      </c>
      <c r="G299" s="17">
        <f t="shared" si="19"/>
        <v>64794.325250583788</v>
      </c>
    </row>
    <row r="300" spans="3:7" x14ac:dyDescent="0.3">
      <c r="C300" s="16">
        <v>286</v>
      </c>
      <c r="D300" s="17">
        <f t="shared" si="16"/>
        <v>1100.6468608190644</v>
      </c>
      <c r="E300" s="16">
        <f t="shared" si="17"/>
        <v>431.96216833722525</v>
      </c>
      <c r="F300" s="17">
        <f t="shared" si="18"/>
        <v>668.68469248183919</v>
      </c>
      <c r="G300" s="17">
        <f t="shared" si="19"/>
        <v>64125.64055810195</v>
      </c>
    </row>
    <row r="301" spans="3:7" x14ac:dyDescent="0.3">
      <c r="C301" s="16">
        <v>287</v>
      </c>
      <c r="D301" s="17">
        <f t="shared" si="16"/>
        <v>1100.6468608190644</v>
      </c>
      <c r="E301" s="16">
        <f t="shared" si="17"/>
        <v>427.50427038734637</v>
      </c>
      <c r="F301" s="17">
        <f t="shared" si="18"/>
        <v>673.14259043171796</v>
      </c>
      <c r="G301" s="17">
        <f t="shared" si="19"/>
        <v>63452.497967670235</v>
      </c>
    </row>
    <row r="302" spans="3:7" x14ac:dyDescent="0.3">
      <c r="C302" s="16">
        <v>288</v>
      </c>
      <c r="D302" s="17">
        <f t="shared" si="16"/>
        <v>1100.6468608190644</v>
      </c>
      <c r="E302" s="16">
        <f t="shared" si="17"/>
        <v>423.01665311780158</v>
      </c>
      <c r="F302" s="17">
        <f t="shared" si="18"/>
        <v>677.63020770126286</v>
      </c>
      <c r="G302" s="17">
        <f t="shared" si="19"/>
        <v>62774.867759968969</v>
      </c>
    </row>
    <row r="303" spans="3:7" x14ac:dyDescent="0.3">
      <c r="C303" s="16">
        <v>289</v>
      </c>
      <c r="D303" s="17">
        <f t="shared" si="16"/>
        <v>1100.6468608190644</v>
      </c>
      <c r="E303" s="16">
        <f t="shared" si="17"/>
        <v>418.49911839979313</v>
      </c>
      <c r="F303" s="17">
        <f t="shared" si="18"/>
        <v>682.14774241927125</v>
      </c>
      <c r="G303" s="17">
        <f t="shared" si="19"/>
        <v>62092.720017549698</v>
      </c>
    </row>
    <row r="304" spans="3:7" x14ac:dyDescent="0.3">
      <c r="C304" s="16">
        <v>290</v>
      </c>
      <c r="D304" s="17">
        <f t="shared" si="16"/>
        <v>1100.6468608190644</v>
      </c>
      <c r="E304" s="16">
        <f t="shared" si="17"/>
        <v>413.95146678366467</v>
      </c>
      <c r="F304" s="17">
        <f t="shared" si="18"/>
        <v>686.69539403539966</v>
      </c>
      <c r="G304" s="17">
        <f t="shared" si="19"/>
        <v>61406.024623514299</v>
      </c>
    </row>
    <row r="305" spans="3:7" x14ac:dyDescent="0.3">
      <c r="C305" s="16">
        <v>291</v>
      </c>
      <c r="D305" s="17">
        <f t="shared" si="16"/>
        <v>1100.6468608190644</v>
      </c>
      <c r="E305" s="16">
        <f t="shared" si="17"/>
        <v>409.37349749009536</v>
      </c>
      <c r="F305" s="17">
        <f t="shared" si="18"/>
        <v>691.27336332896903</v>
      </c>
      <c r="G305" s="17">
        <f t="shared" si="19"/>
        <v>60714.75126018533</v>
      </c>
    </row>
    <row r="306" spans="3:7" x14ac:dyDescent="0.3">
      <c r="C306" s="16">
        <v>292</v>
      </c>
      <c r="D306" s="17">
        <f t="shared" si="16"/>
        <v>1100.6468608190644</v>
      </c>
      <c r="E306" s="16">
        <f t="shared" si="17"/>
        <v>404.76500840123555</v>
      </c>
      <c r="F306" s="17">
        <f t="shared" si="18"/>
        <v>695.8818524178289</v>
      </c>
      <c r="G306" s="17">
        <f t="shared" si="19"/>
        <v>60018.869407767503</v>
      </c>
    </row>
    <row r="307" spans="3:7" x14ac:dyDescent="0.3">
      <c r="C307" s="16">
        <v>293</v>
      </c>
      <c r="D307" s="17">
        <f t="shared" si="16"/>
        <v>1100.6468608190644</v>
      </c>
      <c r="E307" s="16">
        <f t="shared" si="17"/>
        <v>400.12579605178331</v>
      </c>
      <c r="F307" s="17">
        <f t="shared" si="18"/>
        <v>700.52106476728113</v>
      </c>
      <c r="G307" s="17">
        <f t="shared" si="19"/>
        <v>59318.348343000223</v>
      </c>
    </row>
    <row r="308" spans="3:7" x14ac:dyDescent="0.3">
      <c r="C308" s="16">
        <v>294</v>
      </c>
      <c r="D308" s="17">
        <f t="shared" si="16"/>
        <v>1100.6468608190644</v>
      </c>
      <c r="E308" s="16">
        <f t="shared" si="17"/>
        <v>395.45565562000155</v>
      </c>
      <c r="F308" s="17">
        <f t="shared" si="18"/>
        <v>705.19120519906278</v>
      </c>
      <c r="G308" s="17">
        <f t="shared" si="19"/>
        <v>58613.157137801158</v>
      </c>
    </row>
    <row r="309" spans="3:7" x14ac:dyDescent="0.3">
      <c r="C309" s="16">
        <v>295</v>
      </c>
      <c r="D309" s="17">
        <f t="shared" si="16"/>
        <v>1100.6468608190644</v>
      </c>
      <c r="E309" s="16">
        <f t="shared" si="17"/>
        <v>390.75438091867437</v>
      </c>
      <c r="F309" s="17">
        <f t="shared" si="18"/>
        <v>709.89247990039007</v>
      </c>
      <c r="G309" s="17">
        <f t="shared" si="19"/>
        <v>57903.264657900771</v>
      </c>
    </row>
    <row r="310" spans="3:7" x14ac:dyDescent="0.3">
      <c r="C310" s="16">
        <v>296</v>
      </c>
      <c r="D310" s="17">
        <f t="shared" si="16"/>
        <v>1100.6468608190644</v>
      </c>
      <c r="E310" s="16">
        <f t="shared" si="17"/>
        <v>386.02176438600515</v>
      </c>
      <c r="F310" s="17">
        <f t="shared" si="18"/>
        <v>714.6250964330593</v>
      </c>
      <c r="G310" s="17">
        <f t="shared" si="19"/>
        <v>57188.639561467709</v>
      </c>
    </row>
    <row r="311" spans="3:7" x14ac:dyDescent="0.3">
      <c r="C311" s="16">
        <v>297</v>
      </c>
      <c r="D311" s="17">
        <f t="shared" si="16"/>
        <v>1100.6468608190644</v>
      </c>
      <c r="E311" s="16">
        <f t="shared" si="17"/>
        <v>381.25759707645142</v>
      </c>
      <c r="F311" s="17">
        <f t="shared" si="18"/>
        <v>719.38926374261291</v>
      </c>
      <c r="G311" s="17">
        <f t="shared" si="19"/>
        <v>56469.250297725099</v>
      </c>
    </row>
    <row r="312" spans="3:7" x14ac:dyDescent="0.3">
      <c r="C312" s="16">
        <v>298</v>
      </c>
      <c r="D312" s="17">
        <f t="shared" si="16"/>
        <v>1100.6468608190644</v>
      </c>
      <c r="E312" s="16">
        <f t="shared" si="17"/>
        <v>376.4616686515007</v>
      </c>
      <c r="F312" s="17">
        <f t="shared" si="18"/>
        <v>724.18519216756363</v>
      </c>
      <c r="G312" s="17">
        <f t="shared" si="19"/>
        <v>55745.065105557536</v>
      </c>
    </row>
    <row r="313" spans="3:7" x14ac:dyDescent="0.3">
      <c r="C313" s="16">
        <v>299</v>
      </c>
      <c r="D313" s="17">
        <f t="shared" si="16"/>
        <v>1100.6468608190644</v>
      </c>
      <c r="E313" s="16">
        <f t="shared" si="17"/>
        <v>371.63376737038357</v>
      </c>
      <c r="F313" s="17">
        <f t="shared" si="18"/>
        <v>729.01309344868082</v>
      </c>
      <c r="G313" s="17">
        <f t="shared" si="19"/>
        <v>55016.052012108856</v>
      </c>
    </row>
    <row r="314" spans="3:7" x14ac:dyDescent="0.3">
      <c r="C314" s="16">
        <v>300</v>
      </c>
      <c r="D314" s="17">
        <f t="shared" si="16"/>
        <v>1100.6468608190644</v>
      </c>
      <c r="E314" s="16">
        <f t="shared" si="17"/>
        <v>366.77368008072568</v>
      </c>
      <c r="F314" s="17">
        <f t="shared" si="18"/>
        <v>733.87318073833876</v>
      </c>
      <c r="G314" s="17">
        <f t="shared" si="19"/>
        <v>54282.178831370518</v>
      </c>
    </row>
    <row r="315" spans="3:7" x14ac:dyDescent="0.3">
      <c r="C315" s="16">
        <v>301</v>
      </c>
      <c r="D315" s="17">
        <f t="shared" si="16"/>
        <v>1100.6468608190644</v>
      </c>
      <c r="E315" s="16">
        <f t="shared" si="17"/>
        <v>361.88119220913677</v>
      </c>
      <c r="F315" s="17">
        <f t="shared" si="18"/>
        <v>738.76566860992762</v>
      </c>
      <c r="G315" s="17">
        <f t="shared" si="19"/>
        <v>53543.413162760589</v>
      </c>
    </row>
    <row r="316" spans="3:7" x14ac:dyDescent="0.3">
      <c r="C316" s="16">
        <v>302</v>
      </c>
      <c r="D316" s="17">
        <f t="shared" si="16"/>
        <v>1100.6468608190644</v>
      </c>
      <c r="E316" s="16">
        <f t="shared" si="17"/>
        <v>356.95608775173724</v>
      </c>
      <c r="F316" s="17">
        <f t="shared" si="18"/>
        <v>743.6907730673272</v>
      </c>
      <c r="G316" s="17">
        <f t="shared" si="19"/>
        <v>52799.722389693263</v>
      </c>
    </row>
    <row r="317" spans="3:7" x14ac:dyDescent="0.3">
      <c r="C317" s="16">
        <v>303</v>
      </c>
      <c r="D317" s="17">
        <f t="shared" si="16"/>
        <v>1100.6468608190644</v>
      </c>
      <c r="E317" s="16">
        <f t="shared" si="17"/>
        <v>351.99814926462176</v>
      </c>
      <c r="F317" s="17">
        <f t="shared" si="18"/>
        <v>748.64871155444257</v>
      </c>
      <c r="G317" s="17">
        <f t="shared" si="19"/>
        <v>52051.073678138819</v>
      </c>
    </row>
    <row r="318" spans="3:7" x14ac:dyDescent="0.3">
      <c r="C318" s="16">
        <v>304</v>
      </c>
      <c r="D318" s="17">
        <f t="shared" si="16"/>
        <v>1100.6468608190644</v>
      </c>
      <c r="E318" s="16">
        <f t="shared" si="17"/>
        <v>347.00715785425882</v>
      </c>
      <c r="F318" s="17">
        <f t="shared" si="18"/>
        <v>753.63970296480556</v>
      </c>
      <c r="G318" s="17">
        <f t="shared" si="19"/>
        <v>51297.433975174012</v>
      </c>
    </row>
    <row r="319" spans="3:7" x14ac:dyDescent="0.3">
      <c r="C319" s="16">
        <v>305</v>
      </c>
      <c r="D319" s="17">
        <f t="shared" si="16"/>
        <v>1100.6468608190644</v>
      </c>
      <c r="E319" s="16">
        <f t="shared" si="17"/>
        <v>341.98289316782672</v>
      </c>
      <c r="F319" s="17">
        <f t="shared" si="18"/>
        <v>758.66396765123773</v>
      </c>
      <c r="G319" s="17">
        <f t="shared" si="19"/>
        <v>50538.770007522777</v>
      </c>
    </row>
    <row r="320" spans="3:7" x14ac:dyDescent="0.3">
      <c r="C320" s="16">
        <v>306</v>
      </c>
      <c r="D320" s="17">
        <f t="shared" si="16"/>
        <v>1100.6468608190644</v>
      </c>
      <c r="E320" s="16">
        <f t="shared" si="17"/>
        <v>336.92513338348516</v>
      </c>
      <c r="F320" s="17">
        <f t="shared" si="18"/>
        <v>763.72172743557917</v>
      </c>
      <c r="G320" s="17">
        <f t="shared" si="19"/>
        <v>49775.048280087198</v>
      </c>
    </row>
    <row r="321" spans="3:7" x14ac:dyDescent="0.3">
      <c r="C321" s="16">
        <v>307</v>
      </c>
      <c r="D321" s="17">
        <f t="shared" si="16"/>
        <v>1100.6468608190644</v>
      </c>
      <c r="E321" s="16">
        <f t="shared" si="17"/>
        <v>331.83365520058129</v>
      </c>
      <c r="F321" s="17">
        <f t="shared" si="18"/>
        <v>768.81320561848315</v>
      </c>
      <c r="G321" s="17">
        <f t="shared" si="19"/>
        <v>49006.235074468714</v>
      </c>
    </row>
    <row r="322" spans="3:7" x14ac:dyDescent="0.3">
      <c r="C322" s="16">
        <v>308</v>
      </c>
      <c r="D322" s="17">
        <f t="shared" si="16"/>
        <v>1100.6468608190644</v>
      </c>
      <c r="E322" s="16">
        <f t="shared" si="17"/>
        <v>326.70823382979142</v>
      </c>
      <c r="F322" s="17">
        <f t="shared" si="18"/>
        <v>773.93862698927296</v>
      </c>
      <c r="G322" s="17">
        <f t="shared" si="19"/>
        <v>48232.296447479443</v>
      </c>
    </row>
    <row r="323" spans="3:7" x14ac:dyDescent="0.3">
      <c r="C323" s="16">
        <v>309</v>
      </c>
      <c r="D323" s="17">
        <f t="shared" si="16"/>
        <v>1100.6468608190644</v>
      </c>
      <c r="E323" s="16">
        <f t="shared" si="17"/>
        <v>321.54864298319632</v>
      </c>
      <c r="F323" s="17">
        <f t="shared" si="18"/>
        <v>779.09821783586813</v>
      </c>
      <c r="G323" s="17">
        <f t="shared" si="19"/>
        <v>47453.198229643574</v>
      </c>
    </row>
    <row r="324" spans="3:7" x14ac:dyDescent="0.3">
      <c r="C324" s="16">
        <v>310</v>
      </c>
      <c r="D324" s="17">
        <f t="shared" si="16"/>
        <v>1100.6468608190644</v>
      </c>
      <c r="E324" s="16">
        <f t="shared" si="17"/>
        <v>316.35465486429047</v>
      </c>
      <c r="F324" s="17">
        <f t="shared" si="18"/>
        <v>784.29220595477386</v>
      </c>
      <c r="G324" s="17">
        <f t="shared" si="19"/>
        <v>46668.906023688804</v>
      </c>
    </row>
    <row r="325" spans="3:7" x14ac:dyDescent="0.3">
      <c r="C325" s="16">
        <v>311</v>
      </c>
      <c r="D325" s="17">
        <f t="shared" si="16"/>
        <v>1100.6468608190644</v>
      </c>
      <c r="E325" s="16">
        <f t="shared" si="17"/>
        <v>311.12604015792539</v>
      </c>
      <c r="F325" s="17">
        <f t="shared" si="18"/>
        <v>789.52082066113894</v>
      </c>
      <c r="G325" s="17">
        <f t="shared" si="19"/>
        <v>45879.385203027661</v>
      </c>
    </row>
    <row r="326" spans="3:7" x14ac:dyDescent="0.3">
      <c r="C326" s="16">
        <v>312</v>
      </c>
      <c r="D326" s="17">
        <f t="shared" si="16"/>
        <v>1100.6468608190644</v>
      </c>
      <c r="E326" s="16">
        <f t="shared" si="17"/>
        <v>305.86256802018443</v>
      </c>
      <c r="F326" s="17">
        <f t="shared" si="18"/>
        <v>794.78429279887996</v>
      </c>
      <c r="G326" s="17">
        <f t="shared" si="19"/>
        <v>45084.600910228779</v>
      </c>
    </row>
    <row r="327" spans="3:7" x14ac:dyDescent="0.3">
      <c r="C327" s="16">
        <v>313</v>
      </c>
      <c r="D327" s="17">
        <f t="shared" si="16"/>
        <v>1100.6468608190644</v>
      </c>
      <c r="E327" s="16">
        <f t="shared" si="17"/>
        <v>300.56400606819187</v>
      </c>
      <c r="F327" s="17">
        <f t="shared" si="18"/>
        <v>800.08285475087246</v>
      </c>
      <c r="G327" s="17">
        <f t="shared" si="19"/>
        <v>44284.518055477907</v>
      </c>
    </row>
    <row r="328" spans="3:7" x14ac:dyDescent="0.3">
      <c r="C328" s="16">
        <v>314</v>
      </c>
      <c r="D328" s="17">
        <f t="shared" si="16"/>
        <v>1100.6468608190644</v>
      </c>
      <c r="E328" s="16">
        <f t="shared" si="17"/>
        <v>295.23012036985273</v>
      </c>
      <c r="F328" s="17">
        <f t="shared" si="18"/>
        <v>805.4167404492116</v>
      </c>
      <c r="G328" s="17">
        <f t="shared" si="19"/>
        <v>43479.101315028696</v>
      </c>
    </row>
    <row r="329" spans="3:7" x14ac:dyDescent="0.3">
      <c r="C329" s="16">
        <v>315</v>
      </c>
      <c r="D329" s="17">
        <f t="shared" si="16"/>
        <v>1100.6468608190644</v>
      </c>
      <c r="E329" s="16">
        <f t="shared" si="17"/>
        <v>289.86067543352465</v>
      </c>
      <c r="F329" s="17">
        <f t="shared" si="18"/>
        <v>810.78618538553974</v>
      </c>
      <c r="G329" s="17">
        <f t="shared" si="19"/>
        <v>42668.315129643153</v>
      </c>
    </row>
    <row r="330" spans="3:7" x14ac:dyDescent="0.3">
      <c r="C330" s="16">
        <v>316</v>
      </c>
      <c r="D330" s="17">
        <f t="shared" si="16"/>
        <v>1100.6468608190644</v>
      </c>
      <c r="E330" s="16">
        <f t="shared" si="17"/>
        <v>284.45543419762106</v>
      </c>
      <c r="F330" s="17">
        <f t="shared" si="18"/>
        <v>816.19142662144327</v>
      </c>
      <c r="G330" s="17">
        <f t="shared" si="19"/>
        <v>41852.123703021709</v>
      </c>
    </row>
    <row r="331" spans="3:7" x14ac:dyDescent="0.3">
      <c r="C331" s="16">
        <v>317</v>
      </c>
      <c r="D331" s="17">
        <f t="shared" si="16"/>
        <v>1100.6468608190644</v>
      </c>
      <c r="E331" s="16">
        <f t="shared" si="17"/>
        <v>279.01415802014475</v>
      </c>
      <c r="F331" s="17">
        <f t="shared" si="18"/>
        <v>821.63270279891958</v>
      </c>
      <c r="G331" s="17">
        <f t="shared" si="19"/>
        <v>41030.491000222792</v>
      </c>
    </row>
    <row r="332" spans="3:7" x14ac:dyDescent="0.3">
      <c r="C332" s="16">
        <v>318</v>
      </c>
      <c r="D332" s="17">
        <f t="shared" si="16"/>
        <v>1100.6468608190644</v>
      </c>
      <c r="E332" s="16">
        <f t="shared" si="17"/>
        <v>273.53660666815193</v>
      </c>
      <c r="F332" s="17">
        <f t="shared" si="18"/>
        <v>827.1102541509124</v>
      </c>
      <c r="G332" s="17">
        <f t="shared" si="19"/>
        <v>40203.380746071882</v>
      </c>
    </row>
    <row r="333" spans="3:7" x14ac:dyDescent="0.3">
      <c r="C333" s="16">
        <v>319</v>
      </c>
      <c r="D333" s="17">
        <f t="shared" si="16"/>
        <v>1100.6468608190644</v>
      </c>
      <c r="E333" s="16">
        <f t="shared" si="17"/>
        <v>268.02253830714591</v>
      </c>
      <c r="F333" s="17">
        <f t="shared" si="18"/>
        <v>832.62432251191854</v>
      </c>
      <c r="G333" s="17">
        <f t="shared" si="19"/>
        <v>39370.756423559964</v>
      </c>
    </row>
    <row r="334" spans="3:7" x14ac:dyDescent="0.3">
      <c r="C334" s="16">
        <v>320</v>
      </c>
      <c r="D334" s="17">
        <f t="shared" si="16"/>
        <v>1100.6468608190644</v>
      </c>
      <c r="E334" s="16">
        <f t="shared" si="17"/>
        <v>262.47170949039975</v>
      </c>
      <c r="F334" s="17">
        <f t="shared" si="18"/>
        <v>838.1751513286647</v>
      </c>
      <c r="G334" s="17">
        <f t="shared" si="19"/>
        <v>38532.581272231298</v>
      </c>
    </row>
    <row r="335" spans="3:7" x14ac:dyDescent="0.3">
      <c r="C335" s="16">
        <v>321</v>
      </c>
      <c r="D335" s="17">
        <f t="shared" ref="D335:D374" si="20">$D$8</f>
        <v>1100.6468608190644</v>
      </c>
      <c r="E335" s="16">
        <f t="shared" si="17"/>
        <v>256.88387514820869</v>
      </c>
      <c r="F335" s="17">
        <f t="shared" si="18"/>
        <v>843.76298567085564</v>
      </c>
      <c r="G335" s="17">
        <f t="shared" si="19"/>
        <v>37688.818286560439</v>
      </c>
    </row>
    <row r="336" spans="3:7" x14ac:dyDescent="0.3">
      <c r="C336" s="16">
        <v>322</v>
      </c>
      <c r="D336" s="17">
        <f t="shared" si="20"/>
        <v>1100.6468608190644</v>
      </c>
      <c r="E336" s="16">
        <f t="shared" ref="E336:E374" si="21">G335*$D$4/12</f>
        <v>251.25878857706959</v>
      </c>
      <c r="F336" s="17">
        <f t="shared" ref="F336:F374" si="22">D336-E336</f>
        <v>849.38807224199479</v>
      </c>
      <c r="G336" s="17">
        <f t="shared" ref="G336:G374" si="23">G335-F336</f>
        <v>36839.430214318447</v>
      </c>
    </row>
    <row r="337" spans="3:7" x14ac:dyDescent="0.3">
      <c r="C337" s="16">
        <v>323</v>
      </c>
      <c r="D337" s="17">
        <f t="shared" si="20"/>
        <v>1100.6468608190644</v>
      </c>
      <c r="E337" s="16">
        <f t="shared" si="21"/>
        <v>245.59620142878964</v>
      </c>
      <c r="F337" s="17">
        <f t="shared" si="22"/>
        <v>855.05065939027475</v>
      </c>
      <c r="G337" s="17">
        <f t="shared" si="23"/>
        <v>35984.379554928171</v>
      </c>
    </row>
    <row r="338" spans="3:7" x14ac:dyDescent="0.3">
      <c r="C338" s="16">
        <v>324</v>
      </c>
      <c r="D338" s="17">
        <f t="shared" si="20"/>
        <v>1100.6468608190644</v>
      </c>
      <c r="E338" s="16">
        <f t="shared" si="21"/>
        <v>239.89586369952113</v>
      </c>
      <c r="F338" s="17">
        <f t="shared" si="22"/>
        <v>860.75099711954329</v>
      </c>
      <c r="G338" s="17">
        <f t="shared" si="23"/>
        <v>35123.628557808624</v>
      </c>
    </row>
    <row r="339" spans="3:7" x14ac:dyDescent="0.3">
      <c r="C339" s="16">
        <v>325</v>
      </c>
      <c r="D339" s="17">
        <f t="shared" si="20"/>
        <v>1100.6468608190644</v>
      </c>
      <c r="E339" s="16">
        <f t="shared" si="21"/>
        <v>234.15752371872418</v>
      </c>
      <c r="F339" s="17">
        <f t="shared" si="22"/>
        <v>866.48933710034021</v>
      </c>
      <c r="G339" s="17">
        <f t="shared" si="23"/>
        <v>34257.139220708283</v>
      </c>
    </row>
    <row r="340" spans="3:7" x14ac:dyDescent="0.3">
      <c r="C340" s="16">
        <v>326</v>
      </c>
      <c r="D340" s="17">
        <f t="shared" si="20"/>
        <v>1100.6468608190644</v>
      </c>
      <c r="E340" s="16">
        <f t="shared" si="21"/>
        <v>228.38092813805522</v>
      </c>
      <c r="F340" s="17">
        <f t="shared" si="22"/>
        <v>872.26593268100919</v>
      </c>
      <c r="G340" s="17">
        <f t="shared" si="23"/>
        <v>33384.873288027273</v>
      </c>
    </row>
    <row r="341" spans="3:7" x14ac:dyDescent="0.3">
      <c r="C341" s="16">
        <v>327</v>
      </c>
      <c r="D341" s="17">
        <f t="shared" si="20"/>
        <v>1100.6468608190644</v>
      </c>
      <c r="E341" s="16">
        <f t="shared" si="21"/>
        <v>222.56582192018183</v>
      </c>
      <c r="F341" s="17">
        <f t="shared" si="22"/>
        <v>878.08103889888253</v>
      </c>
      <c r="G341" s="17">
        <f t="shared" si="23"/>
        <v>32506.79224912839</v>
      </c>
    </row>
    <row r="342" spans="3:7" x14ac:dyDescent="0.3">
      <c r="C342" s="16">
        <v>328</v>
      </c>
      <c r="D342" s="17">
        <f t="shared" si="20"/>
        <v>1100.6468608190644</v>
      </c>
      <c r="E342" s="16">
        <f t="shared" si="21"/>
        <v>216.71194832752261</v>
      </c>
      <c r="F342" s="17">
        <f t="shared" si="22"/>
        <v>883.93491249154181</v>
      </c>
      <c r="G342" s="17">
        <f t="shared" si="23"/>
        <v>31622.857336636847</v>
      </c>
    </row>
    <row r="343" spans="3:7" x14ac:dyDescent="0.3">
      <c r="C343" s="16">
        <v>329</v>
      </c>
      <c r="D343" s="17">
        <f t="shared" si="20"/>
        <v>1100.6468608190644</v>
      </c>
      <c r="E343" s="16">
        <f t="shared" si="21"/>
        <v>210.81904891091233</v>
      </c>
      <c r="F343" s="17">
        <f t="shared" si="22"/>
        <v>889.82781190815206</v>
      </c>
      <c r="G343" s="17">
        <f t="shared" si="23"/>
        <v>30733.029524728696</v>
      </c>
    </row>
    <row r="344" spans="3:7" x14ac:dyDescent="0.3">
      <c r="C344" s="16">
        <v>330</v>
      </c>
      <c r="D344" s="17">
        <f t="shared" si="20"/>
        <v>1100.6468608190644</v>
      </c>
      <c r="E344" s="16">
        <f t="shared" si="21"/>
        <v>204.88686349819133</v>
      </c>
      <c r="F344" s="17">
        <f t="shared" si="22"/>
        <v>895.75999732087303</v>
      </c>
      <c r="G344" s="17">
        <f t="shared" si="23"/>
        <v>29837.269527407821</v>
      </c>
    </row>
    <row r="345" spans="3:7" x14ac:dyDescent="0.3">
      <c r="C345" s="16">
        <v>331</v>
      </c>
      <c r="D345" s="17">
        <f t="shared" si="20"/>
        <v>1100.6468608190644</v>
      </c>
      <c r="E345" s="16">
        <f t="shared" si="21"/>
        <v>198.91513018271883</v>
      </c>
      <c r="F345" s="17">
        <f t="shared" si="22"/>
        <v>901.73173063634556</v>
      </c>
      <c r="G345" s="17">
        <f t="shared" si="23"/>
        <v>28935.537796771478</v>
      </c>
    </row>
    <row r="346" spans="3:7" x14ac:dyDescent="0.3">
      <c r="C346" s="16">
        <v>332</v>
      </c>
      <c r="D346" s="17">
        <f t="shared" si="20"/>
        <v>1100.6468608190644</v>
      </c>
      <c r="E346" s="16">
        <f t="shared" si="21"/>
        <v>192.90358531180985</v>
      </c>
      <c r="F346" s="17">
        <f t="shared" si="22"/>
        <v>907.74327550725457</v>
      </c>
      <c r="G346" s="17">
        <f t="shared" si="23"/>
        <v>28027.794521264223</v>
      </c>
    </row>
    <row r="347" spans="3:7" x14ac:dyDescent="0.3">
      <c r="C347" s="16">
        <v>333</v>
      </c>
      <c r="D347" s="17">
        <f t="shared" si="20"/>
        <v>1100.6468608190644</v>
      </c>
      <c r="E347" s="16">
        <f t="shared" si="21"/>
        <v>186.85196347509483</v>
      </c>
      <c r="F347" s="17">
        <f t="shared" si="22"/>
        <v>913.79489734396952</v>
      </c>
      <c r="G347" s="17">
        <f t="shared" si="23"/>
        <v>27113.999623920252</v>
      </c>
    </row>
    <row r="348" spans="3:7" x14ac:dyDescent="0.3">
      <c r="C348" s="16">
        <v>334</v>
      </c>
      <c r="D348" s="17">
        <f t="shared" si="20"/>
        <v>1100.6468608190644</v>
      </c>
      <c r="E348" s="16">
        <f t="shared" si="21"/>
        <v>180.75999749280166</v>
      </c>
      <c r="F348" s="17">
        <f t="shared" si="22"/>
        <v>919.88686332626276</v>
      </c>
      <c r="G348" s="17">
        <f t="shared" si="23"/>
        <v>26194.112760593991</v>
      </c>
    </row>
    <row r="349" spans="3:7" x14ac:dyDescent="0.3">
      <c r="C349" s="16">
        <v>335</v>
      </c>
      <c r="D349" s="17">
        <f t="shared" si="20"/>
        <v>1100.6468608190644</v>
      </c>
      <c r="E349" s="16">
        <f t="shared" si="21"/>
        <v>174.62741840395995</v>
      </c>
      <c r="F349" s="17">
        <f t="shared" si="22"/>
        <v>926.01944241510444</v>
      </c>
      <c r="G349" s="17">
        <f t="shared" si="23"/>
        <v>25268.093318178886</v>
      </c>
    </row>
    <row r="350" spans="3:7" x14ac:dyDescent="0.3">
      <c r="C350" s="16">
        <v>336</v>
      </c>
      <c r="D350" s="17">
        <f t="shared" si="20"/>
        <v>1100.6468608190644</v>
      </c>
      <c r="E350" s="16">
        <f t="shared" si="21"/>
        <v>168.45395545452593</v>
      </c>
      <c r="F350" s="17">
        <f t="shared" si="22"/>
        <v>932.19290536453843</v>
      </c>
      <c r="G350" s="17">
        <f t="shared" si="23"/>
        <v>24335.900412814346</v>
      </c>
    </row>
    <row r="351" spans="3:7" x14ac:dyDescent="0.3">
      <c r="C351" s="16">
        <v>337</v>
      </c>
      <c r="D351" s="17">
        <f t="shared" si="20"/>
        <v>1100.6468608190644</v>
      </c>
      <c r="E351" s="16">
        <f t="shared" si="21"/>
        <v>162.23933608542896</v>
      </c>
      <c r="F351" s="17">
        <f t="shared" si="22"/>
        <v>938.40752473363546</v>
      </c>
      <c r="G351" s="17">
        <f t="shared" si="23"/>
        <v>23397.492888080709</v>
      </c>
    </row>
    <row r="352" spans="3:7" x14ac:dyDescent="0.3">
      <c r="C352" s="16">
        <v>338</v>
      </c>
      <c r="D352" s="17">
        <f t="shared" si="20"/>
        <v>1100.6468608190644</v>
      </c>
      <c r="E352" s="16">
        <f t="shared" si="21"/>
        <v>155.98328592053807</v>
      </c>
      <c r="F352" s="17">
        <f t="shared" si="22"/>
        <v>944.66357489852635</v>
      </c>
      <c r="G352" s="17">
        <f t="shared" si="23"/>
        <v>22452.829313182185</v>
      </c>
    </row>
    <row r="353" spans="3:7" x14ac:dyDescent="0.3">
      <c r="C353" s="16">
        <v>339</v>
      </c>
      <c r="D353" s="17">
        <f t="shared" si="20"/>
        <v>1100.6468608190644</v>
      </c>
      <c r="E353" s="16">
        <f t="shared" si="21"/>
        <v>149.6855287545479</v>
      </c>
      <c r="F353" s="17">
        <f t="shared" si="22"/>
        <v>950.96133206451645</v>
      </c>
      <c r="G353" s="17">
        <f t="shared" si="23"/>
        <v>21501.86798111767</v>
      </c>
    </row>
    <row r="354" spans="3:7" x14ac:dyDescent="0.3">
      <c r="C354" s="16">
        <v>340</v>
      </c>
      <c r="D354" s="17">
        <f t="shared" si="20"/>
        <v>1100.6468608190644</v>
      </c>
      <c r="E354" s="16">
        <f t="shared" si="21"/>
        <v>143.34578654078447</v>
      </c>
      <c r="F354" s="17">
        <f t="shared" si="22"/>
        <v>957.30107427827988</v>
      </c>
      <c r="G354" s="17">
        <f t="shared" si="23"/>
        <v>20544.566906839391</v>
      </c>
    </row>
    <row r="355" spans="3:7" x14ac:dyDescent="0.3">
      <c r="C355" s="16">
        <v>341</v>
      </c>
      <c r="D355" s="17">
        <f t="shared" si="20"/>
        <v>1100.6468608190644</v>
      </c>
      <c r="E355" s="16">
        <f t="shared" si="21"/>
        <v>136.96377937892927</v>
      </c>
      <c r="F355" s="17">
        <f t="shared" si="22"/>
        <v>963.68308144013508</v>
      </c>
      <c r="G355" s="17">
        <f t="shared" si="23"/>
        <v>19580.883825399254</v>
      </c>
    </row>
    <row r="356" spans="3:7" x14ac:dyDescent="0.3">
      <c r="C356" s="16">
        <v>342</v>
      </c>
      <c r="D356" s="17">
        <f t="shared" si="20"/>
        <v>1100.6468608190644</v>
      </c>
      <c r="E356" s="16">
        <f t="shared" si="21"/>
        <v>130.53922550266171</v>
      </c>
      <c r="F356" s="17">
        <f t="shared" si="22"/>
        <v>970.10763531640271</v>
      </c>
      <c r="G356" s="17">
        <f t="shared" si="23"/>
        <v>18610.776190082852</v>
      </c>
    </row>
    <row r="357" spans="3:7" x14ac:dyDescent="0.3">
      <c r="C357" s="16">
        <v>343</v>
      </c>
      <c r="D357" s="17">
        <f t="shared" si="20"/>
        <v>1100.6468608190644</v>
      </c>
      <c r="E357" s="16">
        <f t="shared" si="21"/>
        <v>124.07184126721903</v>
      </c>
      <c r="F357" s="17">
        <f t="shared" si="22"/>
        <v>976.57501955184534</v>
      </c>
      <c r="G357" s="17">
        <f t="shared" si="23"/>
        <v>17634.201170531007</v>
      </c>
    </row>
    <row r="358" spans="3:7" x14ac:dyDescent="0.3">
      <c r="C358" s="16">
        <v>344</v>
      </c>
      <c r="D358" s="17">
        <f t="shared" si="20"/>
        <v>1100.6468608190644</v>
      </c>
      <c r="E358" s="16">
        <f t="shared" si="21"/>
        <v>117.56134113687339</v>
      </c>
      <c r="F358" s="17">
        <f t="shared" si="22"/>
        <v>983.08551968219103</v>
      </c>
      <c r="G358" s="17">
        <f t="shared" si="23"/>
        <v>16651.115650848817</v>
      </c>
    </row>
    <row r="359" spans="3:7" x14ac:dyDescent="0.3">
      <c r="C359" s="16">
        <v>345</v>
      </c>
      <c r="D359" s="17">
        <f t="shared" si="20"/>
        <v>1100.6468608190644</v>
      </c>
      <c r="E359" s="16">
        <f t="shared" si="21"/>
        <v>111.00743767232545</v>
      </c>
      <c r="F359" s="17">
        <f t="shared" si="22"/>
        <v>989.63942314673898</v>
      </c>
      <c r="G359" s="17">
        <f t="shared" si="23"/>
        <v>15661.476227702078</v>
      </c>
    </row>
    <row r="360" spans="3:7" x14ac:dyDescent="0.3">
      <c r="C360" s="16">
        <v>346</v>
      </c>
      <c r="D360" s="17">
        <f t="shared" si="20"/>
        <v>1100.6468608190644</v>
      </c>
      <c r="E360" s="16">
        <f t="shared" si="21"/>
        <v>104.40984151801386</v>
      </c>
      <c r="F360" s="17">
        <f t="shared" si="22"/>
        <v>996.23701930105051</v>
      </c>
      <c r="G360" s="17">
        <f t="shared" si="23"/>
        <v>14665.239208401028</v>
      </c>
    </row>
    <row r="361" spans="3:7" x14ac:dyDescent="0.3">
      <c r="C361" s="16">
        <v>347</v>
      </c>
      <c r="D361" s="17">
        <f t="shared" si="20"/>
        <v>1100.6468608190644</v>
      </c>
      <c r="E361" s="16">
        <f t="shared" si="21"/>
        <v>97.768261389340182</v>
      </c>
      <c r="F361" s="17">
        <f t="shared" si="22"/>
        <v>1002.8785994297242</v>
      </c>
      <c r="G361" s="17">
        <f t="shared" si="23"/>
        <v>13662.360608971303</v>
      </c>
    </row>
    <row r="362" spans="3:7" x14ac:dyDescent="0.3">
      <c r="C362" s="16">
        <v>348</v>
      </c>
      <c r="D362" s="17">
        <f t="shared" si="20"/>
        <v>1100.6468608190644</v>
      </c>
      <c r="E362" s="16">
        <f t="shared" si="21"/>
        <v>91.082404059808695</v>
      </c>
      <c r="F362" s="17">
        <f t="shared" si="22"/>
        <v>1009.5644567592557</v>
      </c>
      <c r="G362" s="17">
        <f t="shared" si="23"/>
        <v>12652.796152212048</v>
      </c>
    </row>
    <row r="363" spans="3:7" x14ac:dyDescent="0.3">
      <c r="C363" s="16">
        <v>349</v>
      </c>
      <c r="D363" s="17">
        <f t="shared" si="20"/>
        <v>1100.6468608190644</v>
      </c>
      <c r="E363" s="16">
        <f t="shared" si="21"/>
        <v>84.351974348080319</v>
      </c>
      <c r="F363" s="17">
        <f t="shared" si="22"/>
        <v>1016.294886470984</v>
      </c>
      <c r="G363" s="17">
        <f t="shared" si="23"/>
        <v>11636.501265741064</v>
      </c>
    </row>
    <row r="364" spans="3:7" x14ac:dyDescent="0.3">
      <c r="C364" s="16">
        <v>350</v>
      </c>
      <c r="D364" s="17">
        <f t="shared" si="20"/>
        <v>1100.6468608190644</v>
      </c>
      <c r="E364" s="16">
        <f t="shared" si="21"/>
        <v>77.576675104940435</v>
      </c>
      <c r="F364" s="17">
        <f t="shared" si="22"/>
        <v>1023.0701857141239</v>
      </c>
      <c r="G364" s="17">
        <f t="shared" si="23"/>
        <v>10613.431080026941</v>
      </c>
    </row>
    <row r="365" spans="3:7" x14ac:dyDescent="0.3">
      <c r="C365" s="16">
        <v>351</v>
      </c>
      <c r="D365" s="17">
        <f t="shared" si="20"/>
        <v>1100.6468608190644</v>
      </c>
      <c r="E365" s="16">
        <f t="shared" si="21"/>
        <v>70.756207200179617</v>
      </c>
      <c r="F365" s="17">
        <f t="shared" si="22"/>
        <v>1029.8906536188847</v>
      </c>
      <c r="G365" s="17">
        <f t="shared" si="23"/>
        <v>9583.5404264080571</v>
      </c>
    </row>
    <row r="366" spans="3:7" x14ac:dyDescent="0.3">
      <c r="C366" s="16">
        <v>352</v>
      </c>
      <c r="D366" s="17">
        <f t="shared" si="20"/>
        <v>1100.6468608190644</v>
      </c>
      <c r="E366" s="16">
        <f t="shared" si="21"/>
        <v>63.890269509387053</v>
      </c>
      <c r="F366" s="17">
        <f t="shared" si="22"/>
        <v>1036.7565913096773</v>
      </c>
      <c r="G366" s="17">
        <f t="shared" si="23"/>
        <v>8546.7838350983802</v>
      </c>
    </row>
    <row r="367" spans="3:7" x14ac:dyDescent="0.3">
      <c r="C367" s="16">
        <v>353</v>
      </c>
      <c r="D367" s="17">
        <f t="shared" si="20"/>
        <v>1100.6468608190644</v>
      </c>
      <c r="E367" s="16">
        <f t="shared" si="21"/>
        <v>56.978558900655862</v>
      </c>
      <c r="F367" s="17">
        <f t="shared" si="22"/>
        <v>1043.6683019184086</v>
      </c>
      <c r="G367" s="17">
        <f t="shared" si="23"/>
        <v>7503.1155331799719</v>
      </c>
    </row>
    <row r="368" spans="3:7" x14ac:dyDescent="0.3">
      <c r="C368" s="16">
        <v>354</v>
      </c>
      <c r="D368" s="17">
        <f t="shared" si="20"/>
        <v>1100.6468608190644</v>
      </c>
      <c r="E368" s="16">
        <f t="shared" si="21"/>
        <v>50.020770221199818</v>
      </c>
      <c r="F368" s="17">
        <f t="shared" si="22"/>
        <v>1050.6260905978645</v>
      </c>
      <c r="G368" s="17">
        <f t="shared" si="23"/>
        <v>6452.4894425821076</v>
      </c>
    </row>
    <row r="369" spans="3:7" x14ac:dyDescent="0.3">
      <c r="C369" s="16">
        <v>355</v>
      </c>
      <c r="D369" s="17">
        <f t="shared" si="20"/>
        <v>1100.6468608190644</v>
      </c>
      <c r="E369" s="16">
        <f t="shared" si="21"/>
        <v>43.016596283880716</v>
      </c>
      <c r="F369" s="17">
        <f t="shared" si="22"/>
        <v>1057.6302645351836</v>
      </c>
      <c r="G369" s="17">
        <f t="shared" si="23"/>
        <v>5394.8591780469242</v>
      </c>
    </row>
    <row r="370" spans="3:7" x14ac:dyDescent="0.3">
      <c r="C370" s="16">
        <v>356</v>
      </c>
      <c r="D370" s="17">
        <f t="shared" si="20"/>
        <v>1100.6468608190644</v>
      </c>
      <c r="E370" s="16">
        <f t="shared" si="21"/>
        <v>35.965727853646165</v>
      </c>
      <c r="F370" s="17">
        <f t="shared" si="22"/>
        <v>1064.6811329654183</v>
      </c>
      <c r="G370" s="17">
        <f t="shared" si="23"/>
        <v>4330.1780450815058</v>
      </c>
    </row>
    <row r="371" spans="3:7" x14ac:dyDescent="0.3">
      <c r="C371" s="16">
        <v>357</v>
      </c>
      <c r="D371" s="17">
        <f t="shared" si="20"/>
        <v>1100.6468608190644</v>
      </c>
      <c r="E371" s="16">
        <f t="shared" si="21"/>
        <v>28.867853633876706</v>
      </c>
      <c r="F371" s="17">
        <f t="shared" si="22"/>
        <v>1071.7790071851878</v>
      </c>
      <c r="G371" s="17">
        <f t="shared" si="23"/>
        <v>3258.3990378963181</v>
      </c>
    </row>
    <row r="372" spans="3:7" x14ac:dyDescent="0.3">
      <c r="C372" s="16">
        <v>358</v>
      </c>
      <c r="D372" s="17">
        <f t="shared" si="20"/>
        <v>1100.6468608190644</v>
      </c>
      <c r="E372" s="16">
        <f t="shared" si="21"/>
        <v>21.722660252642118</v>
      </c>
      <c r="F372" s="17">
        <f t="shared" si="22"/>
        <v>1078.9242005664223</v>
      </c>
      <c r="G372" s="17">
        <f t="shared" si="23"/>
        <v>2179.4748373298958</v>
      </c>
    </row>
    <row r="373" spans="3:7" x14ac:dyDescent="0.3">
      <c r="C373" s="16">
        <v>359</v>
      </c>
      <c r="D373" s="17">
        <f t="shared" si="20"/>
        <v>1100.6468608190644</v>
      </c>
      <c r="E373" s="16">
        <f t="shared" si="21"/>
        <v>14.529832248865972</v>
      </c>
      <c r="F373" s="17">
        <f t="shared" si="22"/>
        <v>1086.1170285701985</v>
      </c>
      <c r="G373" s="17">
        <f t="shared" si="23"/>
        <v>1093.3578087596973</v>
      </c>
    </row>
    <row r="374" spans="3:7" x14ac:dyDescent="0.3">
      <c r="C374" s="16">
        <v>360</v>
      </c>
      <c r="D374" s="17">
        <f t="shared" si="20"/>
        <v>1100.6468608190644</v>
      </c>
      <c r="E374" s="16">
        <f t="shared" si="21"/>
        <v>7.2890520583979814</v>
      </c>
      <c r="F374" s="17">
        <f t="shared" si="22"/>
        <v>1093.3578087606663</v>
      </c>
      <c r="G374" s="17">
        <f t="shared" si="23"/>
        <v>-9.6906660473905504E-10</v>
      </c>
    </row>
  </sheetData>
  <scenarios current="0" sqref="D4 D8">
    <scenario name="Interest" locked="1" count="1" user="Shrey" comment="Created by Shrey on 21-06-2024_x000a_Modified by Shrey on 21-06-2024">
      <inputCells r="D4" val="0.1" numFmtId="9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 Summary</vt:lpstr>
      <vt:lpstr>Decrease of monthly payment  </vt:lpstr>
      <vt:lpstr>Change in loan amount</vt:lpstr>
      <vt:lpstr>Prepayment of $200 per month</vt:lpstr>
      <vt:lpstr>Master 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 Prajapati</dc:creator>
  <cp:lastModifiedBy>Shrey Prajapati</cp:lastModifiedBy>
  <dcterms:created xsi:type="dcterms:W3CDTF">2024-06-21T20:35:13Z</dcterms:created>
  <dcterms:modified xsi:type="dcterms:W3CDTF">2024-06-22T20:30:45Z</dcterms:modified>
</cp:coreProperties>
</file>